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95" yWindow="675" windowWidth="16380" windowHeight="8190"/>
  </bookViews>
  <sheets>
    <sheet name="Tabelle1" sheetId="1" r:id="rId1"/>
    <sheet name="Tabelle2" sheetId="2" r:id="rId2"/>
    <sheet name="Tabelle3" sheetId="3" r:id="rId3"/>
  </sheets>
  <definedNames>
    <definedName name="GutekunstFull" localSheetId="0">Tabelle1!$A$1:$U$4281</definedName>
  </definedNames>
  <calcPr calcId="125725" iterateDelta="1E-4"/>
</workbook>
</file>

<file path=xl/calcChain.xml><?xml version="1.0" encoding="utf-8"?>
<calcChain xmlns="http://schemas.openxmlformats.org/spreadsheetml/2006/main">
  <c r="H4283" i="1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282"/>
  <c r="V4284"/>
  <c r="W4284"/>
  <c r="Y4284" s="1"/>
  <c r="X4284"/>
  <c r="Z4284"/>
  <c r="V4285"/>
  <c r="W4285"/>
  <c r="X4285"/>
  <c r="Y4285"/>
  <c r="Z4285"/>
  <c r="V4286"/>
  <c r="W4286"/>
  <c r="X4286"/>
  <c r="Y4286"/>
  <c r="Z4286"/>
  <c r="V4287"/>
  <c r="W4287"/>
  <c r="Y4287" s="1"/>
  <c r="X4287"/>
  <c r="Z4287"/>
  <c r="V4288"/>
  <c r="W4288"/>
  <c r="Y4288" s="1"/>
  <c r="X4288"/>
  <c r="Z4288"/>
  <c r="V4289"/>
  <c r="W4289"/>
  <c r="X4289"/>
  <c r="Y4289"/>
  <c r="Z4289"/>
  <c r="V4290"/>
  <c r="W4290"/>
  <c r="X4290"/>
  <c r="Y4290"/>
  <c r="Z4290"/>
  <c r="V4291"/>
  <c r="W4291"/>
  <c r="Y4291" s="1"/>
  <c r="X4291"/>
  <c r="Z4291"/>
  <c r="V4292"/>
  <c r="W4292"/>
  <c r="Y4292" s="1"/>
  <c r="X4292"/>
  <c r="Z4292"/>
  <c r="V4293"/>
  <c r="W4293"/>
  <c r="X4293"/>
  <c r="Y4293"/>
  <c r="Z4293"/>
  <c r="V4294"/>
  <c r="W4294"/>
  <c r="X4294"/>
  <c r="Y4294"/>
  <c r="Z4294"/>
  <c r="V4295"/>
  <c r="W4295"/>
  <c r="Y4295" s="1"/>
  <c r="X4295"/>
  <c r="Z4295"/>
  <c r="V4296"/>
  <c r="W4296"/>
  <c r="Y4296" s="1"/>
  <c r="X4296"/>
  <c r="Z4296"/>
  <c r="V4297"/>
  <c r="W4297"/>
  <c r="X4297"/>
  <c r="Y4297"/>
  <c r="Z4297"/>
  <c r="V4298"/>
  <c r="W4298"/>
  <c r="X4298"/>
  <c r="Y4298"/>
  <c r="Z4298"/>
  <c r="V4299"/>
  <c r="W4299"/>
  <c r="Y4299" s="1"/>
  <c r="X4299"/>
  <c r="Z4299"/>
  <c r="V4300"/>
  <c r="W4300"/>
  <c r="Y4300" s="1"/>
  <c r="X4300"/>
  <c r="Z4300"/>
  <c r="V4301"/>
  <c r="W4301"/>
  <c r="X4301"/>
  <c r="Y4301"/>
  <c r="Z4301"/>
  <c r="V4302"/>
  <c r="W4302"/>
  <c r="X4302"/>
  <c r="Y4302"/>
  <c r="Z4302"/>
  <c r="V4303"/>
  <c r="W4303"/>
  <c r="Y4303" s="1"/>
  <c r="X4303"/>
  <c r="Z4303"/>
  <c r="V4304"/>
  <c r="W4304"/>
  <c r="Y4304" s="1"/>
  <c r="X4304"/>
  <c r="Z4304"/>
  <c r="V4305"/>
  <c r="W4305"/>
  <c r="X4305"/>
  <c r="Y4305"/>
  <c r="Z4305"/>
  <c r="V4306"/>
  <c r="W4306"/>
  <c r="X4306"/>
  <c r="Y4306"/>
  <c r="Z4306"/>
  <c r="V4307"/>
  <c r="W4307"/>
  <c r="Y4307" s="1"/>
  <c r="X4307"/>
  <c r="Z4307"/>
  <c r="V4308"/>
  <c r="W4308"/>
  <c r="Y4308" s="1"/>
  <c r="X4308"/>
  <c r="Z4308"/>
  <c r="V4309"/>
  <c r="W4309"/>
  <c r="X4309"/>
  <c r="Y4309"/>
  <c r="Z4309"/>
  <c r="V4310"/>
  <c r="W4310"/>
  <c r="X4310"/>
  <c r="Y4310"/>
  <c r="Z4310"/>
  <c r="V4311"/>
  <c r="W4311"/>
  <c r="Y4311" s="1"/>
  <c r="X4311"/>
  <c r="Z4311"/>
  <c r="V4312"/>
  <c r="W4312"/>
  <c r="Y4312" s="1"/>
  <c r="X4312"/>
  <c r="Z4312"/>
  <c r="V4313"/>
  <c r="W4313"/>
  <c r="X4313"/>
  <c r="Y4313"/>
  <c r="Z4313"/>
  <c r="V4314"/>
  <c r="W4314"/>
  <c r="X4314"/>
  <c r="Y4314"/>
  <c r="Z4314"/>
  <c r="V4315"/>
  <c r="W4315"/>
  <c r="Y4315" s="1"/>
  <c r="X4315"/>
  <c r="Z4315"/>
  <c r="V4316"/>
  <c r="W4316"/>
  <c r="Y4316" s="1"/>
  <c r="X4316"/>
  <c r="Z4316"/>
  <c r="V4317"/>
  <c r="W4317"/>
  <c r="X4317"/>
  <c r="Y4317"/>
  <c r="Z4317"/>
  <c r="V4318"/>
  <c r="W4318"/>
  <c r="X4318"/>
  <c r="Y4318"/>
  <c r="Z4318"/>
  <c r="V4319"/>
  <c r="W4319"/>
  <c r="Y4319" s="1"/>
  <c r="X4319"/>
  <c r="Z4319"/>
  <c r="V4320"/>
  <c r="W4320"/>
  <c r="Y4320" s="1"/>
  <c r="X4320"/>
  <c r="Z4320"/>
  <c r="V4321"/>
  <c r="W4321"/>
  <c r="X4321"/>
  <c r="Y4321"/>
  <c r="Z4321"/>
  <c r="V4322"/>
  <c r="W4322"/>
  <c r="X4322"/>
  <c r="Y4322"/>
  <c r="Z4322"/>
  <c r="V4323"/>
  <c r="W4323"/>
  <c r="Y4323" s="1"/>
  <c r="X4323"/>
  <c r="Z4323"/>
  <c r="V4324"/>
  <c r="W4324"/>
  <c r="Y4324" s="1"/>
  <c r="X4324"/>
  <c r="Z4324"/>
  <c r="V4325"/>
  <c r="W4325"/>
  <c r="X4325"/>
  <c r="Y4325"/>
  <c r="Z4325"/>
  <c r="V4326"/>
  <c r="W4326"/>
  <c r="X4326"/>
  <c r="Y4326"/>
  <c r="Z4326"/>
  <c r="V4327"/>
  <c r="W4327"/>
  <c r="Y4327" s="1"/>
  <c r="X4327"/>
  <c r="Z4327"/>
  <c r="V4328"/>
  <c r="W4328"/>
  <c r="Y4328" s="1"/>
  <c r="X4328"/>
  <c r="Z4328"/>
  <c r="V4329"/>
  <c r="W4329"/>
  <c r="X4329"/>
  <c r="Y4329"/>
  <c r="Z4329"/>
  <c r="V4330"/>
  <c r="W4330"/>
  <c r="X4330"/>
  <c r="Y4330"/>
  <c r="Z4330"/>
  <c r="V4331"/>
  <c r="W4331"/>
  <c r="Y4331" s="1"/>
  <c r="X4331"/>
  <c r="Z4331"/>
  <c r="V4332"/>
  <c r="W4332"/>
  <c r="Y4332" s="1"/>
  <c r="X4332"/>
  <c r="Z4332"/>
  <c r="V4333"/>
  <c r="W4333"/>
  <c r="X4333"/>
  <c r="Y4333"/>
  <c r="Z4333"/>
  <c r="V4334"/>
  <c r="W4334"/>
  <c r="X4334"/>
  <c r="Y4334"/>
  <c r="Z4334"/>
  <c r="V4335"/>
  <c r="W4335"/>
  <c r="Y4335" s="1"/>
  <c r="X4335"/>
  <c r="Z4335"/>
  <c r="V4336"/>
  <c r="W4336"/>
  <c r="Y4336" s="1"/>
  <c r="X4336"/>
  <c r="Z4336"/>
  <c r="V4337"/>
  <c r="W4337"/>
  <c r="X4337"/>
  <c r="Y4337"/>
  <c r="Z4337"/>
  <c r="V4338"/>
  <c r="W4338"/>
  <c r="X4338"/>
  <c r="Y4338"/>
  <c r="Z4338"/>
  <c r="V4339"/>
  <c r="W4339"/>
  <c r="Y4339" s="1"/>
  <c r="X4339"/>
  <c r="Z4339"/>
  <c r="V4340"/>
  <c r="W4340"/>
  <c r="Y4340" s="1"/>
  <c r="X4340"/>
  <c r="Z4340"/>
  <c r="V4341"/>
  <c r="W4341"/>
  <c r="X4341"/>
  <c r="Y4341"/>
  <c r="Z4341"/>
  <c r="V4342"/>
  <c r="W4342"/>
  <c r="X4342"/>
  <c r="Y4342"/>
  <c r="Z4342"/>
  <c r="V4343"/>
  <c r="W4343"/>
  <c r="Y4343" s="1"/>
  <c r="X4343"/>
  <c r="Z4343"/>
  <c r="V4344"/>
  <c r="W4344"/>
  <c r="Y4344" s="1"/>
  <c r="X4344"/>
  <c r="Z4344"/>
  <c r="V4345"/>
  <c r="W4345"/>
  <c r="X4345"/>
  <c r="Y4345"/>
  <c r="Z4345"/>
  <c r="V4346"/>
  <c r="W4346"/>
  <c r="X4346"/>
  <c r="Y4346"/>
  <c r="Z4346"/>
  <c r="V4347"/>
  <c r="W4347"/>
  <c r="Y4347" s="1"/>
  <c r="X4347"/>
  <c r="Z4347"/>
  <c r="V4348"/>
  <c r="W4348"/>
  <c r="Y4348" s="1"/>
  <c r="X4348"/>
  <c r="Z4348"/>
  <c r="V4349"/>
  <c r="W4349"/>
  <c r="X4349"/>
  <c r="Y4349"/>
  <c r="Z4349"/>
  <c r="V4350"/>
  <c r="W4350"/>
  <c r="X4350"/>
  <c r="Y4350"/>
  <c r="Z4350"/>
  <c r="V4351"/>
  <c r="W4351"/>
  <c r="Y4351" s="1"/>
  <c r="X4351"/>
  <c r="Z4351"/>
  <c r="V4352"/>
  <c r="W4352"/>
  <c r="Y4352" s="1"/>
  <c r="X4352"/>
  <c r="Z4352"/>
  <c r="V4353"/>
  <c r="W4353"/>
  <c r="X4353"/>
  <c r="Y4353"/>
  <c r="Z4353"/>
  <c r="V4354"/>
  <c r="W4354"/>
  <c r="X4354"/>
  <c r="Y4354"/>
  <c r="Z4354"/>
  <c r="V4355"/>
  <c r="W4355"/>
  <c r="Y4355" s="1"/>
  <c r="X4355"/>
  <c r="Z4355"/>
  <c r="V4356"/>
  <c r="W4356"/>
  <c r="Y4356" s="1"/>
  <c r="X4356"/>
  <c r="Z4356"/>
  <c r="V4357"/>
  <c r="W4357"/>
  <c r="X4357"/>
  <c r="Y4357"/>
  <c r="Z4357"/>
  <c r="V4358"/>
  <c r="W4358"/>
  <c r="X4358"/>
  <c r="Y4358"/>
  <c r="Z4358"/>
  <c r="V4359"/>
  <c r="W4359"/>
  <c r="Y4359" s="1"/>
  <c r="X4359"/>
  <c r="Z4359"/>
  <c r="V4360"/>
  <c r="W4360"/>
  <c r="Y4360" s="1"/>
  <c r="X4360"/>
  <c r="Z4360"/>
  <c r="V4361"/>
  <c r="W4361"/>
  <c r="X4361"/>
  <c r="Y4361"/>
  <c r="Z4361"/>
  <c r="V4362"/>
  <c r="W4362"/>
  <c r="X4362"/>
  <c r="Y4362"/>
  <c r="Z4362"/>
  <c r="V4363"/>
  <c r="W4363"/>
  <c r="Y4363" s="1"/>
  <c r="X4363"/>
  <c r="Z4363"/>
  <c r="V4364"/>
  <c r="W4364"/>
  <c r="Y4364" s="1"/>
  <c r="X4364"/>
  <c r="Z4364"/>
  <c r="V4365"/>
  <c r="W4365"/>
  <c r="X4365"/>
  <c r="Y4365"/>
  <c r="Z4365"/>
  <c r="V4366"/>
  <c r="W4366"/>
  <c r="X4366"/>
  <c r="Y4366"/>
  <c r="Z4366"/>
  <c r="V4367"/>
  <c r="W4367"/>
  <c r="Y4367" s="1"/>
  <c r="X4367"/>
  <c r="Z4367"/>
  <c r="V4368"/>
  <c r="W4368"/>
  <c r="Y4368" s="1"/>
  <c r="X4368"/>
  <c r="Z4368"/>
  <c r="V4369"/>
  <c r="W4369"/>
  <c r="X4369"/>
  <c r="Y4369"/>
  <c r="Z4369"/>
  <c r="V4370"/>
  <c r="W4370"/>
  <c r="X4370"/>
  <c r="Y4370"/>
  <c r="Z4370"/>
  <c r="V4371"/>
  <c r="W4371"/>
  <c r="Y4371" s="1"/>
  <c r="X4371"/>
  <c r="Z4371"/>
  <c r="V4372"/>
  <c r="W4372"/>
  <c r="Y4372" s="1"/>
  <c r="X4372"/>
  <c r="Z4372"/>
  <c r="V4373"/>
  <c r="W4373"/>
  <c r="X4373"/>
  <c r="Y4373"/>
  <c r="Z4373"/>
  <c r="V4374"/>
  <c r="W4374"/>
  <c r="X4374"/>
  <c r="Y4374"/>
  <c r="Z4374"/>
  <c r="V4375"/>
  <c r="W4375"/>
  <c r="Y4375" s="1"/>
  <c r="X4375"/>
  <c r="Z4375"/>
  <c r="V4376"/>
  <c r="W4376"/>
  <c r="Y4376" s="1"/>
  <c r="X4376"/>
  <c r="Z4376"/>
  <c r="V4377"/>
  <c r="W4377"/>
  <c r="X4377"/>
  <c r="Y4377"/>
  <c r="Z4377"/>
  <c r="V4378"/>
  <c r="W4378"/>
  <c r="X4378"/>
  <c r="Y4378"/>
  <c r="Z4378"/>
  <c r="V4379"/>
  <c r="W4379"/>
  <c r="Y4379" s="1"/>
  <c r="X4379"/>
  <c r="Z4379"/>
  <c r="V4380"/>
  <c r="W4380"/>
  <c r="Y4380" s="1"/>
  <c r="X4380"/>
  <c r="Z4380"/>
  <c r="V4381"/>
  <c r="W4381"/>
  <c r="X4381"/>
  <c r="Y4381"/>
  <c r="Z4381"/>
  <c r="V4382"/>
  <c r="W4382"/>
  <c r="X4382"/>
  <c r="Y4382"/>
  <c r="Z4382"/>
  <c r="V4383"/>
  <c r="W4383"/>
  <c r="Y4383" s="1"/>
  <c r="X4383"/>
  <c r="Z4383"/>
  <c r="V4384"/>
  <c r="W4384"/>
  <c r="Y4384" s="1"/>
  <c r="X4384"/>
  <c r="Z4384"/>
  <c r="V4385"/>
  <c r="W4385"/>
  <c r="X4385"/>
  <c r="Y4385"/>
  <c r="Z4385"/>
  <c r="V4386"/>
  <c r="W4386"/>
  <c r="X4386"/>
  <c r="Y4386"/>
  <c r="Z4386"/>
  <c r="V4387"/>
  <c r="W4387"/>
  <c r="Y4387" s="1"/>
  <c r="X4387"/>
  <c r="Z4387"/>
  <c r="V4388"/>
  <c r="W4388"/>
  <c r="Y4388" s="1"/>
  <c r="X4388"/>
  <c r="Z4388"/>
  <c r="V4389"/>
  <c r="W4389"/>
  <c r="X4389"/>
  <c r="Y4389"/>
  <c r="Z4389"/>
  <c r="V4390"/>
  <c r="W4390"/>
  <c r="X4390"/>
  <c r="Y4390"/>
  <c r="Z4390"/>
  <c r="V4391"/>
  <c r="W4391"/>
  <c r="Y4391" s="1"/>
  <c r="X4391"/>
  <c r="Z4391"/>
  <c r="V4392"/>
  <c r="W4392"/>
  <c r="Y4392" s="1"/>
  <c r="X4392"/>
  <c r="Z4392"/>
  <c r="V4393"/>
  <c r="W4393"/>
  <c r="X4393"/>
  <c r="Y4393"/>
  <c r="Z4393"/>
  <c r="V4394"/>
  <c r="W4394"/>
  <c r="X4394"/>
  <c r="Y4394"/>
  <c r="Z4394"/>
  <c r="V4395"/>
  <c r="W4395"/>
  <c r="Y4395" s="1"/>
  <c r="X4395"/>
  <c r="Z4395"/>
  <c r="V4396"/>
  <c r="W4396"/>
  <c r="Y4396" s="1"/>
  <c r="X4396"/>
  <c r="Z4396"/>
  <c r="V4397"/>
  <c r="W4397"/>
  <c r="X4397"/>
  <c r="Y4397"/>
  <c r="Z4397"/>
  <c r="V4398"/>
  <c r="W4398"/>
  <c r="X4398"/>
  <c r="Y4398"/>
  <c r="Z4398"/>
  <c r="V4399"/>
  <c r="W4399"/>
  <c r="Y4399" s="1"/>
  <c r="X4399"/>
  <c r="Z4399"/>
  <c r="V4400"/>
  <c r="W4400"/>
  <c r="Y4400" s="1"/>
  <c r="X4400"/>
  <c r="Z4400"/>
  <c r="V4401"/>
  <c r="W4401"/>
  <c r="X4401"/>
  <c r="Y4401"/>
  <c r="Z4401"/>
  <c r="V4402"/>
  <c r="W4402"/>
  <c r="X4402"/>
  <c r="Y4402"/>
  <c r="Z4402"/>
  <c r="V4403"/>
  <c r="W4403"/>
  <c r="Y4403" s="1"/>
  <c r="X4403"/>
  <c r="Z4403"/>
  <c r="V4404"/>
  <c r="W4404"/>
  <c r="Y4404" s="1"/>
  <c r="X4404"/>
  <c r="Z4404"/>
  <c r="V4405"/>
  <c r="W4405"/>
  <c r="X4405"/>
  <c r="Y4405"/>
  <c r="Z4405"/>
  <c r="V4406"/>
  <c r="W4406"/>
  <c r="X4406"/>
  <c r="Y4406"/>
  <c r="Z4406"/>
  <c r="V4407"/>
  <c r="W4407"/>
  <c r="Y4407" s="1"/>
  <c r="X4407"/>
  <c r="Z4407"/>
  <c r="V4408"/>
  <c r="W4408"/>
  <c r="Y4408" s="1"/>
  <c r="X4408"/>
  <c r="Z4408"/>
  <c r="V4409"/>
  <c r="W4409"/>
  <c r="X4409"/>
  <c r="Y4409"/>
  <c r="Z4409"/>
  <c r="V4410"/>
  <c r="W4410"/>
  <c r="X4410"/>
  <c r="Y4410"/>
  <c r="Z4410"/>
  <c r="V4411"/>
  <c r="W4411"/>
  <c r="Y4411" s="1"/>
  <c r="X4411"/>
  <c r="Z4411"/>
  <c r="V4412"/>
  <c r="W4412"/>
  <c r="Y4412" s="1"/>
  <c r="X4412"/>
  <c r="Z4412"/>
  <c r="V4413"/>
  <c r="W4413"/>
  <c r="X4413"/>
  <c r="Y4413"/>
  <c r="Z4413"/>
  <c r="V4414"/>
  <c r="W4414"/>
  <c r="X4414"/>
  <c r="Y4414"/>
  <c r="Z4414"/>
  <c r="V4415"/>
  <c r="W4415"/>
  <c r="Y4415" s="1"/>
  <c r="X4415"/>
  <c r="Z4415"/>
  <c r="V4416"/>
  <c r="W4416"/>
  <c r="Y4416" s="1"/>
  <c r="X4416"/>
  <c r="Z4416"/>
  <c r="V4417"/>
  <c r="W4417"/>
  <c r="X4417"/>
  <c r="Y4417"/>
  <c r="Z4417"/>
  <c r="V4418"/>
  <c r="W4418"/>
  <c r="X4418"/>
  <c r="Y4418"/>
  <c r="Z4418"/>
  <c r="V4419"/>
  <c r="W4419"/>
  <c r="Y4419" s="1"/>
  <c r="X4419"/>
  <c r="Z4419"/>
  <c r="V4420"/>
  <c r="W4420"/>
  <c r="Y4420" s="1"/>
  <c r="X4420"/>
  <c r="Z4420"/>
  <c r="V4421"/>
  <c r="W4421"/>
  <c r="X4421"/>
  <c r="Y4421"/>
  <c r="Z4421"/>
  <c r="V4422"/>
  <c r="W4422"/>
  <c r="X4422"/>
  <c r="Y4422"/>
  <c r="Z4422"/>
  <c r="V4423"/>
  <c r="W4423"/>
  <c r="Y4423" s="1"/>
  <c r="X4423"/>
  <c r="Z4423"/>
  <c r="V4424"/>
  <c r="W4424"/>
  <c r="Y4424" s="1"/>
  <c r="X4424"/>
  <c r="Z4424"/>
  <c r="V4425"/>
  <c r="W4425"/>
  <c r="X4425"/>
  <c r="Y4425"/>
  <c r="Z4425"/>
  <c r="V4426"/>
  <c r="W4426"/>
  <c r="X4426"/>
  <c r="Y4426"/>
  <c r="Z4426"/>
  <c r="V4427"/>
  <c r="W4427"/>
  <c r="Y4427" s="1"/>
  <c r="X4427"/>
  <c r="Z4427"/>
  <c r="V4428"/>
  <c r="W4428"/>
  <c r="Y4428" s="1"/>
  <c r="X4428"/>
  <c r="Z4428"/>
  <c r="V4429"/>
  <c r="W4429"/>
  <c r="X4429"/>
  <c r="Y4429"/>
  <c r="Z4429"/>
  <c r="V4430"/>
  <c r="W4430"/>
  <c r="X4430"/>
  <c r="Y4430"/>
  <c r="Z4430"/>
  <c r="V4431"/>
  <c r="W4431"/>
  <c r="Y4431" s="1"/>
  <c r="X4431"/>
  <c r="Z4431"/>
  <c r="V4432"/>
  <c r="W4432"/>
  <c r="Y4432" s="1"/>
  <c r="X4432"/>
  <c r="Z4432"/>
  <c r="V4433"/>
  <c r="W4433"/>
  <c r="X4433"/>
  <c r="Y4433"/>
  <c r="Z4433"/>
  <c r="V4434"/>
  <c r="W4434"/>
  <c r="X4434"/>
  <c r="Y4434"/>
  <c r="Z4434"/>
  <c r="V4435"/>
  <c r="W4435"/>
  <c r="Y4435" s="1"/>
  <c r="X4435"/>
  <c r="Z4435"/>
  <c r="V4436"/>
  <c r="W4436"/>
  <c r="Y4436" s="1"/>
  <c r="X4436"/>
  <c r="Z4436"/>
  <c r="V4437"/>
  <c r="W4437"/>
  <c r="X4437"/>
  <c r="Y4437"/>
  <c r="Z4437"/>
  <c r="V4438"/>
  <c r="W4438"/>
  <c r="X4438"/>
  <c r="Y4438"/>
  <c r="Z4438"/>
  <c r="V4439"/>
  <c r="W4439"/>
  <c r="Y4439" s="1"/>
  <c r="X4439"/>
  <c r="Z4439"/>
  <c r="V4440"/>
  <c r="W4440"/>
  <c r="Y4440" s="1"/>
  <c r="X4440"/>
  <c r="Z4440"/>
  <c r="V4441"/>
  <c r="W4441"/>
  <c r="X4441"/>
  <c r="Y4441"/>
  <c r="Z4441"/>
  <c r="V4442"/>
  <c r="W4442"/>
  <c r="X4442"/>
  <c r="Y4442"/>
  <c r="Z4442"/>
  <c r="V4443"/>
  <c r="W4443"/>
  <c r="Y4443" s="1"/>
  <c r="X4443"/>
  <c r="Z4443"/>
  <c r="V4444"/>
  <c r="W4444"/>
  <c r="X4444"/>
  <c r="Y4444"/>
  <c r="Z4444"/>
  <c r="V4445"/>
  <c r="W4445"/>
  <c r="X4445"/>
  <c r="Y4445" s="1"/>
  <c r="Z4445"/>
  <c r="V4446"/>
  <c r="W4446"/>
  <c r="Y4446" s="1"/>
  <c r="X4446"/>
  <c r="Z4446"/>
  <c r="V4447"/>
  <c r="W4447"/>
  <c r="Y4447" s="1"/>
  <c r="X4447"/>
  <c r="Z4447"/>
  <c r="V4448"/>
  <c r="W4448"/>
  <c r="X4448"/>
  <c r="Y4448"/>
  <c r="Z4448"/>
  <c r="V4449"/>
  <c r="W4449"/>
  <c r="X4449"/>
  <c r="Y4449" s="1"/>
  <c r="Z4449"/>
  <c r="V4450"/>
  <c r="W4450"/>
  <c r="Y4450" s="1"/>
  <c r="X4450"/>
  <c r="Z4450"/>
  <c r="V4451"/>
  <c r="W4451"/>
  <c r="Y4451" s="1"/>
  <c r="X4451"/>
  <c r="Z4451"/>
  <c r="V4452"/>
  <c r="W4452"/>
  <c r="X4452"/>
  <c r="Y4452"/>
  <c r="Z4452"/>
  <c r="V4453"/>
  <c r="W4453"/>
  <c r="X4453"/>
  <c r="Y4453" s="1"/>
  <c r="Z4453"/>
  <c r="V4454"/>
  <c r="W4454"/>
  <c r="Y4454" s="1"/>
  <c r="X4454"/>
  <c r="Z4454"/>
  <c r="V4455"/>
  <c r="W4455"/>
  <c r="Y4455" s="1"/>
  <c r="X4455"/>
  <c r="Z4455"/>
  <c r="V4456"/>
  <c r="W4456"/>
  <c r="X4456"/>
  <c r="Y4456"/>
  <c r="Z4456"/>
  <c r="V4457"/>
  <c r="W4457"/>
  <c r="X4457"/>
  <c r="Y4457" s="1"/>
  <c r="Z4457"/>
  <c r="V4458"/>
  <c r="W4458"/>
  <c r="Y4458" s="1"/>
  <c r="X4458"/>
  <c r="Z4458"/>
  <c r="V4459"/>
  <c r="W4459"/>
  <c r="Y4459" s="1"/>
  <c r="X4459"/>
  <c r="Z4459"/>
  <c r="V4460"/>
  <c r="W4460"/>
  <c r="X4460"/>
  <c r="Y4460"/>
  <c r="Z4460"/>
  <c r="V4461"/>
  <c r="W4461"/>
  <c r="X4461"/>
  <c r="Y4461" s="1"/>
  <c r="Z4461"/>
  <c r="V4462"/>
  <c r="W4462"/>
  <c r="Y4462" s="1"/>
  <c r="X4462"/>
  <c r="Z4462"/>
  <c r="V4463"/>
  <c r="W4463"/>
  <c r="Y4463" s="1"/>
  <c r="X4463"/>
  <c r="Z4463"/>
  <c r="V4464"/>
  <c r="W4464"/>
  <c r="X4464"/>
  <c r="Y4464"/>
  <c r="Z4464"/>
  <c r="V4465"/>
  <c r="W4465"/>
  <c r="X4465"/>
  <c r="Y4465" s="1"/>
  <c r="Z4465"/>
  <c r="V4466"/>
  <c r="W4466"/>
  <c r="Y4466" s="1"/>
  <c r="X4466"/>
  <c r="Z4466"/>
  <c r="V4467"/>
  <c r="W4467"/>
  <c r="Y4467" s="1"/>
  <c r="X4467"/>
  <c r="Z4467"/>
  <c r="V4468"/>
  <c r="W4468"/>
  <c r="X4468"/>
  <c r="Y4468"/>
  <c r="Z4468"/>
  <c r="V4469"/>
  <c r="W4469"/>
  <c r="X4469"/>
  <c r="Y4469" s="1"/>
  <c r="Z4469"/>
  <c r="V4470"/>
  <c r="W4470"/>
  <c r="Y4470" s="1"/>
  <c r="X4470"/>
  <c r="Z4470"/>
  <c r="V4471"/>
  <c r="W4471"/>
  <c r="Y4471" s="1"/>
  <c r="X4471"/>
  <c r="Z4471"/>
  <c r="V4472"/>
  <c r="W4472"/>
  <c r="X4472"/>
  <c r="Y4472"/>
  <c r="Z4472"/>
  <c r="V4473"/>
  <c r="W4473"/>
  <c r="X4473"/>
  <c r="Y4473" s="1"/>
  <c r="Z4473"/>
  <c r="V4474"/>
  <c r="W4474"/>
  <c r="Y4474" s="1"/>
  <c r="X4474"/>
  <c r="Z4474"/>
  <c r="V4475"/>
  <c r="W4475"/>
  <c r="Y4475" s="1"/>
  <c r="X4475"/>
  <c r="Z4475"/>
  <c r="V4476"/>
  <c r="W4476"/>
  <c r="X4476"/>
  <c r="Y4476"/>
  <c r="Z4476"/>
  <c r="V4477"/>
  <c r="W4477"/>
  <c r="X4477"/>
  <c r="Y4477" s="1"/>
  <c r="Z4477"/>
  <c r="V4478"/>
  <c r="W4478"/>
  <c r="Y4478" s="1"/>
  <c r="X4478"/>
  <c r="Z4478"/>
  <c r="V4479"/>
  <c r="W4479"/>
  <c r="Y4479" s="1"/>
  <c r="X4479"/>
  <c r="Z4479"/>
  <c r="V4480"/>
  <c r="W4480"/>
  <c r="X4480"/>
  <c r="Y4480"/>
  <c r="Z4480"/>
  <c r="V4481"/>
  <c r="W4481"/>
  <c r="X4481"/>
  <c r="Y4481" s="1"/>
  <c r="Z4481"/>
  <c r="V4482"/>
  <c r="W4482"/>
  <c r="Y4482" s="1"/>
  <c r="X4482"/>
  <c r="Z4482"/>
  <c r="V4483"/>
  <c r="W4483"/>
  <c r="Y4483" s="1"/>
  <c r="X4483"/>
  <c r="Z4483"/>
  <c r="V4484"/>
  <c r="W4484"/>
  <c r="X4484"/>
  <c r="Y4484"/>
  <c r="Z4484"/>
  <c r="V4485"/>
  <c r="W4485"/>
  <c r="X4485"/>
  <c r="Y4485" s="1"/>
  <c r="Z4485"/>
  <c r="V4486"/>
  <c r="W4486"/>
  <c r="Y4486" s="1"/>
  <c r="X4486"/>
  <c r="Z4486"/>
  <c r="V4487"/>
  <c r="W4487"/>
  <c r="Y4487" s="1"/>
  <c r="X4487"/>
  <c r="Z4487"/>
  <c r="V4488"/>
  <c r="W4488"/>
  <c r="X4488"/>
  <c r="Y4488"/>
  <c r="Z4488"/>
  <c r="V4489"/>
  <c r="W4489"/>
  <c r="X4489"/>
  <c r="Y4489" s="1"/>
  <c r="Z4489"/>
  <c r="V4490"/>
  <c r="W4490"/>
  <c r="Y4490" s="1"/>
  <c r="X4490"/>
  <c r="Z4490"/>
  <c r="V4491"/>
  <c r="W4491"/>
  <c r="Y4491" s="1"/>
  <c r="X4491"/>
  <c r="Z4491"/>
  <c r="V4492"/>
  <c r="W4492"/>
  <c r="X4492"/>
  <c r="Y4492"/>
  <c r="Z4492"/>
  <c r="V4493"/>
  <c r="W4493"/>
  <c r="X4493"/>
  <c r="Y4493" s="1"/>
  <c r="Z4493"/>
  <c r="V4494"/>
  <c r="W4494"/>
  <c r="Y4494" s="1"/>
  <c r="X4494"/>
  <c r="Z4494"/>
  <c r="V4495"/>
  <c r="W4495"/>
  <c r="Y4495" s="1"/>
  <c r="X4495"/>
  <c r="Z4495"/>
  <c r="V4496"/>
  <c r="W4496"/>
  <c r="X4496"/>
  <c r="Y4496"/>
  <c r="Z4496"/>
  <c r="V4497"/>
  <c r="W4497"/>
  <c r="X4497"/>
  <c r="Y4497" s="1"/>
  <c r="Z4497"/>
  <c r="V4498"/>
  <c r="W4498"/>
  <c r="Y4498" s="1"/>
  <c r="X4498"/>
  <c r="Z4498"/>
  <c r="V4499"/>
  <c r="W4499"/>
  <c r="Y4499" s="1"/>
  <c r="X4499"/>
  <c r="Z4499"/>
  <c r="V4500"/>
  <c r="W4500"/>
  <c r="X4500"/>
  <c r="Y4500"/>
  <c r="Z4500"/>
  <c r="V4501"/>
  <c r="W4501"/>
  <c r="X4501"/>
  <c r="Y4501" s="1"/>
  <c r="Z4501"/>
  <c r="V4502"/>
  <c r="W4502"/>
  <c r="Y4502" s="1"/>
  <c r="X4502"/>
  <c r="Z4502"/>
  <c r="V4503"/>
  <c r="W4503"/>
  <c r="Y4503" s="1"/>
  <c r="X4503"/>
  <c r="Z4503"/>
  <c r="V4504"/>
  <c r="W4504"/>
  <c r="X4504"/>
  <c r="Y4504"/>
  <c r="Z4504"/>
  <c r="V4505"/>
  <c r="W4505"/>
  <c r="X4505"/>
  <c r="Y4505" s="1"/>
  <c r="Z4505"/>
  <c r="V4506"/>
  <c r="W4506"/>
  <c r="Y4506" s="1"/>
  <c r="X4506"/>
  <c r="Z4506"/>
  <c r="V4507"/>
  <c r="W4507"/>
  <c r="Y4507" s="1"/>
  <c r="X4507"/>
  <c r="Z4507"/>
  <c r="V4508"/>
  <c r="W4508"/>
  <c r="X4508"/>
  <c r="Y4508"/>
  <c r="Z4508"/>
  <c r="V4509"/>
  <c r="W4509"/>
  <c r="X4509"/>
  <c r="Y4509" s="1"/>
  <c r="Z4509"/>
  <c r="V4510"/>
  <c r="W4510"/>
  <c r="Y4510" s="1"/>
  <c r="X4510"/>
  <c r="Z4510"/>
  <c r="V4511"/>
  <c r="W4511"/>
  <c r="Y4511" s="1"/>
  <c r="X4511"/>
  <c r="Z4511"/>
  <c r="V4512"/>
  <c r="W4512"/>
  <c r="X4512"/>
  <c r="Y4512"/>
  <c r="Z4512"/>
  <c r="V4513"/>
  <c r="W4513"/>
  <c r="X4513"/>
  <c r="Y4513" s="1"/>
  <c r="Z4513"/>
  <c r="V4514"/>
  <c r="W4514"/>
  <c r="Y4514" s="1"/>
  <c r="X4514"/>
  <c r="Z4514"/>
  <c r="V4515"/>
  <c r="W4515"/>
  <c r="Y4515" s="1"/>
  <c r="X4515"/>
  <c r="Z4515"/>
  <c r="V4516"/>
  <c r="W4516"/>
  <c r="X4516"/>
  <c r="Y4516"/>
  <c r="Z4516"/>
  <c r="V4517"/>
  <c r="W4517"/>
  <c r="X4517"/>
  <c r="Y4517" s="1"/>
  <c r="Z4517"/>
  <c r="V4518"/>
  <c r="W4518"/>
  <c r="Y4518" s="1"/>
  <c r="X4518"/>
  <c r="Z4518"/>
  <c r="V4519"/>
  <c r="W4519"/>
  <c r="Y4519" s="1"/>
  <c r="X4519"/>
  <c r="Z4519"/>
  <c r="V4520"/>
  <c r="W4520"/>
  <c r="X4520"/>
  <c r="Y4520"/>
  <c r="Z4520"/>
  <c r="V4521"/>
  <c r="W4521"/>
  <c r="X4521"/>
  <c r="Y4521" s="1"/>
  <c r="Z4521"/>
  <c r="V4522"/>
  <c r="W4522"/>
  <c r="Y4522" s="1"/>
  <c r="X4522"/>
  <c r="Z4522"/>
  <c r="V4523"/>
  <c r="W4523"/>
  <c r="Y4523" s="1"/>
  <c r="X4523"/>
  <c r="Z4523"/>
  <c r="V4524"/>
  <c r="W4524"/>
  <c r="X4524"/>
  <c r="Y4524"/>
  <c r="Z4524"/>
  <c r="V4525"/>
  <c r="W4525"/>
  <c r="X4525"/>
  <c r="Y4525" s="1"/>
  <c r="Z4525"/>
  <c r="V4526"/>
  <c r="W4526"/>
  <c r="Y4526" s="1"/>
  <c r="X4526"/>
  <c r="Z4526"/>
  <c r="V4527"/>
  <c r="W4527"/>
  <c r="Y4527" s="1"/>
  <c r="X4527"/>
  <c r="Z4527"/>
  <c r="V4528"/>
  <c r="W4528"/>
  <c r="X4528"/>
  <c r="Y4528"/>
  <c r="Z4528"/>
  <c r="V4529"/>
  <c r="W4529"/>
  <c r="X4529"/>
  <c r="Y4529" s="1"/>
  <c r="Z4529"/>
  <c r="V4530"/>
  <c r="W4530"/>
  <c r="Y4530" s="1"/>
  <c r="X4530"/>
  <c r="Z4530"/>
  <c r="V4531"/>
  <c r="W4531"/>
  <c r="Y4531" s="1"/>
  <c r="X4531"/>
  <c r="Z4531"/>
  <c r="V4532"/>
  <c r="W4532"/>
  <c r="X4532"/>
  <c r="Y4532"/>
  <c r="Z4532"/>
  <c r="V4533"/>
  <c r="W4533"/>
  <c r="X4533"/>
  <c r="Y4533" s="1"/>
  <c r="Z4533"/>
  <c r="V4534"/>
  <c r="W4534"/>
  <c r="Y4534" s="1"/>
  <c r="X4534"/>
  <c r="Z4534"/>
  <c r="V4535"/>
  <c r="W4535"/>
  <c r="Y4535" s="1"/>
  <c r="X4535"/>
  <c r="Z4535"/>
  <c r="V4536"/>
  <c r="W4536"/>
  <c r="X4536"/>
  <c r="Y4536"/>
  <c r="Z4536"/>
  <c r="V4537"/>
  <c r="W4537"/>
  <c r="X4537"/>
  <c r="Y4537" s="1"/>
  <c r="Z4537"/>
  <c r="V4538"/>
  <c r="W4538"/>
  <c r="Y4538" s="1"/>
  <c r="X4538"/>
  <c r="Z4538"/>
  <c r="V4539"/>
  <c r="W4539"/>
  <c r="Y4539" s="1"/>
  <c r="X4539"/>
  <c r="Z4539"/>
  <c r="V4540"/>
  <c r="W4540"/>
  <c r="X4540"/>
  <c r="Y4540"/>
  <c r="Z4540"/>
  <c r="V4541"/>
  <c r="W4541"/>
  <c r="X4541"/>
  <c r="Y4541" s="1"/>
  <c r="Z4541"/>
  <c r="V4542"/>
  <c r="W4542"/>
  <c r="Y4542" s="1"/>
  <c r="X4542"/>
  <c r="Z4542"/>
  <c r="V4543"/>
  <c r="W4543"/>
  <c r="Y4543" s="1"/>
  <c r="X4543"/>
  <c r="Z4543"/>
  <c r="V4544"/>
  <c r="W4544"/>
  <c r="X4544"/>
  <c r="Y4544"/>
  <c r="Z4544"/>
  <c r="V4545"/>
  <c r="W4545"/>
  <c r="X4545"/>
  <c r="Y4545" s="1"/>
  <c r="Z4545"/>
  <c r="V4546"/>
  <c r="W4546"/>
  <c r="Y4546" s="1"/>
  <c r="X4546"/>
  <c r="Z4546"/>
  <c r="V4547"/>
  <c r="W4547"/>
  <c r="Y4547" s="1"/>
  <c r="X4547"/>
  <c r="Z4547"/>
  <c r="V4548"/>
  <c r="W4548"/>
  <c r="X4548"/>
  <c r="Y4548"/>
  <c r="Z4548"/>
  <c r="V4549"/>
  <c r="W4549"/>
  <c r="X4549"/>
  <c r="Y4549" s="1"/>
  <c r="Z4549"/>
  <c r="V4550"/>
  <c r="W4550"/>
  <c r="Y4550" s="1"/>
  <c r="X4550"/>
  <c r="Z4550"/>
  <c r="V4551"/>
  <c r="W4551"/>
  <c r="Y4551" s="1"/>
  <c r="X4551"/>
  <c r="Z4551"/>
  <c r="V4552"/>
  <c r="W4552"/>
  <c r="X4552"/>
  <c r="Y4552"/>
  <c r="Z4552"/>
  <c r="V4553"/>
  <c r="W4553"/>
  <c r="X4553"/>
  <c r="Y4553" s="1"/>
  <c r="Z4553"/>
  <c r="V4554"/>
  <c r="W4554"/>
  <c r="Y4554" s="1"/>
  <c r="X4554"/>
  <c r="Z4554"/>
  <c r="V4555"/>
  <c r="W4555"/>
  <c r="Y4555" s="1"/>
  <c r="X4555"/>
  <c r="Z4555"/>
  <c r="V4556"/>
  <c r="W4556"/>
  <c r="X4556"/>
  <c r="Y4556"/>
  <c r="Z4556"/>
  <c r="V4557"/>
  <c r="W4557"/>
  <c r="X4557"/>
  <c r="Y4557" s="1"/>
  <c r="Z4557"/>
  <c r="V4283"/>
  <c r="W4283"/>
  <c r="Y4283" s="1"/>
  <c r="X4283"/>
  <c r="Z4283"/>
  <c r="V4282"/>
  <c r="W4282"/>
  <c r="Y4282" s="1"/>
  <c r="X4282"/>
  <c r="Z4282"/>
  <c r="Z4281"/>
  <c r="X4281"/>
  <c r="W4281"/>
  <c r="Y4281" s="1"/>
  <c r="V4281"/>
  <c r="Z4280"/>
  <c r="X4280"/>
  <c r="W4280"/>
  <c r="Y4280" s="1"/>
  <c r="V4280"/>
  <c r="Z4279"/>
  <c r="X4279"/>
  <c r="Y4279" s="1"/>
  <c r="W4279"/>
  <c r="V4279"/>
  <c r="Z4278"/>
  <c r="Y4278"/>
  <c r="X4278"/>
  <c r="W4278"/>
  <c r="V4278"/>
  <c r="Z4277"/>
  <c r="X4277"/>
  <c r="W4277"/>
  <c r="Y4277" s="1"/>
  <c r="V4277"/>
  <c r="Z4276"/>
  <c r="X4276"/>
  <c r="W4276"/>
  <c r="Y4276" s="1"/>
  <c r="V4276"/>
  <c r="Z4275"/>
  <c r="X4275"/>
  <c r="Y4275" s="1"/>
  <c r="W4275"/>
  <c r="V4275"/>
  <c r="Z4274"/>
  <c r="Y4274"/>
  <c r="X4274"/>
  <c r="W4274"/>
  <c r="V4274"/>
  <c r="Z4273"/>
  <c r="X4273"/>
  <c r="W4273"/>
  <c r="Y4273" s="1"/>
  <c r="V4273"/>
  <c r="Z4272"/>
  <c r="X4272"/>
  <c r="W4272"/>
  <c r="Y4272" s="1"/>
  <c r="V4272"/>
  <c r="Z4271"/>
  <c r="X4271"/>
  <c r="Y4271" s="1"/>
  <c r="W4271"/>
  <c r="V4271"/>
  <c r="Z4270"/>
  <c r="Y4270"/>
  <c r="X4270"/>
  <c r="W4270"/>
  <c r="V4270"/>
  <c r="Z4269"/>
  <c r="X4269"/>
  <c r="W4269"/>
  <c r="Y4269" s="1"/>
  <c r="V4269"/>
  <c r="Z4268"/>
  <c r="X4268"/>
  <c r="W4268"/>
  <c r="Y4268" s="1"/>
  <c r="V4268"/>
  <c r="Z4267"/>
  <c r="X4267"/>
  <c r="Y4267" s="1"/>
  <c r="W4267"/>
  <c r="V4267"/>
  <c r="Z4266"/>
  <c r="Y4266"/>
  <c r="X4266"/>
  <c r="W4266"/>
  <c r="V4266"/>
  <c r="Z4265"/>
  <c r="X4265"/>
  <c r="W4265"/>
  <c r="Y4265" s="1"/>
  <c r="V4265"/>
  <c r="Z4264"/>
  <c r="X4264"/>
  <c r="W4264"/>
  <c r="Y4264" s="1"/>
  <c r="V4264"/>
  <c r="Z4263"/>
  <c r="X4263"/>
  <c r="Y4263" s="1"/>
  <c r="W4263"/>
  <c r="V4263"/>
  <c r="Z4262"/>
  <c r="Y4262"/>
  <c r="X4262"/>
  <c r="W4262"/>
  <c r="V4262"/>
  <c r="Z4261"/>
  <c r="X4261"/>
  <c r="W4261"/>
  <c r="Y4261" s="1"/>
  <c r="V4261"/>
  <c r="Z4260"/>
  <c r="X4260"/>
  <c r="W4260"/>
  <c r="Y4260" s="1"/>
  <c r="V4260"/>
  <c r="Z4259"/>
  <c r="X4259"/>
  <c r="Y4259" s="1"/>
  <c r="W4259"/>
  <c r="V4259"/>
  <c r="Z4258"/>
  <c r="Y4258"/>
  <c r="X4258"/>
  <c r="W4258"/>
  <c r="V4258"/>
  <c r="Z4257"/>
  <c r="X4257"/>
  <c r="W4257"/>
  <c r="Y4257" s="1"/>
  <c r="V4257"/>
  <c r="Z4256"/>
  <c r="X4256"/>
  <c r="W4256"/>
  <c r="Y4256" s="1"/>
  <c r="V4256"/>
  <c r="Z4255"/>
  <c r="X4255"/>
  <c r="Y4255" s="1"/>
  <c r="W4255"/>
  <c r="V4255"/>
  <c r="Z4254"/>
  <c r="Y4254"/>
  <c r="X4254"/>
  <c r="W4254"/>
  <c r="V4254"/>
  <c r="Z4253"/>
  <c r="X4253"/>
  <c r="W4253"/>
  <c r="Y4253" s="1"/>
  <c r="V4253"/>
  <c r="Z4252"/>
  <c r="X4252"/>
  <c r="W4252"/>
  <c r="Y4252" s="1"/>
  <c r="V4252"/>
  <c r="Z4251"/>
  <c r="X4251"/>
  <c r="Y4251" s="1"/>
  <c r="W4251"/>
  <c r="V4251"/>
  <c r="Z4250"/>
  <c r="Y4250"/>
  <c r="X4250"/>
  <c r="W4250"/>
  <c r="V4250"/>
  <c r="Z4249"/>
  <c r="X4249"/>
  <c r="W4249"/>
  <c r="Y4249" s="1"/>
  <c r="V4249"/>
  <c r="Z4248"/>
  <c r="X4248"/>
  <c r="W4248"/>
  <c r="Y4248" s="1"/>
  <c r="V4248"/>
  <c r="Z4247"/>
  <c r="X4247"/>
  <c r="Y4247" s="1"/>
  <c r="W4247"/>
  <c r="V4247"/>
  <c r="Z4246"/>
  <c r="Y4246"/>
  <c r="X4246"/>
  <c r="W4246"/>
  <c r="V4246"/>
  <c r="Z4245"/>
  <c r="X4245"/>
  <c r="W4245"/>
  <c r="Y4245" s="1"/>
  <c r="V4245"/>
  <c r="Z4244"/>
  <c r="X4244"/>
  <c r="W4244"/>
  <c r="Y4244" s="1"/>
  <c r="V4244"/>
  <c r="Z4243"/>
  <c r="X4243"/>
  <c r="Y4243" s="1"/>
  <c r="W4243"/>
  <c r="V4243"/>
  <c r="Z4242"/>
  <c r="Y4242"/>
  <c r="X4242"/>
  <c r="W4242"/>
  <c r="V4242"/>
  <c r="Z4241"/>
  <c r="X4241"/>
  <c r="W4241"/>
  <c r="Y4241" s="1"/>
  <c r="V4241"/>
  <c r="Z4240"/>
  <c r="X4240"/>
  <c r="W4240"/>
  <c r="Y4240" s="1"/>
  <c r="V4240"/>
  <c r="Z4239"/>
  <c r="X4239"/>
  <c r="Y4239" s="1"/>
  <c r="W4239"/>
  <c r="V4239"/>
  <c r="Z4238"/>
  <c r="Y4238"/>
  <c r="X4238"/>
  <c r="W4238"/>
  <c r="V4238"/>
  <c r="Z4237"/>
  <c r="X4237"/>
  <c r="W4237"/>
  <c r="Y4237" s="1"/>
  <c r="V4237"/>
  <c r="Z4236"/>
  <c r="X4236"/>
  <c r="W4236"/>
  <c r="Y4236" s="1"/>
  <c r="V4236"/>
  <c r="Z4235"/>
  <c r="X4235"/>
  <c r="Y4235" s="1"/>
  <c r="W4235"/>
  <c r="V4235"/>
  <c r="Z4234"/>
  <c r="Y4234"/>
  <c r="X4234"/>
  <c r="W4234"/>
  <c r="V4234"/>
  <c r="Z4233"/>
  <c r="X4233"/>
  <c r="W4233"/>
  <c r="Y4233" s="1"/>
  <c r="V4233"/>
  <c r="Z4232"/>
  <c r="X4232"/>
  <c r="W4232"/>
  <c r="Y4232" s="1"/>
  <c r="V4232"/>
  <c r="Z4231"/>
  <c r="X4231"/>
  <c r="Y4231" s="1"/>
  <c r="W4231"/>
  <c r="V4231"/>
  <c r="Z4230"/>
  <c r="Y4230"/>
  <c r="X4230"/>
  <c r="W4230"/>
  <c r="V4230"/>
  <c r="Z4229"/>
  <c r="X4229"/>
  <c r="W4229"/>
  <c r="Y4229" s="1"/>
  <c r="V4229"/>
  <c r="Z4228"/>
  <c r="X4228"/>
  <c r="W4228"/>
  <c r="Y4228" s="1"/>
  <c r="V4228"/>
  <c r="Z4227"/>
  <c r="X4227"/>
  <c r="Y4227" s="1"/>
  <c r="W4227"/>
  <c r="V4227"/>
  <c r="Z4226"/>
  <c r="Y4226"/>
  <c r="X4226"/>
  <c r="W4226"/>
  <c r="V4226"/>
  <c r="Z4225"/>
  <c r="X4225"/>
  <c r="W4225"/>
  <c r="Y4225" s="1"/>
  <c r="V4225"/>
  <c r="Z4224"/>
  <c r="X4224"/>
  <c r="W4224"/>
  <c r="Y4224" s="1"/>
  <c r="V4224"/>
  <c r="Z4223"/>
  <c r="X4223"/>
  <c r="Y4223" s="1"/>
  <c r="W4223"/>
  <c r="V4223"/>
  <c r="Z4222"/>
  <c r="Y4222"/>
  <c r="X4222"/>
  <c r="W4222"/>
  <c r="V4222"/>
  <c r="Z4221"/>
  <c r="X4221"/>
  <c r="W4221"/>
  <c r="Y4221" s="1"/>
  <c r="V4221"/>
  <c r="Z4220"/>
  <c r="X4220"/>
  <c r="W4220"/>
  <c r="Y4220" s="1"/>
  <c r="V4220"/>
  <c r="Z4219"/>
  <c r="X4219"/>
  <c r="Y4219" s="1"/>
  <c r="W4219"/>
  <c r="V4219"/>
  <c r="Z4218"/>
  <c r="Y4218"/>
  <c r="X4218"/>
  <c r="W4218"/>
  <c r="V4218"/>
  <c r="Z4217"/>
  <c r="X4217"/>
  <c r="W4217"/>
  <c r="Y4217" s="1"/>
  <c r="V4217"/>
  <c r="Z4216"/>
  <c r="X4216"/>
  <c r="W4216"/>
  <c r="Y4216" s="1"/>
  <c r="V4216"/>
  <c r="Z4215"/>
  <c r="X4215"/>
  <c r="Y4215" s="1"/>
  <c r="W4215"/>
  <c r="V4215"/>
  <c r="Z4214"/>
  <c r="Y4214"/>
  <c r="X4214"/>
  <c r="W4214"/>
  <c r="V4214"/>
  <c r="Z4213"/>
  <c r="X4213"/>
  <c r="W4213"/>
  <c r="Y4213" s="1"/>
  <c r="V4213"/>
  <c r="Z4212"/>
  <c r="X4212"/>
  <c r="W4212"/>
  <c r="Y4212" s="1"/>
  <c r="V4212"/>
  <c r="Z4211"/>
  <c r="X4211"/>
  <c r="Y4211" s="1"/>
  <c r="W4211"/>
  <c r="V4211"/>
  <c r="Z4210"/>
  <c r="Y4210"/>
  <c r="X4210"/>
  <c r="W4210"/>
  <c r="V4210"/>
  <c r="Z4209"/>
  <c r="X4209"/>
  <c r="W4209"/>
  <c r="Y4209" s="1"/>
  <c r="V4209"/>
  <c r="Z4208"/>
  <c r="X4208"/>
  <c r="W4208"/>
  <c r="Y4208" s="1"/>
  <c r="V4208"/>
  <c r="Z4207"/>
  <c r="X4207"/>
  <c r="Y4207" s="1"/>
  <c r="W4207"/>
  <c r="V4207"/>
  <c r="Z4206"/>
  <c r="Y4206"/>
  <c r="X4206"/>
  <c r="W4206"/>
  <c r="V4206"/>
  <c r="Z4205"/>
  <c r="X4205"/>
  <c r="W4205"/>
  <c r="Y4205" s="1"/>
  <c r="V4205"/>
  <c r="Z4204"/>
  <c r="X4204"/>
  <c r="W4204"/>
  <c r="Y4204" s="1"/>
  <c r="V4204"/>
  <c r="Z4203"/>
  <c r="X4203"/>
  <c r="Y4203" s="1"/>
  <c r="W4203"/>
  <c r="V4203"/>
  <c r="Z4202"/>
  <c r="Y4202"/>
  <c r="X4202"/>
  <c r="W4202"/>
  <c r="V4202"/>
  <c r="Z4201"/>
  <c r="X4201"/>
  <c r="W4201"/>
  <c r="Y4201" s="1"/>
  <c r="V4201"/>
  <c r="Z4200"/>
  <c r="X4200"/>
  <c r="W4200"/>
  <c r="Y4200" s="1"/>
  <c r="V4200"/>
  <c r="Z4199"/>
  <c r="X4199"/>
  <c r="Y4199" s="1"/>
  <c r="W4199"/>
  <c r="V4199"/>
  <c r="Z4198"/>
  <c r="Y4198"/>
  <c r="X4198"/>
  <c r="W4198"/>
  <c r="V4198"/>
  <c r="Z4197"/>
  <c r="X4197"/>
  <c r="W4197"/>
  <c r="Y4197" s="1"/>
  <c r="V4197"/>
  <c r="Z4196"/>
  <c r="X4196"/>
  <c r="W4196"/>
  <c r="Y4196" s="1"/>
  <c r="V4196"/>
  <c r="Z4195"/>
  <c r="X4195"/>
  <c r="Y4195" s="1"/>
  <c r="W4195"/>
  <c r="V4195"/>
  <c r="Z4194"/>
  <c r="Y4194"/>
  <c r="X4194"/>
  <c r="W4194"/>
  <c r="V4194"/>
  <c r="Z4193"/>
  <c r="X4193"/>
  <c r="W4193"/>
  <c r="Y4193" s="1"/>
  <c r="V4193"/>
  <c r="Z4192"/>
  <c r="X4192"/>
  <c r="W4192"/>
  <c r="Y4192" s="1"/>
  <c r="V4192"/>
  <c r="Z4191"/>
  <c r="X4191"/>
  <c r="Y4191" s="1"/>
  <c r="W4191"/>
  <c r="V4191"/>
  <c r="Z4190"/>
  <c r="Y4190"/>
  <c r="X4190"/>
  <c r="W4190"/>
  <c r="V4190"/>
  <c r="Z4189"/>
  <c r="X4189"/>
  <c r="W4189"/>
  <c r="Y4189" s="1"/>
  <c r="V4189"/>
  <c r="Z4188"/>
  <c r="X4188"/>
  <c r="W4188"/>
  <c r="Y4188" s="1"/>
  <c r="V4188"/>
  <c r="Z4187"/>
  <c r="X4187"/>
  <c r="Y4187" s="1"/>
  <c r="W4187"/>
  <c r="V4187"/>
  <c r="Z4186"/>
  <c r="Y4186"/>
  <c r="X4186"/>
  <c r="W4186"/>
  <c r="V4186"/>
  <c r="Z4185"/>
  <c r="X4185"/>
  <c r="W4185"/>
  <c r="Y4185" s="1"/>
  <c r="V4185"/>
  <c r="Z4184"/>
  <c r="X4184"/>
  <c r="W4184"/>
  <c r="Y4184" s="1"/>
  <c r="V4184"/>
  <c r="Z4183"/>
  <c r="X4183"/>
  <c r="Y4183" s="1"/>
  <c r="W4183"/>
  <c r="V4183"/>
  <c r="Z4182"/>
  <c r="Y4182"/>
  <c r="X4182"/>
  <c r="W4182"/>
  <c r="V4182"/>
  <c r="Z4181"/>
  <c r="X4181"/>
  <c r="W4181"/>
  <c r="Y4181" s="1"/>
  <c r="V4181"/>
  <c r="Z4180"/>
  <c r="X4180"/>
  <c r="W4180"/>
  <c r="Y4180" s="1"/>
  <c r="V4180"/>
  <c r="Z4179"/>
  <c r="X4179"/>
  <c r="Y4179" s="1"/>
  <c r="W4179"/>
  <c r="V4179"/>
  <c r="Z4178"/>
  <c r="Y4178"/>
  <c r="X4178"/>
  <c r="W4178"/>
  <c r="V4178"/>
  <c r="Z4177"/>
  <c r="X4177"/>
  <c r="W4177"/>
  <c r="Y4177" s="1"/>
  <c r="V4177"/>
  <c r="Z4176"/>
  <c r="X4176"/>
  <c r="W4176"/>
  <c r="Y4176" s="1"/>
  <c r="V4176"/>
  <c r="Z4175"/>
  <c r="X4175"/>
  <c r="Y4175" s="1"/>
  <c r="W4175"/>
  <c r="V4175"/>
  <c r="Z4174"/>
  <c r="Y4174"/>
  <c r="X4174"/>
  <c r="W4174"/>
  <c r="V4174"/>
  <c r="Z4173"/>
  <c r="X4173"/>
  <c r="W4173"/>
  <c r="Y4173" s="1"/>
  <c r="V4173"/>
  <c r="Z4172"/>
  <c r="X4172"/>
  <c r="W4172"/>
  <c r="Y4172" s="1"/>
  <c r="V4172"/>
  <c r="Z4171"/>
  <c r="X4171"/>
  <c r="Y4171" s="1"/>
  <c r="W4171"/>
  <c r="V4171"/>
  <c r="Z4170"/>
  <c r="Y4170"/>
  <c r="X4170"/>
  <c r="W4170"/>
  <c r="V4170"/>
  <c r="Z4169"/>
  <c r="X4169"/>
  <c r="W4169"/>
  <c r="Y4169" s="1"/>
  <c r="V4169"/>
  <c r="Z4168"/>
  <c r="X4168"/>
  <c r="W4168"/>
  <c r="Y4168" s="1"/>
  <c r="V4168"/>
  <c r="Z4167"/>
  <c r="X4167"/>
  <c r="Y4167" s="1"/>
  <c r="W4167"/>
  <c r="V4167"/>
  <c r="Z4166"/>
  <c r="Y4166"/>
  <c r="X4166"/>
  <c r="W4166"/>
  <c r="V4166"/>
  <c r="Z4165"/>
  <c r="X4165"/>
  <c r="W4165"/>
  <c r="Y4165" s="1"/>
  <c r="V4165"/>
  <c r="Z4164"/>
  <c r="X4164"/>
  <c r="W4164"/>
  <c r="Y4164" s="1"/>
  <c r="V4164"/>
  <c r="Z4163"/>
  <c r="X4163"/>
  <c r="Y4163" s="1"/>
  <c r="W4163"/>
  <c r="V4163"/>
  <c r="Z4162"/>
  <c r="Y4162"/>
  <c r="X4162"/>
  <c r="W4162"/>
  <c r="V4162"/>
  <c r="Z4161"/>
  <c r="X4161"/>
  <c r="W4161"/>
  <c r="Y4161" s="1"/>
  <c r="V4161"/>
  <c r="Z4160"/>
  <c r="X4160"/>
  <c r="W4160"/>
  <c r="Y4160" s="1"/>
  <c r="V4160"/>
  <c r="Z4159"/>
  <c r="X4159"/>
  <c r="Y4159" s="1"/>
  <c r="W4159"/>
  <c r="V4159"/>
  <c r="Z4158"/>
  <c r="Y4158"/>
  <c r="X4158"/>
  <c r="W4158"/>
  <c r="V4158"/>
  <c r="Z4157"/>
  <c r="X4157"/>
  <c r="W4157"/>
  <c r="Y4157" s="1"/>
  <c r="V4157"/>
  <c r="Z4156"/>
  <c r="X4156"/>
  <c r="W4156"/>
  <c r="Y4156" s="1"/>
  <c r="V4156"/>
  <c r="Z4155"/>
  <c r="X4155"/>
  <c r="Y4155" s="1"/>
  <c r="W4155"/>
  <c r="V4155"/>
  <c r="Z4154"/>
  <c r="Y4154"/>
  <c r="X4154"/>
  <c r="W4154"/>
  <c r="V4154"/>
  <c r="Z4153"/>
  <c r="X4153"/>
  <c r="W4153"/>
  <c r="Y4153" s="1"/>
  <c r="V4153"/>
  <c r="Z4152"/>
  <c r="X4152"/>
  <c r="W4152"/>
  <c r="Y4152" s="1"/>
  <c r="V4152"/>
  <c r="Z4151"/>
  <c r="X4151"/>
  <c r="Y4151" s="1"/>
  <c r="W4151"/>
  <c r="V4151"/>
  <c r="Z4150"/>
  <c r="Y4150"/>
  <c r="X4150"/>
  <c r="W4150"/>
  <c r="V4150"/>
  <c r="Z4149"/>
  <c r="X4149"/>
  <c r="W4149"/>
  <c r="Y4149" s="1"/>
  <c r="V4149"/>
  <c r="Z4148"/>
  <c r="X4148"/>
  <c r="W4148"/>
  <c r="Y4148" s="1"/>
  <c r="V4148"/>
  <c r="Z4147"/>
  <c r="X4147"/>
  <c r="Y4147" s="1"/>
  <c r="W4147"/>
  <c r="V4147"/>
  <c r="Z4146"/>
  <c r="Y4146"/>
  <c r="X4146"/>
  <c r="W4146"/>
  <c r="V4146"/>
  <c r="Z4145"/>
  <c r="X4145"/>
  <c r="W4145"/>
  <c r="Y4145" s="1"/>
  <c r="V4145"/>
  <c r="Z4144"/>
  <c r="X4144"/>
  <c r="W4144"/>
  <c r="Y4144" s="1"/>
  <c r="V4144"/>
  <c r="Z4143"/>
  <c r="X4143"/>
  <c r="Y4143" s="1"/>
  <c r="W4143"/>
  <c r="V4143"/>
  <c r="Z4142"/>
  <c r="Y4142"/>
  <c r="X4142"/>
  <c r="W4142"/>
  <c r="V4142"/>
  <c r="Z4141"/>
  <c r="X4141"/>
  <c r="W4141"/>
  <c r="Y4141" s="1"/>
  <c r="V4141"/>
  <c r="Z4140"/>
  <c r="X4140"/>
  <c r="W4140"/>
  <c r="Y4140" s="1"/>
  <c r="V4140"/>
  <c r="Z4139"/>
  <c r="X4139"/>
  <c r="Y4139" s="1"/>
  <c r="W4139"/>
  <c r="V4139"/>
  <c r="Z4138"/>
  <c r="Y4138"/>
  <c r="X4138"/>
  <c r="W4138"/>
  <c r="V4138"/>
  <c r="Z4137"/>
  <c r="X4137"/>
  <c r="W4137"/>
  <c r="Y4137" s="1"/>
  <c r="V4137"/>
  <c r="Z4136"/>
  <c r="X4136"/>
  <c r="W4136"/>
  <c r="Y4136" s="1"/>
  <c r="V4136"/>
  <c r="Z4135"/>
  <c r="X4135"/>
  <c r="Y4135" s="1"/>
  <c r="W4135"/>
  <c r="V4135"/>
  <c r="Z4134"/>
  <c r="Y4134"/>
  <c r="X4134"/>
  <c r="W4134"/>
  <c r="V4134"/>
  <c r="Z4133"/>
  <c r="X4133"/>
  <c r="W4133"/>
  <c r="Y4133" s="1"/>
  <c r="V4133"/>
  <c r="Z4132"/>
  <c r="X4132"/>
  <c r="W4132"/>
  <c r="Y4132" s="1"/>
  <c r="V4132"/>
  <c r="Z4131"/>
  <c r="X4131"/>
  <c r="Y4131" s="1"/>
  <c r="W4131"/>
  <c r="V4131"/>
  <c r="Z4130"/>
  <c r="Y4130"/>
  <c r="X4130"/>
  <c r="W4130"/>
  <c r="V4130"/>
  <c r="Z4129"/>
  <c r="X4129"/>
  <c r="W4129"/>
  <c r="Y4129" s="1"/>
  <c r="V4129"/>
  <c r="Z4128"/>
  <c r="X4128"/>
  <c r="W4128"/>
  <c r="Y4128" s="1"/>
  <c r="V4128"/>
  <c r="Z4127"/>
  <c r="X4127"/>
  <c r="Y4127" s="1"/>
  <c r="W4127"/>
  <c r="V4127"/>
  <c r="Z4126"/>
  <c r="Y4126"/>
  <c r="X4126"/>
  <c r="W4126"/>
  <c r="V4126"/>
  <c r="Z4125"/>
  <c r="X4125"/>
  <c r="W4125"/>
  <c r="Y4125" s="1"/>
  <c r="V4125"/>
  <c r="Z4124"/>
  <c r="X4124"/>
  <c r="W4124"/>
  <c r="Y4124" s="1"/>
  <c r="V4124"/>
  <c r="Z4123"/>
  <c r="X4123"/>
  <c r="Y4123" s="1"/>
  <c r="W4123"/>
  <c r="V4123"/>
  <c r="Z4122"/>
  <c r="Y4122"/>
  <c r="X4122"/>
  <c r="W4122"/>
  <c r="V4122"/>
  <c r="Z4121"/>
  <c r="X4121"/>
  <c r="W4121"/>
  <c r="Y4121" s="1"/>
  <c r="V4121"/>
  <c r="Z4120"/>
  <c r="X4120"/>
  <c r="W4120"/>
  <c r="Y4120" s="1"/>
  <c r="V4120"/>
  <c r="Z4119"/>
  <c r="X4119"/>
  <c r="Y4119" s="1"/>
  <c r="W4119"/>
  <c r="V4119"/>
  <c r="Z4118"/>
  <c r="Y4118"/>
  <c r="X4118"/>
  <c r="W4118"/>
  <c r="V4118"/>
  <c r="Z4117"/>
  <c r="X4117"/>
  <c r="W4117"/>
  <c r="Y4117" s="1"/>
  <c r="V4117"/>
  <c r="Z4116"/>
  <c r="X4116"/>
  <c r="W4116"/>
  <c r="Y4116" s="1"/>
  <c r="V4116"/>
  <c r="Z4115"/>
  <c r="X4115"/>
  <c r="Y4115" s="1"/>
  <c r="W4115"/>
  <c r="V4115"/>
  <c r="Z4114"/>
  <c r="Y4114"/>
  <c r="X4114"/>
  <c r="W4114"/>
  <c r="V4114"/>
  <c r="Z4113"/>
  <c r="X4113"/>
  <c r="W4113"/>
  <c r="Y4113" s="1"/>
  <c r="V4113"/>
  <c r="Z4112"/>
  <c r="X4112"/>
  <c r="W4112"/>
  <c r="Y4112" s="1"/>
  <c r="V4112"/>
  <c r="Z4111"/>
  <c r="X4111"/>
  <c r="Y4111" s="1"/>
  <c r="W4111"/>
  <c r="V4111"/>
  <c r="Z4110"/>
  <c r="Y4110"/>
  <c r="X4110"/>
  <c r="W4110"/>
  <c r="V4110"/>
  <c r="Z4109"/>
  <c r="X4109"/>
  <c r="W4109"/>
  <c r="Y4109" s="1"/>
  <c r="V4109"/>
  <c r="Z4108"/>
  <c r="X4108"/>
  <c r="W4108"/>
  <c r="Y4108" s="1"/>
  <c r="V4108"/>
  <c r="Z4107"/>
  <c r="X4107"/>
  <c r="Y4107" s="1"/>
  <c r="W4107"/>
  <c r="V4107"/>
  <c r="Z4106"/>
  <c r="Y4106"/>
  <c r="X4106"/>
  <c r="W4106"/>
  <c r="V4106"/>
  <c r="Z4105"/>
  <c r="X4105"/>
  <c r="W4105"/>
  <c r="Y4105" s="1"/>
  <c r="V4105"/>
  <c r="Z4104"/>
  <c r="X4104"/>
  <c r="W4104"/>
  <c r="Y4104" s="1"/>
  <c r="V4104"/>
  <c r="Z4103"/>
  <c r="X4103"/>
  <c r="Y4103" s="1"/>
  <c r="W4103"/>
  <c r="V4103"/>
  <c r="Z4102"/>
  <c r="Y4102"/>
  <c r="X4102"/>
  <c r="W4102"/>
  <c r="V4102"/>
  <c r="Z4101"/>
  <c r="X4101"/>
  <c r="W4101"/>
  <c r="Y4101" s="1"/>
  <c r="V4101"/>
  <c r="Z4100"/>
  <c r="X4100"/>
  <c r="W4100"/>
  <c r="Y4100" s="1"/>
  <c r="V4100"/>
  <c r="Z4099"/>
  <c r="X4099"/>
  <c r="Y4099" s="1"/>
  <c r="W4099"/>
  <c r="V4099"/>
  <c r="Z4098"/>
  <c r="Y4098"/>
  <c r="X4098"/>
  <c r="W4098"/>
  <c r="V4098"/>
  <c r="Z4097"/>
  <c r="X4097"/>
  <c r="W4097"/>
  <c r="Y4097" s="1"/>
  <c r="V4097"/>
  <c r="Z4096"/>
  <c r="X4096"/>
  <c r="W4096"/>
  <c r="Y4096" s="1"/>
  <c r="V4096"/>
  <c r="Z4095"/>
  <c r="X4095"/>
  <c r="Y4095" s="1"/>
  <c r="W4095"/>
  <c r="V4095"/>
  <c r="Z4094"/>
  <c r="Y4094"/>
  <c r="X4094"/>
  <c r="W4094"/>
  <c r="V4094"/>
  <c r="Z4093"/>
  <c r="X4093"/>
  <c r="W4093"/>
  <c r="Y4093" s="1"/>
  <c r="V4093"/>
  <c r="Z4092"/>
  <c r="X4092"/>
  <c r="W4092"/>
  <c r="Y4092" s="1"/>
  <c r="V4092"/>
  <c r="Z4091"/>
  <c r="X4091"/>
  <c r="Y4091" s="1"/>
  <c r="W4091"/>
  <c r="V4091"/>
  <c r="Z4090"/>
  <c r="Y4090"/>
  <c r="X4090"/>
  <c r="W4090"/>
  <c r="V4090"/>
  <c r="Z4089"/>
  <c r="X4089"/>
  <c r="W4089"/>
  <c r="Y4089" s="1"/>
  <c r="V4089"/>
  <c r="Z4088"/>
  <c r="X4088"/>
  <c r="W4088"/>
  <c r="Y4088" s="1"/>
  <c r="V4088"/>
  <c r="Z4087"/>
  <c r="X4087"/>
  <c r="Y4087" s="1"/>
  <c r="W4087"/>
  <c r="V4087"/>
  <c r="Z4086"/>
  <c r="Y4086"/>
  <c r="X4086"/>
  <c r="W4086"/>
  <c r="V4086"/>
  <c r="Z4085"/>
  <c r="X4085"/>
  <c r="W4085"/>
  <c r="Y4085" s="1"/>
  <c r="V4085"/>
  <c r="Z4084"/>
  <c r="X4084"/>
  <c r="W4084"/>
  <c r="Y4084" s="1"/>
  <c r="V4084"/>
  <c r="Z4083"/>
  <c r="X4083"/>
  <c r="Y4083" s="1"/>
  <c r="W4083"/>
  <c r="V4083"/>
  <c r="Z4082"/>
  <c r="Y4082"/>
  <c r="X4082"/>
  <c r="W4082"/>
  <c r="V4082"/>
  <c r="Z4081"/>
  <c r="X4081"/>
  <c r="W4081"/>
  <c r="Y4081" s="1"/>
  <c r="V4081"/>
  <c r="Z4080"/>
  <c r="X4080"/>
  <c r="W4080"/>
  <c r="Y4080" s="1"/>
  <c r="V4080"/>
  <c r="Z4079"/>
  <c r="X4079"/>
  <c r="Y4079" s="1"/>
  <c r="W4079"/>
  <c r="V4079"/>
  <c r="Z4078"/>
  <c r="Y4078"/>
  <c r="X4078"/>
  <c r="W4078"/>
  <c r="V4078"/>
  <c r="Z4077"/>
  <c r="X4077"/>
  <c r="W4077"/>
  <c r="Y4077" s="1"/>
  <c r="V4077"/>
  <c r="Z4076"/>
  <c r="X4076"/>
  <c r="W4076"/>
  <c r="Y4076" s="1"/>
  <c r="V4076"/>
  <c r="Z4075"/>
  <c r="X4075"/>
  <c r="Y4075" s="1"/>
  <c r="W4075"/>
  <c r="V4075"/>
  <c r="Z4074"/>
  <c r="Y4074"/>
  <c r="X4074"/>
  <c r="W4074"/>
  <c r="V4074"/>
  <c r="Z4073"/>
  <c r="X4073"/>
  <c r="W4073"/>
  <c r="Y4073" s="1"/>
  <c r="V4073"/>
  <c r="Z4072"/>
  <c r="X4072"/>
  <c r="W4072"/>
  <c r="Y4072" s="1"/>
  <c r="V4072"/>
  <c r="Z4071"/>
  <c r="X4071"/>
  <c r="Y4071" s="1"/>
  <c r="W4071"/>
  <c r="V4071"/>
  <c r="Z4070"/>
  <c r="Y4070"/>
  <c r="X4070"/>
  <c r="W4070"/>
  <c r="V4070"/>
  <c r="Z4069"/>
  <c r="X4069"/>
  <c r="W4069"/>
  <c r="Y4069" s="1"/>
  <c r="V4069"/>
  <c r="Z4068"/>
  <c r="X4068"/>
  <c r="W4068"/>
  <c r="Y4068" s="1"/>
  <c r="V4068"/>
  <c r="Z4067"/>
  <c r="X4067"/>
  <c r="Y4067" s="1"/>
  <c r="W4067"/>
  <c r="V4067"/>
  <c r="Z4066"/>
  <c r="Y4066"/>
  <c r="X4066"/>
  <c r="W4066"/>
  <c r="V4066"/>
  <c r="Z4065"/>
  <c r="X4065"/>
  <c r="W4065"/>
  <c r="Y4065" s="1"/>
  <c r="V4065"/>
  <c r="Z4064"/>
  <c r="X4064"/>
  <c r="W4064"/>
  <c r="Y4064" s="1"/>
  <c r="V4064"/>
  <c r="Z4063"/>
  <c r="X4063"/>
  <c r="Y4063" s="1"/>
  <c r="W4063"/>
  <c r="V4063"/>
  <c r="Z4062"/>
  <c r="Y4062"/>
  <c r="X4062"/>
  <c r="W4062"/>
  <c r="V4062"/>
  <c r="Z4061"/>
  <c r="X4061"/>
  <c r="W4061"/>
  <c r="Y4061" s="1"/>
  <c r="V4061"/>
  <c r="Z4060"/>
  <c r="X4060"/>
  <c r="W4060"/>
  <c r="Y4060" s="1"/>
  <c r="V4060"/>
  <c r="Z4059"/>
  <c r="X4059"/>
  <c r="Y4059" s="1"/>
  <c r="W4059"/>
  <c r="V4059"/>
  <c r="Z4058"/>
  <c r="Y4058"/>
  <c r="X4058"/>
  <c r="W4058"/>
  <c r="V4058"/>
  <c r="Z4057"/>
  <c r="X4057"/>
  <c r="W4057"/>
  <c r="Y4057" s="1"/>
  <c r="V4057"/>
  <c r="Z4056"/>
  <c r="X4056"/>
  <c r="W4056"/>
  <c r="Y4056" s="1"/>
  <c r="V4056"/>
  <c r="Z4055"/>
  <c r="X4055"/>
  <c r="Y4055" s="1"/>
  <c r="W4055"/>
  <c r="V4055"/>
  <c r="Z4054"/>
  <c r="Y4054"/>
  <c r="X4054"/>
  <c r="W4054"/>
  <c r="V4054"/>
  <c r="Z4053"/>
  <c r="X4053"/>
  <c r="W4053"/>
  <c r="Y4053" s="1"/>
  <c r="V4053"/>
  <c r="Z4052"/>
  <c r="X4052"/>
  <c r="W4052"/>
  <c r="Y4052" s="1"/>
  <c r="V4052"/>
  <c r="Z4051"/>
  <c r="X4051"/>
  <c r="Y4051" s="1"/>
  <c r="W4051"/>
  <c r="V4051"/>
  <c r="Z4050"/>
  <c r="Y4050"/>
  <c r="X4050"/>
  <c r="W4050"/>
  <c r="V4050"/>
  <c r="Z4049"/>
  <c r="X4049"/>
  <c r="W4049"/>
  <c r="Y4049" s="1"/>
  <c r="V4049"/>
  <c r="Z4048"/>
  <c r="X4048"/>
  <c r="W4048"/>
  <c r="Y4048" s="1"/>
  <c r="V4048"/>
  <c r="Z4047"/>
  <c r="X4047"/>
  <c r="Y4047" s="1"/>
  <c r="W4047"/>
  <c r="V4047"/>
  <c r="Z4046"/>
  <c r="Y4046"/>
  <c r="X4046"/>
  <c r="W4046"/>
  <c r="V4046"/>
  <c r="Z4045"/>
  <c r="X4045"/>
  <c r="W4045"/>
  <c r="Y4045" s="1"/>
  <c r="V4045"/>
  <c r="Z4044"/>
  <c r="X4044"/>
  <c r="W4044"/>
  <c r="Y4044" s="1"/>
  <c r="V4044"/>
  <c r="Z4043"/>
  <c r="X4043"/>
  <c r="Y4043" s="1"/>
  <c r="W4043"/>
  <c r="V4043"/>
  <c r="Z4042"/>
  <c r="Y4042"/>
  <c r="X4042"/>
  <c r="W4042"/>
  <c r="V4042"/>
  <c r="Z4041"/>
  <c r="X4041"/>
  <c r="W4041"/>
  <c r="Y4041" s="1"/>
  <c r="V4041"/>
  <c r="Z4040"/>
  <c r="X4040"/>
  <c r="W4040"/>
  <c r="Y4040" s="1"/>
  <c r="V4040"/>
  <c r="Z4039"/>
  <c r="X4039"/>
  <c r="Y4039" s="1"/>
  <c r="W4039"/>
  <c r="V4039"/>
  <c r="Z4038"/>
  <c r="Y4038"/>
  <c r="X4038"/>
  <c r="W4038"/>
  <c r="V4038"/>
  <c r="Z4037"/>
  <c r="X4037"/>
  <c r="W4037"/>
  <c r="Y4037" s="1"/>
  <c r="V4037"/>
  <c r="Z4036"/>
  <c r="X4036"/>
  <c r="W4036"/>
  <c r="Y4036" s="1"/>
  <c r="V4036"/>
  <c r="Z4035"/>
  <c r="X4035"/>
  <c r="Y4035" s="1"/>
  <c r="W4035"/>
  <c r="V4035"/>
  <c r="Z4034"/>
  <c r="Y4034"/>
  <c r="X4034"/>
  <c r="W4034"/>
  <c r="V4034"/>
  <c r="Z4033"/>
  <c r="X4033"/>
  <c r="W4033"/>
  <c r="Y4033" s="1"/>
  <c r="V4033"/>
  <c r="Z4032"/>
  <c r="X4032"/>
  <c r="W4032"/>
  <c r="Y4032" s="1"/>
  <c r="V4032"/>
  <c r="Z4031"/>
  <c r="X4031"/>
  <c r="Y4031" s="1"/>
  <c r="W4031"/>
  <c r="V4031"/>
  <c r="Z4030"/>
  <c r="Y4030"/>
  <c r="X4030"/>
  <c r="W4030"/>
  <c r="V4030"/>
  <c r="Z4029"/>
  <c r="X4029"/>
  <c r="W4029"/>
  <c r="Y4029" s="1"/>
  <c r="V4029"/>
  <c r="Z4028"/>
  <c r="X4028"/>
  <c r="W4028"/>
  <c r="Y4028" s="1"/>
  <c r="V4028"/>
  <c r="Z4027"/>
  <c r="X4027"/>
  <c r="Y4027" s="1"/>
  <c r="W4027"/>
  <c r="V4027"/>
  <c r="Z4026"/>
  <c r="Y4026"/>
  <c r="X4026"/>
  <c r="W4026"/>
  <c r="V4026"/>
  <c r="Z4025"/>
  <c r="X4025"/>
  <c r="W4025"/>
  <c r="Y4025" s="1"/>
  <c r="V4025"/>
  <c r="Z4024"/>
  <c r="X4024"/>
  <c r="W4024"/>
  <c r="Y4024" s="1"/>
  <c r="V4024"/>
  <c r="Z4023"/>
  <c r="X4023"/>
  <c r="Y4023" s="1"/>
  <c r="W4023"/>
  <c r="V4023"/>
  <c r="Z4022"/>
  <c r="Y4022"/>
  <c r="X4022"/>
  <c r="W4022"/>
  <c r="V4022"/>
  <c r="Z4021"/>
  <c r="X4021"/>
  <c r="W4021"/>
  <c r="Y4021" s="1"/>
  <c r="V4021"/>
  <c r="Z4020"/>
  <c r="X4020"/>
  <c r="W4020"/>
  <c r="Y4020" s="1"/>
  <c r="V4020"/>
  <c r="Z4019"/>
  <c r="X4019"/>
  <c r="Y4019" s="1"/>
  <c r="W4019"/>
  <c r="V4019"/>
  <c r="Z4018"/>
  <c r="Y4018"/>
  <c r="X4018"/>
  <c r="W4018"/>
  <c r="V4018"/>
  <c r="Z4017"/>
  <c r="X4017"/>
  <c r="W4017"/>
  <c r="Y4017" s="1"/>
  <c r="V4017"/>
  <c r="Z4016"/>
  <c r="X4016"/>
  <c r="W4016"/>
  <c r="Y4016" s="1"/>
  <c r="V4016"/>
  <c r="Z4015"/>
  <c r="X4015"/>
  <c r="Y4015" s="1"/>
  <c r="W4015"/>
  <c r="V4015"/>
  <c r="Z4014"/>
  <c r="Y4014"/>
  <c r="X4014"/>
  <c r="W4014"/>
  <c r="V4014"/>
  <c r="Z4013"/>
  <c r="X4013"/>
  <c r="W4013"/>
  <c r="Y4013" s="1"/>
  <c r="V4013"/>
  <c r="Z4012"/>
  <c r="X4012"/>
  <c r="W4012"/>
  <c r="Y4012" s="1"/>
  <c r="V4012"/>
  <c r="Z4011"/>
  <c r="X4011"/>
  <c r="Y4011" s="1"/>
  <c r="W4011"/>
  <c r="V4011"/>
  <c r="Z4010"/>
  <c r="Y4010"/>
  <c r="X4010"/>
  <c r="W4010"/>
  <c r="V4010"/>
  <c r="Z4009"/>
  <c r="X4009"/>
  <c r="W4009"/>
  <c r="Y4009" s="1"/>
  <c r="V4009"/>
  <c r="Z4008"/>
  <c r="X4008"/>
  <c r="W4008"/>
  <c r="Y4008" s="1"/>
  <c r="V4008"/>
  <c r="Z4007"/>
  <c r="X4007"/>
  <c r="Y4007" s="1"/>
  <c r="W4007"/>
  <c r="V4007"/>
  <c r="Z4006"/>
  <c r="Y4006"/>
  <c r="X4006"/>
  <c r="W4006"/>
  <c r="V4006"/>
  <c r="Z4005"/>
  <c r="X4005"/>
  <c r="W4005"/>
  <c r="Y4005" s="1"/>
  <c r="V4005"/>
  <c r="Z4004"/>
  <c r="X4004"/>
  <c r="W4004"/>
  <c r="Y4004" s="1"/>
  <c r="V4004"/>
  <c r="Z4003"/>
  <c r="X4003"/>
  <c r="Y4003" s="1"/>
  <c r="W4003"/>
  <c r="V4003"/>
  <c r="Z4002"/>
  <c r="Y4002"/>
  <c r="X4002"/>
  <c r="W4002"/>
  <c r="V4002"/>
  <c r="Z4001"/>
  <c r="X4001"/>
  <c r="W4001"/>
  <c r="Y4001" s="1"/>
  <c r="V4001"/>
  <c r="Z4000"/>
  <c r="X4000"/>
  <c r="W4000"/>
  <c r="Y4000" s="1"/>
  <c r="V4000"/>
  <c r="Z3999"/>
  <c r="X3999"/>
  <c r="Y3999" s="1"/>
  <c r="W3999"/>
  <c r="V3999"/>
  <c r="Z3998"/>
  <c r="Y3998"/>
  <c r="X3998"/>
  <c r="W3998"/>
  <c r="V3998"/>
  <c r="Z3997"/>
  <c r="X3997"/>
  <c r="W3997"/>
  <c r="Y3997" s="1"/>
  <c r="V3997"/>
  <c r="Z3996"/>
  <c r="X3996"/>
  <c r="W3996"/>
  <c r="Y3996" s="1"/>
  <c r="V3996"/>
  <c r="Z3995"/>
  <c r="X3995"/>
  <c r="Y3995" s="1"/>
  <c r="W3995"/>
  <c r="V3995"/>
  <c r="Z3994"/>
  <c r="Y3994"/>
  <c r="X3994"/>
  <c r="W3994"/>
  <c r="V3994"/>
  <c r="Z3993"/>
  <c r="X3993"/>
  <c r="W3993"/>
  <c r="Y3993" s="1"/>
  <c r="V3993"/>
  <c r="Z3992"/>
  <c r="X3992"/>
  <c r="W3992"/>
  <c r="Y3992" s="1"/>
  <c r="V3992"/>
  <c r="Z3991"/>
  <c r="X3991"/>
  <c r="Y3991" s="1"/>
  <c r="W3991"/>
  <c r="V3991"/>
  <c r="Z3990"/>
  <c r="Y3990"/>
  <c r="X3990"/>
  <c r="W3990"/>
  <c r="V3990"/>
  <c r="Z3989"/>
  <c r="X3989"/>
  <c r="W3989"/>
  <c r="Y3989" s="1"/>
  <c r="V3989"/>
  <c r="Z3988"/>
  <c r="X3988"/>
  <c r="W3988"/>
  <c r="Y3988" s="1"/>
  <c r="V3988"/>
  <c r="Z3987"/>
  <c r="X3987"/>
  <c r="Y3987" s="1"/>
  <c r="W3987"/>
  <c r="V3987"/>
  <c r="Z3986"/>
  <c r="Y3986"/>
  <c r="X3986"/>
  <c r="W3986"/>
  <c r="V3986"/>
  <c r="Z3985"/>
  <c r="X3985"/>
  <c r="W3985"/>
  <c r="Y3985" s="1"/>
  <c r="V3985"/>
  <c r="Z3984"/>
  <c r="X3984"/>
  <c r="W3984"/>
  <c r="Y3984" s="1"/>
  <c r="V3984"/>
  <c r="Z3983"/>
  <c r="X3983"/>
  <c r="Y3983" s="1"/>
  <c r="W3983"/>
  <c r="V3983"/>
  <c r="Z3982"/>
  <c r="Y3982"/>
  <c r="X3982"/>
  <c r="W3982"/>
  <c r="V3982"/>
  <c r="Z3981"/>
  <c r="X3981"/>
  <c r="W3981"/>
  <c r="Y3981" s="1"/>
  <c r="V3981"/>
  <c r="Z3980"/>
  <c r="X3980"/>
  <c r="W3980"/>
  <c r="Y3980" s="1"/>
  <c r="V3980"/>
  <c r="Z3979"/>
  <c r="X3979"/>
  <c r="Y3979" s="1"/>
  <c r="W3979"/>
  <c r="V3979"/>
  <c r="Z3978"/>
  <c r="Y3978"/>
  <c r="X3978"/>
  <c r="W3978"/>
  <c r="V3978"/>
  <c r="Z3977"/>
  <c r="X3977"/>
  <c r="W3977"/>
  <c r="Y3977" s="1"/>
  <c r="V3977"/>
  <c r="Z3976"/>
  <c r="X3976"/>
  <c r="W3976"/>
  <c r="Y3976" s="1"/>
  <c r="V3976"/>
  <c r="Z3975"/>
  <c r="X3975"/>
  <c r="Y3975" s="1"/>
  <c r="W3975"/>
  <c r="V3975"/>
  <c r="Z3974"/>
  <c r="Y3974"/>
  <c r="X3974"/>
  <c r="W3974"/>
  <c r="V3974"/>
  <c r="Z3973"/>
  <c r="X3973"/>
  <c r="W3973"/>
  <c r="Y3973" s="1"/>
  <c r="V3973"/>
  <c r="Z3972"/>
  <c r="X3972"/>
  <c r="W3972"/>
  <c r="Y3972" s="1"/>
  <c r="V3972"/>
  <c r="Z3971"/>
  <c r="X3971"/>
  <c r="Y3971" s="1"/>
  <c r="W3971"/>
  <c r="V3971"/>
  <c r="Z3970"/>
  <c r="Y3970"/>
  <c r="X3970"/>
  <c r="W3970"/>
  <c r="V3970"/>
  <c r="Z3969"/>
  <c r="X3969"/>
  <c r="W3969"/>
  <c r="Y3969" s="1"/>
  <c r="V3969"/>
  <c r="Z3968"/>
  <c r="X3968"/>
  <c r="W3968"/>
  <c r="Y3968" s="1"/>
  <c r="V3968"/>
  <c r="Z3967"/>
  <c r="X3967"/>
  <c r="Y3967" s="1"/>
  <c r="W3967"/>
  <c r="V3967"/>
  <c r="Z3966"/>
  <c r="Y3966"/>
  <c r="X3966"/>
  <c r="W3966"/>
  <c r="V3966"/>
  <c r="Z3965"/>
  <c r="X3965"/>
  <c r="W3965"/>
  <c r="Y3965" s="1"/>
  <c r="V3965"/>
  <c r="Z3964"/>
  <c r="X3964"/>
  <c r="W3964"/>
  <c r="Y3964" s="1"/>
  <c r="V3964"/>
  <c r="Z3963"/>
  <c r="X3963"/>
  <c r="Y3963" s="1"/>
  <c r="W3963"/>
  <c r="V3963"/>
  <c r="Z3962"/>
  <c r="Y3962"/>
  <c r="X3962"/>
  <c r="W3962"/>
  <c r="V3962"/>
  <c r="Z3961"/>
  <c r="X3961"/>
  <c r="W3961"/>
  <c r="Y3961" s="1"/>
  <c r="V3961"/>
  <c r="Z3960"/>
  <c r="X3960"/>
  <c r="W3960"/>
  <c r="Y3960" s="1"/>
  <c r="V3960"/>
  <c r="Z3959"/>
  <c r="X3959"/>
  <c r="Y3959" s="1"/>
  <c r="W3959"/>
  <c r="V3959"/>
  <c r="Z3958"/>
  <c r="Y3958"/>
  <c r="X3958"/>
  <c r="W3958"/>
  <c r="V3958"/>
  <c r="Z3957"/>
  <c r="X3957"/>
  <c r="W3957"/>
  <c r="Y3957" s="1"/>
  <c r="V3957"/>
  <c r="Z3956"/>
  <c r="X3956"/>
  <c r="W3956"/>
  <c r="Y3956" s="1"/>
  <c r="V3956"/>
  <c r="Z3955"/>
  <c r="X3955"/>
  <c r="Y3955" s="1"/>
  <c r="W3955"/>
  <c r="V3955"/>
  <c r="Z3954"/>
  <c r="Y3954"/>
  <c r="X3954"/>
  <c r="W3954"/>
  <c r="V3954"/>
  <c r="Z3953"/>
  <c r="X3953"/>
  <c r="W3953"/>
  <c r="Y3953" s="1"/>
  <c r="V3953"/>
  <c r="Z3952"/>
  <c r="X3952"/>
  <c r="W3952"/>
  <c r="Y3952" s="1"/>
  <c r="V3952"/>
  <c r="Z3951"/>
  <c r="X3951"/>
  <c r="Y3951" s="1"/>
  <c r="W3951"/>
  <c r="V3951"/>
  <c r="Z3950"/>
  <c r="Y3950"/>
  <c r="X3950"/>
  <c r="W3950"/>
  <c r="V3950"/>
  <c r="Z3949"/>
  <c r="X3949"/>
  <c r="W3949"/>
  <c r="Y3949" s="1"/>
  <c r="V3949"/>
  <c r="Z3948"/>
  <c r="X3948"/>
  <c r="W3948"/>
  <c r="Y3948" s="1"/>
  <c r="V3948"/>
  <c r="Z3947"/>
  <c r="X3947"/>
  <c r="Y3947" s="1"/>
  <c r="W3947"/>
  <c r="V3947"/>
  <c r="Z3946"/>
  <c r="Y3946"/>
  <c r="X3946"/>
  <c r="W3946"/>
  <c r="V3946"/>
  <c r="Z3945"/>
  <c r="X3945"/>
  <c r="W3945"/>
  <c r="Y3945" s="1"/>
  <c r="V3945"/>
  <c r="Z3944"/>
  <c r="X3944"/>
  <c r="W3944"/>
  <c r="Y3944" s="1"/>
  <c r="V3944"/>
  <c r="Z3943"/>
  <c r="X3943"/>
  <c r="Y3943" s="1"/>
  <c r="W3943"/>
  <c r="V3943"/>
  <c r="Z3942"/>
  <c r="Y3942"/>
  <c r="X3942"/>
  <c r="W3942"/>
  <c r="V3942"/>
  <c r="Z3941"/>
  <c r="X3941"/>
  <c r="W3941"/>
  <c r="Y3941" s="1"/>
  <c r="V3941"/>
  <c r="Z3940"/>
  <c r="X3940"/>
  <c r="W3940"/>
  <c r="Y3940" s="1"/>
  <c r="V3940"/>
  <c r="Z3939"/>
  <c r="X3939"/>
  <c r="Y3939" s="1"/>
  <c r="W3939"/>
  <c r="V3939"/>
  <c r="Z3938"/>
  <c r="Y3938"/>
  <c r="X3938"/>
  <c r="W3938"/>
  <c r="V3938"/>
  <c r="Z3937"/>
  <c r="X3937"/>
  <c r="W3937"/>
  <c r="Y3937" s="1"/>
  <c r="V3937"/>
  <c r="Z3936"/>
  <c r="X3936"/>
  <c r="W3936"/>
  <c r="Y3936" s="1"/>
  <c r="V3936"/>
  <c r="Z3935"/>
  <c r="X3935"/>
  <c r="Y3935" s="1"/>
  <c r="W3935"/>
  <c r="V3935"/>
  <c r="Z3934"/>
  <c r="Y3934"/>
  <c r="X3934"/>
  <c r="W3934"/>
  <c r="V3934"/>
  <c r="Z3933"/>
  <c r="X3933"/>
  <c r="W3933"/>
  <c r="Y3933" s="1"/>
  <c r="V3933"/>
  <c r="Z3932"/>
  <c r="X3932"/>
  <c r="W3932"/>
  <c r="Y3932" s="1"/>
  <c r="V3932"/>
  <c r="Z3931"/>
  <c r="X3931"/>
  <c r="Y3931" s="1"/>
  <c r="W3931"/>
  <c r="V3931"/>
  <c r="Z3930"/>
  <c r="Y3930"/>
  <c r="X3930"/>
  <c r="W3930"/>
  <c r="V3930"/>
  <c r="Z3929"/>
  <c r="X3929"/>
  <c r="W3929"/>
  <c r="Y3929" s="1"/>
  <c r="V3929"/>
  <c r="Z3928"/>
  <c r="X3928"/>
  <c r="W3928"/>
  <c r="Y3928" s="1"/>
  <c r="V3928"/>
  <c r="Z3927"/>
  <c r="X3927"/>
  <c r="Y3927" s="1"/>
  <c r="W3927"/>
  <c r="V3927"/>
  <c r="Z3926"/>
  <c r="Y3926"/>
  <c r="X3926"/>
  <c r="W3926"/>
  <c r="V3926"/>
  <c r="Z3925"/>
  <c r="X3925"/>
  <c r="W3925"/>
  <c r="Y3925" s="1"/>
  <c r="V3925"/>
  <c r="Z3924"/>
  <c r="X3924"/>
  <c r="W3924"/>
  <c r="Y3924" s="1"/>
  <c r="V3924"/>
  <c r="Z3923"/>
  <c r="X3923"/>
  <c r="Y3923" s="1"/>
  <c r="W3923"/>
  <c r="V3923"/>
  <c r="Z3922"/>
  <c r="Y3922"/>
  <c r="X3922"/>
  <c r="W3922"/>
  <c r="V3922"/>
  <c r="Z3921"/>
  <c r="X3921"/>
  <c r="W3921"/>
  <c r="Y3921" s="1"/>
  <c r="V3921"/>
  <c r="Z3920"/>
  <c r="X3920"/>
  <c r="W3920"/>
  <c r="Y3920" s="1"/>
  <c r="V3920"/>
  <c r="Z3919"/>
  <c r="X3919"/>
  <c r="Y3919" s="1"/>
  <c r="W3919"/>
  <c r="V3919"/>
  <c r="Z3918"/>
  <c r="Y3918"/>
  <c r="X3918"/>
  <c r="W3918"/>
  <c r="V3918"/>
  <c r="Z3917"/>
  <c r="X3917"/>
  <c r="W3917"/>
  <c r="Y3917" s="1"/>
  <c r="V3917"/>
  <c r="Z3916"/>
  <c r="X3916"/>
  <c r="W3916"/>
  <c r="Y3916" s="1"/>
  <c r="V3916"/>
  <c r="Z3915"/>
  <c r="X3915"/>
  <c r="Y3915" s="1"/>
  <c r="W3915"/>
  <c r="V3915"/>
  <c r="Z3914"/>
  <c r="Y3914"/>
  <c r="X3914"/>
  <c r="W3914"/>
  <c r="V3914"/>
  <c r="Z3913"/>
  <c r="X3913"/>
  <c r="W3913"/>
  <c r="Y3913" s="1"/>
  <c r="V3913"/>
  <c r="Z3912"/>
  <c r="X3912"/>
  <c r="W3912"/>
  <c r="Y3912" s="1"/>
  <c r="V3912"/>
  <c r="Z3911"/>
  <c r="X3911"/>
  <c r="Y3911" s="1"/>
  <c r="W3911"/>
  <c r="V3911"/>
  <c r="Z3910"/>
  <c r="Y3910"/>
  <c r="X3910"/>
  <c r="W3910"/>
  <c r="V3910"/>
  <c r="Z3909"/>
  <c r="X3909"/>
  <c r="W3909"/>
  <c r="Y3909" s="1"/>
  <c r="V3909"/>
  <c r="Z3908"/>
  <c r="X3908"/>
  <c r="W3908"/>
  <c r="Y3908" s="1"/>
  <c r="V3908"/>
  <c r="Z3907"/>
  <c r="X3907"/>
  <c r="Y3907" s="1"/>
  <c r="W3907"/>
  <c r="V3907"/>
  <c r="Z3906"/>
  <c r="Y3906"/>
  <c r="X3906"/>
  <c r="W3906"/>
  <c r="V3906"/>
  <c r="Z3905"/>
  <c r="X3905"/>
  <c r="W3905"/>
  <c r="Y3905" s="1"/>
  <c r="V3905"/>
  <c r="Z3904"/>
  <c r="X3904"/>
  <c r="W3904"/>
  <c r="Y3904" s="1"/>
  <c r="V3904"/>
  <c r="Z3903"/>
  <c r="X3903"/>
  <c r="Y3903" s="1"/>
  <c r="W3903"/>
  <c r="V3903"/>
  <c r="Z3902"/>
  <c r="Y3902"/>
  <c r="X3902"/>
  <c r="W3902"/>
  <c r="V3902"/>
  <c r="Z3901"/>
  <c r="X3901"/>
  <c r="W3901"/>
  <c r="Y3901" s="1"/>
  <c r="V3901"/>
  <c r="Z3900"/>
  <c r="X3900"/>
  <c r="W3900"/>
  <c r="Y3900" s="1"/>
  <c r="V3900"/>
  <c r="Z3899"/>
  <c r="X3899"/>
  <c r="Y3899" s="1"/>
  <c r="W3899"/>
  <c r="V3899"/>
  <c r="Z3898"/>
  <c r="Y3898"/>
  <c r="X3898"/>
  <c r="W3898"/>
  <c r="V3898"/>
  <c r="Z3897"/>
  <c r="X3897"/>
  <c r="W3897"/>
  <c r="Y3897" s="1"/>
  <c r="V3897"/>
  <c r="Z3896"/>
  <c r="X3896"/>
  <c r="W3896"/>
  <c r="Y3896" s="1"/>
  <c r="V3896"/>
  <c r="Z3895"/>
  <c r="X3895"/>
  <c r="Y3895" s="1"/>
  <c r="W3895"/>
  <c r="V3895"/>
  <c r="Z3894"/>
  <c r="Y3894"/>
  <c r="X3894"/>
  <c r="W3894"/>
  <c r="V3894"/>
  <c r="Z3893"/>
  <c r="X3893"/>
  <c r="W3893"/>
  <c r="Y3893" s="1"/>
  <c r="V3893"/>
  <c r="Z3892"/>
  <c r="X3892"/>
  <c r="W3892"/>
  <c r="Y3892" s="1"/>
  <c r="V3892"/>
  <c r="Z3891"/>
  <c r="X3891"/>
  <c r="Y3891" s="1"/>
  <c r="W3891"/>
  <c r="V3891"/>
  <c r="Z3890"/>
  <c r="Y3890"/>
  <c r="X3890"/>
  <c r="W3890"/>
  <c r="V3890"/>
  <c r="Z3889"/>
  <c r="X3889"/>
  <c r="W3889"/>
  <c r="Y3889" s="1"/>
  <c r="V3889"/>
  <c r="Z3888"/>
  <c r="X3888"/>
  <c r="W3888"/>
  <c r="Y3888" s="1"/>
  <c r="V3888"/>
  <c r="Z3887"/>
  <c r="X3887"/>
  <c r="Y3887" s="1"/>
  <c r="W3887"/>
  <c r="V3887"/>
  <c r="Z3886"/>
  <c r="Y3886"/>
  <c r="X3886"/>
  <c r="W3886"/>
  <c r="V3886"/>
  <c r="Z3885"/>
  <c r="X3885"/>
  <c r="W3885"/>
  <c r="Y3885" s="1"/>
  <c r="V3885"/>
  <c r="Z3884"/>
  <c r="X3884"/>
  <c r="W3884"/>
  <c r="Y3884" s="1"/>
  <c r="V3884"/>
  <c r="Z3883"/>
  <c r="X3883"/>
  <c r="Y3883" s="1"/>
  <c r="W3883"/>
  <c r="V3883"/>
  <c r="Z3882"/>
  <c r="Y3882"/>
  <c r="X3882"/>
  <c r="W3882"/>
  <c r="V3882"/>
  <c r="Z3881"/>
  <c r="X3881"/>
  <c r="W3881"/>
  <c r="Y3881" s="1"/>
  <c r="V3881"/>
  <c r="Z3880"/>
  <c r="X3880"/>
  <c r="W3880"/>
  <c r="Y3880" s="1"/>
  <c r="V3880"/>
  <c r="Z3879"/>
  <c r="X3879"/>
  <c r="Y3879" s="1"/>
  <c r="W3879"/>
  <c r="V3879"/>
  <c r="Z3878"/>
  <c r="Y3878"/>
  <c r="X3878"/>
  <c r="W3878"/>
  <c r="V3878"/>
  <c r="Z3877"/>
  <c r="X3877"/>
  <c r="W3877"/>
  <c r="Y3877" s="1"/>
  <c r="V3877"/>
  <c r="Z3876"/>
  <c r="X3876"/>
  <c r="W3876"/>
  <c r="Y3876" s="1"/>
  <c r="V3876"/>
  <c r="Z3875"/>
  <c r="X3875"/>
  <c r="Y3875" s="1"/>
  <c r="W3875"/>
  <c r="V3875"/>
  <c r="Z3874"/>
  <c r="Y3874"/>
  <c r="X3874"/>
  <c r="W3874"/>
  <c r="V3874"/>
  <c r="Z3873"/>
  <c r="X3873"/>
  <c r="W3873"/>
  <c r="Y3873" s="1"/>
  <c r="V3873"/>
  <c r="Z3872"/>
  <c r="X3872"/>
  <c r="W3872"/>
  <c r="Y3872" s="1"/>
  <c r="V3872"/>
  <c r="Z3871"/>
  <c r="X3871"/>
  <c r="Y3871" s="1"/>
  <c r="W3871"/>
  <c r="V3871"/>
  <c r="Z3870"/>
  <c r="Y3870"/>
  <c r="X3870"/>
  <c r="W3870"/>
  <c r="V3870"/>
  <c r="Z3869"/>
  <c r="X3869"/>
  <c r="W3869"/>
  <c r="Y3869" s="1"/>
  <c r="V3869"/>
  <c r="Z3868"/>
  <c r="X3868"/>
  <c r="W3868"/>
  <c r="Y3868" s="1"/>
  <c r="V3868"/>
  <c r="Z3867"/>
  <c r="X3867"/>
  <c r="Y3867" s="1"/>
  <c r="W3867"/>
  <c r="V3867"/>
  <c r="Z3866"/>
  <c r="Y3866"/>
  <c r="X3866"/>
  <c r="W3866"/>
  <c r="V3866"/>
  <c r="Z3865"/>
  <c r="X3865"/>
  <c r="W3865"/>
  <c r="Y3865" s="1"/>
  <c r="V3865"/>
  <c r="Z3864"/>
  <c r="X3864"/>
  <c r="W3864"/>
  <c r="Y3864" s="1"/>
  <c r="V3864"/>
  <c r="Z3863"/>
  <c r="X3863"/>
  <c r="Y3863" s="1"/>
  <c r="W3863"/>
  <c r="V3863"/>
  <c r="Z3862"/>
  <c r="Y3862"/>
  <c r="X3862"/>
  <c r="W3862"/>
  <c r="V3862"/>
  <c r="Z3861"/>
  <c r="X3861"/>
  <c r="W3861"/>
  <c r="Y3861" s="1"/>
  <c r="V3861"/>
  <c r="Z3860"/>
  <c r="X3860"/>
  <c r="W3860"/>
  <c r="Y3860" s="1"/>
  <c r="V3860"/>
  <c r="Z3859"/>
  <c r="X3859"/>
  <c r="Y3859" s="1"/>
  <c r="W3859"/>
  <c r="V3859"/>
  <c r="Z3858"/>
  <c r="Y3858"/>
  <c r="X3858"/>
  <c r="W3858"/>
  <c r="V3858"/>
  <c r="Z3857"/>
  <c r="X3857"/>
  <c r="W3857"/>
  <c r="Y3857" s="1"/>
  <c r="V3857"/>
  <c r="Z3856"/>
  <c r="X3856"/>
  <c r="W3856"/>
  <c r="Y3856" s="1"/>
  <c r="V3856"/>
  <c r="Z3855"/>
  <c r="X3855"/>
  <c r="Y3855" s="1"/>
  <c r="W3855"/>
  <c r="V3855"/>
  <c r="Z3854"/>
  <c r="Y3854"/>
  <c r="X3854"/>
  <c r="W3854"/>
  <c r="V3854"/>
  <c r="Z3853"/>
  <c r="X3853"/>
  <c r="W3853"/>
  <c r="Y3853" s="1"/>
  <c r="V3853"/>
  <c r="Z3852"/>
  <c r="X3852"/>
  <c r="W3852"/>
  <c r="Y3852" s="1"/>
  <c r="V3852"/>
  <c r="Z3851"/>
  <c r="X3851"/>
  <c r="Y3851" s="1"/>
  <c r="W3851"/>
  <c r="V3851"/>
  <c r="Z3850"/>
  <c r="Y3850"/>
  <c r="X3850"/>
  <c r="W3850"/>
  <c r="V3850"/>
  <c r="Z3849"/>
  <c r="X3849"/>
  <c r="W3849"/>
  <c r="Y3849" s="1"/>
  <c r="V3849"/>
  <c r="Z3848"/>
  <c r="X3848"/>
  <c r="W3848"/>
  <c r="Y3848" s="1"/>
  <c r="V3848"/>
  <c r="Z3847"/>
  <c r="X3847"/>
  <c r="Y3847" s="1"/>
  <c r="W3847"/>
  <c r="V3847"/>
  <c r="Z3846"/>
  <c r="Y3846"/>
  <c r="X3846"/>
  <c r="W3846"/>
  <c r="V3846"/>
  <c r="Z3845"/>
  <c r="X3845"/>
  <c r="W3845"/>
  <c r="Y3845" s="1"/>
  <c r="V3845"/>
  <c r="Z3844"/>
  <c r="X3844"/>
  <c r="W3844"/>
  <c r="Y3844" s="1"/>
  <c r="V3844"/>
  <c r="Z3843"/>
  <c r="X3843"/>
  <c r="Y3843" s="1"/>
  <c r="W3843"/>
  <c r="V3843"/>
  <c r="Z3842"/>
  <c r="Y3842"/>
  <c r="X3842"/>
  <c r="W3842"/>
  <c r="V3842"/>
  <c r="Z3841"/>
  <c r="X3841"/>
  <c r="W3841"/>
  <c r="Y3841" s="1"/>
  <c r="V3841"/>
  <c r="Z3840"/>
  <c r="X3840"/>
  <c r="W3840"/>
  <c r="Y3840" s="1"/>
  <c r="V3840"/>
  <c r="Z3839"/>
  <c r="X3839"/>
  <c r="Y3839" s="1"/>
  <c r="W3839"/>
  <c r="V3839"/>
  <c r="Z3838"/>
  <c r="Y3838"/>
  <c r="X3838"/>
  <c r="W3838"/>
  <c r="V3838"/>
  <c r="Z3837"/>
  <c r="X3837"/>
  <c r="W3837"/>
  <c r="Y3837" s="1"/>
  <c r="V3837"/>
  <c r="Z3836"/>
  <c r="X3836"/>
  <c r="W3836"/>
  <c r="Y3836" s="1"/>
  <c r="V3836"/>
  <c r="Z3835"/>
  <c r="X3835"/>
  <c r="Y3835" s="1"/>
  <c r="W3835"/>
  <c r="V3835"/>
  <c r="Z3834"/>
  <c r="Y3834"/>
  <c r="X3834"/>
  <c r="W3834"/>
  <c r="V3834"/>
  <c r="Z3833"/>
  <c r="X3833"/>
  <c r="W3833"/>
  <c r="Y3833" s="1"/>
  <c r="V3833"/>
  <c r="Z3832"/>
  <c r="X3832"/>
  <c r="W3832"/>
  <c r="Y3832" s="1"/>
  <c r="V3832"/>
  <c r="Z3831"/>
  <c r="X3831"/>
  <c r="Y3831" s="1"/>
  <c r="W3831"/>
  <c r="V3831"/>
  <c r="Z3830"/>
  <c r="Y3830"/>
  <c r="X3830"/>
  <c r="W3830"/>
  <c r="V3830"/>
  <c r="Z3829"/>
  <c r="X3829"/>
  <c r="W3829"/>
  <c r="Y3829" s="1"/>
  <c r="V3829"/>
  <c r="Z3828"/>
  <c r="X3828"/>
  <c r="W3828"/>
  <c r="Y3828" s="1"/>
  <c r="V3828"/>
  <c r="Z3827"/>
  <c r="X3827"/>
  <c r="Y3827" s="1"/>
  <c r="W3827"/>
  <c r="V3827"/>
  <c r="Z3826"/>
  <c r="Y3826"/>
  <c r="X3826"/>
  <c r="W3826"/>
  <c r="V3826"/>
  <c r="Z3825"/>
  <c r="X3825"/>
  <c r="W3825"/>
  <c r="Y3825" s="1"/>
  <c r="V3825"/>
  <c r="Z3824"/>
  <c r="X3824"/>
  <c r="W3824"/>
  <c r="Y3824" s="1"/>
  <c r="V3824"/>
  <c r="Z3823"/>
  <c r="X3823"/>
  <c r="Y3823" s="1"/>
  <c r="W3823"/>
  <c r="V3823"/>
  <c r="Z3822"/>
  <c r="Y3822"/>
  <c r="X3822"/>
  <c r="W3822"/>
  <c r="V3822"/>
  <c r="Z3821"/>
  <c r="X3821"/>
  <c r="W3821"/>
  <c r="Y3821" s="1"/>
  <c r="V3821"/>
  <c r="Z3820"/>
  <c r="X3820"/>
  <c r="W3820"/>
  <c r="Y3820" s="1"/>
  <c r="V3820"/>
  <c r="Z3819"/>
  <c r="X3819"/>
  <c r="Y3819" s="1"/>
  <c r="W3819"/>
  <c r="V3819"/>
  <c r="Z3818"/>
  <c r="Y3818"/>
  <c r="X3818"/>
  <c r="W3818"/>
  <c r="V3818"/>
  <c r="Z3817"/>
  <c r="X3817"/>
  <c r="W3817"/>
  <c r="Y3817" s="1"/>
  <c r="V3817"/>
  <c r="Z3816"/>
  <c r="X3816"/>
  <c r="W3816"/>
  <c r="Y3816" s="1"/>
  <c r="V3816"/>
  <c r="Z3815"/>
  <c r="X3815"/>
  <c r="Y3815" s="1"/>
  <c r="W3815"/>
  <c r="V3815"/>
  <c r="Z3814"/>
  <c r="Y3814"/>
  <c r="X3814"/>
  <c r="W3814"/>
  <c r="V3814"/>
  <c r="Z3813"/>
  <c r="X3813"/>
  <c r="W3813"/>
  <c r="Y3813" s="1"/>
  <c r="V3813"/>
  <c r="Z3812"/>
  <c r="X3812"/>
  <c r="W3812"/>
  <c r="Y3812" s="1"/>
  <c r="V3812"/>
  <c r="Z3811"/>
  <c r="X3811"/>
  <c r="Y3811" s="1"/>
  <c r="W3811"/>
  <c r="V3811"/>
  <c r="Z3810"/>
  <c r="Y3810"/>
  <c r="X3810"/>
  <c r="W3810"/>
  <c r="V3810"/>
  <c r="Z3809"/>
  <c r="X3809"/>
  <c r="W3809"/>
  <c r="Y3809" s="1"/>
  <c r="V3809"/>
  <c r="Z3808"/>
  <c r="X3808"/>
  <c r="W3808"/>
  <c r="Y3808" s="1"/>
  <c r="V3808"/>
  <c r="Z3807"/>
  <c r="X3807"/>
  <c r="Y3807" s="1"/>
  <c r="W3807"/>
  <c r="V3807"/>
  <c r="Z3806"/>
  <c r="Y3806"/>
  <c r="X3806"/>
  <c r="W3806"/>
  <c r="V3806"/>
  <c r="Z3805"/>
  <c r="X3805"/>
  <c r="W3805"/>
  <c r="Y3805" s="1"/>
  <c r="V3805"/>
  <c r="Z3804"/>
  <c r="X3804"/>
  <c r="W3804"/>
  <c r="Y3804" s="1"/>
  <c r="V3804"/>
  <c r="Z3803"/>
  <c r="X3803"/>
  <c r="Y3803" s="1"/>
  <c r="W3803"/>
  <c r="V3803"/>
  <c r="Z3802"/>
  <c r="Y3802"/>
  <c r="X3802"/>
  <c r="W3802"/>
  <c r="V3802"/>
  <c r="Z3801"/>
  <c r="X3801"/>
  <c r="W3801"/>
  <c r="Y3801" s="1"/>
  <c r="V3801"/>
  <c r="Z3800"/>
  <c r="X3800"/>
  <c r="W3800"/>
  <c r="Y3800" s="1"/>
  <c r="V3800"/>
  <c r="Z3799"/>
  <c r="X3799"/>
  <c r="Y3799" s="1"/>
  <c r="W3799"/>
  <c r="V3799"/>
  <c r="Z3798"/>
  <c r="Y3798"/>
  <c r="X3798"/>
  <c r="W3798"/>
  <c r="V3798"/>
  <c r="Z3797"/>
  <c r="X3797"/>
  <c r="W3797"/>
  <c r="Y3797" s="1"/>
  <c r="V3797"/>
  <c r="Z3796"/>
  <c r="X3796"/>
  <c r="W3796"/>
  <c r="Y3796" s="1"/>
  <c r="V3796"/>
  <c r="Z3795"/>
  <c r="X3795"/>
  <c r="Y3795" s="1"/>
  <c r="W3795"/>
  <c r="V3795"/>
  <c r="Z3794"/>
  <c r="Y3794"/>
  <c r="X3794"/>
  <c r="W3794"/>
  <c r="V3794"/>
  <c r="Z3793"/>
  <c r="X3793"/>
  <c r="W3793"/>
  <c r="Y3793" s="1"/>
  <c r="V3793"/>
  <c r="Z3792"/>
  <c r="X3792"/>
  <c r="W3792"/>
  <c r="Y3792" s="1"/>
  <c r="V3792"/>
  <c r="Z3791"/>
  <c r="X3791"/>
  <c r="Y3791" s="1"/>
  <c r="W3791"/>
  <c r="V3791"/>
  <c r="Z3790"/>
  <c r="Y3790"/>
  <c r="X3790"/>
  <c r="W3790"/>
  <c r="V3790"/>
  <c r="Z3789"/>
  <c r="X3789"/>
  <c r="W3789"/>
  <c r="Y3789" s="1"/>
  <c r="V3789"/>
  <c r="Z3788"/>
  <c r="X3788"/>
  <c r="W3788"/>
  <c r="Y3788" s="1"/>
  <c r="V3788"/>
  <c r="Z3787"/>
  <c r="X3787"/>
  <c r="Y3787" s="1"/>
  <c r="W3787"/>
  <c r="V3787"/>
  <c r="Z3786"/>
  <c r="Y3786"/>
  <c r="X3786"/>
  <c r="W3786"/>
  <c r="V3786"/>
  <c r="Z3785"/>
  <c r="X3785"/>
  <c r="W3785"/>
  <c r="Y3785" s="1"/>
  <c r="V3785"/>
  <c r="Z3784"/>
  <c r="X3784"/>
  <c r="W3784"/>
  <c r="Y3784" s="1"/>
  <c r="V3784"/>
  <c r="Z3783"/>
  <c r="X3783"/>
  <c r="Y3783" s="1"/>
  <c r="W3783"/>
  <c r="V3783"/>
  <c r="Z3782"/>
  <c r="Y3782"/>
  <c r="X3782"/>
  <c r="W3782"/>
  <c r="V3782"/>
  <c r="Z3781"/>
  <c r="X3781"/>
  <c r="W3781"/>
  <c r="Y3781" s="1"/>
  <c r="V3781"/>
  <c r="Z3780"/>
  <c r="X3780"/>
  <c r="W3780"/>
  <c r="Y3780" s="1"/>
  <c r="V3780"/>
  <c r="Z3779"/>
  <c r="X3779"/>
  <c r="Y3779" s="1"/>
  <c r="W3779"/>
  <c r="V3779"/>
  <c r="Z3778"/>
  <c r="Y3778"/>
  <c r="X3778"/>
  <c r="W3778"/>
  <c r="V3778"/>
  <c r="Z3777"/>
  <c r="X3777"/>
  <c r="W3777"/>
  <c r="Y3777" s="1"/>
  <c r="V3777"/>
  <c r="Z3776"/>
  <c r="X3776"/>
  <c r="W3776"/>
  <c r="Y3776" s="1"/>
  <c r="V3776"/>
  <c r="Z3775"/>
  <c r="X3775"/>
  <c r="Y3775" s="1"/>
  <c r="W3775"/>
  <c r="V3775"/>
  <c r="Z3774"/>
  <c r="Y3774"/>
  <c r="X3774"/>
  <c r="W3774"/>
  <c r="V3774"/>
  <c r="Z3773"/>
  <c r="X3773"/>
  <c r="W3773"/>
  <c r="Y3773" s="1"/>
  <c r="V3773"/>
  <c r="Z3772"/>
  <c r="X3772"/>
  <c r="W3772"/>
  <c r="Y3772" s="1"/>
  <c r="V3772"/>
  <c r="Z3771"/>
  <c r="X3771"/>
  <c r="Y3771" s="1"/>
  <c r="W3771"/>
  <c r="V3771"/>
  <c r="Z3770"/>
  <c r="Y3770"/>
  <c r="X3770"/>
  <c r="W3770"/>
  <c r="V3770"/>
  <c r="Z3769"/>
  <c r="X3769"/>
  <c r="W3769"/>
  <c r="Y3769" s="1"/>
  <c r="V3769"/>
  <c r="Z3768"/>
  <c r="X3768"/>
  <c r="W3768"/>
  <c r="Y3768" s="1"/>
  <c r="V3768"/>
  <c r="Z3767"/>
  <c r="X3767"/>
  <c r="Y3767" s="1"/>
  <c r="W3767"/>
  <c r="V3767"/>
  <c r="Z3766"/>
  <c r="Y3766"/>
  <c r="X3766"/>
  <c r="W3766"/>
  <c r="V3766"/>
  <c r="Z3765"/>
  <c r="X3765"/>
  <c r="W3765"/>
  <c r="Y3765" s="1"/>
  <c r="V3765"/>
  <c r="Z3764"/>
  <c r="X3764"/>
  <c r="W3764"/>
  <c r="Y3764" s="1"/>
  <c r="V3764"/>
  <c r="Z3763"/>
  <c r="X3763"/>
  <c r="Y3763" s="1"/>
  <c r="W3763"/>
  <c r="V3763"/>
  <c r="Z3762"/>
  <c r="Y3762"/>
  <c r="X3762"/>
  <c r="W3762"/>
  <c r="V3762"/>
  <c r="Z3761"/>
  <c r="X3761"/>
  <c r="W3761"/>
  <c r="Y3761" s="1"/>
  <c r="V3761"/>
  <c r="Z3760"/>
  <c r="X3760"/>
  <c r="W3760"/>
  <c r="Y3760" s="1"/>
  <c r="V3760"/>
  <c r="Z3759"/>
  <c r="X3759"/>
  <c r="Y3759" s="1"/>
  <c r="W3759"/>
  <c r="V3759"/>
  <c r="Z3758"/>
  <c r="Y3758"/>
  <c r="X3758"/>
  <c r="W3758"/>
  <c r="V3758"/>
  <c r="Z3757"/>
  <c r="X3757"/>
  <c r="W3757"/>
  <c r="Y3757" s="1"/>
  <c r="V3757"/>
  <c r="Z3756"/>
  <c r="X3756"/>
  <c r="W3756"/>
  <c r="Y3756" s="1"/>
  <c r="V3756"/>
  <c r="Z3755"/>
  <c r="X3755"/>
  <c r="Y3755" s="1"/>
  <c r="W3755"/>
  <c r="V3755"/>
  <c r="Z3754"/>
  <c r="Y3754"/>
  <c r="X3754"/>
  <c r="W3754"/>
  <c r="V3754"/>
  <c r="Z3753"/>
  <c r="X3753"/>
  <c r="W3753"/>
  <c r="Y3753" s="1"/>
  <c r="V3753"/>
  <c r="Z3752"/>
  <c r="X3752"/>
  <c r="W3752"/>
  <c r="Y3752" s="1"/>
  <c r="V3752"/>
  <c r="Z3751"/>
  <c r="X3751"/>
  <c r="Y3751" s="1"/>
  <c r="W3751"/>
  <c r="V3751"/>
  <c r="Z3750"/>
  <c r="Y3750"/>
  <c r="X3750"/>
  <c r="W3750"/>
  <c r="V3750"/>
  <c r="Z3749"/>
  <c r="X3749"/>
  <c r="W3749"/>
  <c r="Y3749" s="1"/>
  <c r="V3749"/>
  <c r="Z3748"/>
  <c r="X3748"/>
  <c r="W3748"/>
  <c r="Y3748" s="1"/>
  <c r="V3748"/>
  <c r="Z3747"/>
  <c r="X3747"/>
  <c r="Y3747" s="1"/>
  <c r="W3747"/>
  <c r="V3747"/>
  <c r="Z3746"/>
  <c r="Y3746"/>
  <c r="X3746"/>
  <c r="W3746"/>
  <c r="V3746"/>
  <c r="Z3745"/>
  <c r="X3745"/>
  <c r="W3745"/>
  <c r="Y3745" s="1"/>
  <c r="V3745"/>
  <c r="Z3744"/>
  <c r="X3744"/>
  <c r="W3744"/>
  <c r="Y3744" s="1"/>
  <c r="V3744"/>
  <c r="Z3743"/>
  <c r="X3743"/>
  <c r="Y3743" s="1"/>
  <c r="W3743"/>
  <c r="V3743"/>
  <c r="Z3742"/>
  <c r="Y3742"/>
  <c r="X3742"/>
  <c r="W3742"/>
  <c r="V3742"/>
  <c r="Z3741"/>
  <c r="X3741"/>
  <c r="W3741"/>
  <c r="Y3741" s="1"/>
  <c r="V3741"/>
  <c r="Z3740"/>
  <c r="X3740"/>
  <c r="W3740"/>
  <c r="Y3740" s="1"/>
  <c r="V3740"/>
  <c r="Z3739"/>
  <c r="X3739"/>
  <c r="Y3739" s="1"/>
  <c r="W3739"/>
  <c r="V3739"/>
  <c r="Z3738"/>
  <c r="Y3738"/>
  <c r="X3738"/>
  <c r="W3738"/>
  <c r="V3738"/>
  <c r="Z3737"/>
  <c r="X3737"/>
  <c r="W3737"/>
  <c r="Y3737" s="1"/>
  <c r="V3737"/>
  <c r="Z3736"/>
  <c r="X3736"/>
  <c r="W3736"/>
  <c r="Y3736" s="1"/>
  <c r="V3736"/>
  <c r="Z3735"/>
  <c r="X3735"/>
  <c r="Y3735" s="1"/>
  <c r="W3735"/>
  <c r="V3735"/>
  <c r="Z3734"/>
  <c r="Y3734"/>
  <c r="X3734"/>
  <c r="W3734"/>
  <c r="V3734"/>
  <c r="Z3733"/>
  <c r="X3733"/>
  <c r="W3733"/>
  <c r="Y3733" s="1"/>
  <c r="V3733"/>
  <c r="Z3732"/>
  <c r="X3732"/>
  <c r="W3732"/>
  <c r="Y3732" s="1"/>
  <c r="V3732"/>
  <c r="Z3731"/>
  <c r="X3731"/>
  <c r="Y3731" s="1"/>
  <c r="W3731"/>
  <c r="V3731"/>
  <c r="Z3730"/>
  <c r="Y3730"/>
  <c r="X3730"/>
  <c r="W3730"/>
  <c r="V3730"/>
  <c r="Z3729"/>
  <c r="X3729"/>
  <c r="W3729"/>
  <c r="Y3729" s="1"/>
  <c r="V3729"/>
  <c r="Z3728"/>
  <c r="X3728"/>
  <c r="W3728"/>
  <c r="Y3728" s="1"/>
  <c r="V3728"/>
  <c r="Z3727"/>
  <c r="X3727"/>
  <c r="Y3727" s="1"/>
  <c r="W3727"/>
  <c r="V3727"/>
  <c r="Z3726"/>
  <c r="Y3726"/>
  <c r="X3726"/>
  <c r="W3726"/>
  <c r="V3726"/>
  <c r="Z3725"/>
  <c r="X3725"/>
  <c r="W3725"/>
  <c r="Y3725" s="1"/>
  <c r="V3725"/>
  <c r="Z3724"/>
  <c r="X3724"/>
  <c r="W3724"/>
  <c r="Y3724" s="1"/>
  <c r="V3724"/>
  <c r="Z3723"/>
  <c r="X3723"/>
  <c r="Y3723" s="1"/>
  <c r="W3723"/>
  <c r="V3723"/>
  <c r="Z3722"/>
  <c r="Y3722"/>
  <c r="X3722"/>
  <c r="W3722"/>
  <c r="V3722"/>
  <c r="Z3721"/>
  <c r="X3721"/>
  <c r="W3721"/>
  <c r="Y3721" s="1"/>
  <c r="V3721"/>
  <c r="Z3720"/>
  <c r="X3720"/>
  <c r="W3720"/>
  <c r="Y3720" s="1"/>
  <c r="V3720"/>
  <c r="Z3719"/>
  <c r="X3719"/>
  <c r="Y3719" s="1"/>
  <c r="W3719"/>
  <c r="V3719"/>
  <c r="Z3718"/>
  <c r="Y3718"/>
  <c r="X3718"/>
  <c r="W3718"/>
  <c r="V3718"/>
  <c r="Z3717"/>
  <c r="X3717"/>
  <c r="W3717"/>
  <c r="Y3717" s="1"/>
  <c r="V3717"/>
  <c r="Z3716"/>
  <c r="X3716"/>
  <c r="W3716"/>
  <c r="Y3716" s="1"/>
  <c r="V3716"/>
  <c r="Z3715"/>
  <c r="X3715"/>
  <c r="Y3715" s="1"/>
  <c r="W3715"/>
  <c r="V3715"/>
  <c r="Z3714"/>
  <c r="Y3714"/>
  <c r="X3714"/>
  <c r="W3714"/>
  <c r="V3714"/>
  <c r="Z3713"/>
  <c r="X3713"/>
  <c r="W3713"/>
  <c r="Y3713" s="1"/>
  <c r="V3713"/>
  <c r="Z3712"/>
  <c r="X3712"/>
  <c r="W3712"/>
  <c r="Y3712" s="1"/>
  <c r="V3712"/>
  <c r="Z3711"/>
  <c r="X3711"/>
  <c r="Y3711" s="1"/>
  <c r="W3711"/>
  <c r="V3711"/>
  <c r="Z3710"/>
  <c r="Y3710"/>
  <c r="X3710"/>
  <c r="W3710"/>
  <c r="V3710"/>
  <c r="Z3709"/>
  <c r="X3709"/>
  <c r="W3709"/>
  <c r="Y3709" s="1"/>
  <c r="V3709"/>
  <c r="Z3708"/>
  <c r="X3708"/>
  <c r="W3708"/>
  <c r="Y3708" s="1"/>
  <c r="V3708"/>
  <c r="Z3707"/>
  <c r="X3707"/>
  <c r="Y3707" s="1"/>
  <c r="W3707"/>
  <c r="V3707"/>
  <c r="Z3706"/>
  <c r="Y3706"/>
  <c r="X3706"/>
  <c r="W3706"/>
  <c r="V3706"/>
  <c r="Z3705"/>
  <c r="X3705"/>
  <c r="W3705"/>
  <c r="Y3705" s="1"/>
  <c r="V3705"/>
  <c r="Z3704"/>
  <c r="X3704"/>
  <c r="W3704"/>
  <c r="Y3704" s="1"/>
  <c r="V3704"/>
  <c r="Z3703"/>
  <c r="X3703"/>
  <c r="Y3703" s="1"/>
  <c r="W3703"/>
  <c r="V3703"/>
  <c r="Z3702"/>
  <c r="Y3702"/>
  <c r="X3702"/>
  <c r="W3702"/>
  <c r="V3702"/>
  <c r="Z3701"/>
  <c r="X3701"/>
  <c r="W3701"/>
  <c r="Y3701" s="1"/>
  <c r="V3701"/>
  <c r="Z3700"/>
  <c r="X3700"/>
  <c r="W3700"/>
  <c r="Y3700" s="1"/>
  <c r="V3700"/>
  <c r="Z3699"/>
  <c r="X3699"/>
  <c r="Y3699" s="1"/>
  <c r="W3699"/>
  <c r="V3699"/>
  <c r="Z3698"/>
  <c r="Y3698"/>
  <c r="X3698"/>
  <c r="W3698"/>
  <c r="V3698"/>
  <c r="Z3697"/>
  <c r="X3697"/>
  <c r="W3697"/>
  <c r="Y3697" s="1"/>
  <c r="V3697"/>
  <c r="Z3696"/>
  <c r="X3696"/>
  <c r="W3696"/>
  <c r="Y3696" s="1"/>
  <c r="V3696"/>
  <c r="Z3695"/>
  <c r="X3695"/>
  <c r="Y3695" s="1"/>
  <c r="W3695"/>
  <c r="V3695"/>
  <c r="Z3694"/>
  <c r="Y3694"/>
  <c r="X3694"/>
  <c r="W3694"/>
  <c r="V3694"/>
  <c r="Z3693"/>
  <c r="X3693"/>
  <c r="W3693"/>
  <c r="Y3693" s="1"/>
  <c r="V3693"/>
  <c r="Z3692"/>
  <c r="X3692"/>
  <c r="W3692"/>
  <c r="Y3692" s="1"/>
  <c r="V3692"/>
  <c r="Z3691"/>
  <c r="X3691"/>
  <c r="Y3691" s="1"/>
  <c r="W3691"/>
  <c r="V3691"/>
  <c r="Z3690"/>
  <c r="Y3690"/>
  <c r="X3690"/>
  <c r="W3690"/>
  <c r="V3690"/>
  <c r="Z3689"/>
  <c r="X3689"/>
  <c r="W3689"/>
  <c r="Y3689" s="1"/>
  <c r="V3689"/>
  <c r="Z3688"/>
  <c r="X3688"/>
  <c r="W3688"/>
  <c r="Y3688" s="1"/>
  <c r="V3688"/>
  <c r="Z3687"/>
  <c r="X3687"/>
  <c r="Y3687" s="1"/>
  <c r="W3687"/>
  <c r="V3687"/>
  <c r="Z3686"/>
  <c r="Y3686"/>
  <c r="X3686"/>
  <c r="W3686"/>
  <c r="V3686"/>
  <c r="Z3685"/>
  <c r="X3685"/>
  <c r="W3685"/>
  <c r="Y3685" s="1"/>
  <c r="V3685"/>
  <c r="Z3684"/>
  <c r="X3684"/>
  <c r="W3684"/>
  <c r="Y3684" s="1"/>
  <c r="V3684"/>
  <c r="Z3683"/>
  <c r="X3683"/>
  <c r="Y3683" s="1"/>
  <c r="W3683"/>
  <c r="V3683"/>
  <c r="Z3682"/>
  <c r="Y3682"/>
  <c r="X3682"/>
  <c r="W3682"/>
  <c r="V3682"/>
  <c r="Z3681"/>
  <c r="X3681"/>
  <c r="W3681"/>
  <c r="Y3681" s="1"/>
  <c r="V3681"/>
  <c r="Z3680"/>
  <c r="X3680"/>
  <c r="W3680"/>
  <c r="Y3680" s="1"/>
  <c r="V3680"/>
  <c r="Z3679"/>
  <c r="X3679"/>
  <c r="Y3679" s="1"/>
  <c r="W3679"/>
  <c r="V3679"/>
  <c r="Z3678"/>
  <c r="Y3678"/>
  <c r="X3678"/>
  <c r="W3678"/>
  <c r="V3678"/>
  <c r="Z3677"/>
  <c r="X3677"/>
  <c r="W3677"/>
  <c r="Y3677" s="1"/>
  <c r="V3677"/>
  <c r="Z3676"/>
  <c r="X3676"/>
  <c r="W3676"/>
  <c r="Y3676" s="1"/>
  <c r="V3676"/>
  <c r="Z3675"/>
  <c r="X3675"/>
  <c r="Y3675" s="1"/>
  <c r="W3675"/>
  <c r="V3675"/>
  <c r="Z3674"/>
  <c r="Y3674"/>
  <c r="X3674"/>
  <c r="W3674"/>
  <c r="V3674"/>
  <c r="Z3673"/>
  <c r="X3673"/>
  <c r="W3673"/>
  <c r="Y3673" s="1"/>
  <c r="V3673"/>
  <c r="Z3672"/>
  <c r="X3672"/>
  <c r="W3672"/>
  <c r="Y3672" s="1"/>
  <c r="V3672"/>
  <c r="Z3671"/>
  <c r="X3671"/>
  <c r="Y3671" s="1"/>
  <c r="W3671"/>
  <c r="V3671"/>
  <c r="Z3670"/>
  <c r="Y3670"/>
  <c r="X3670"/>
  <c r="W3670"/>
  <c r="V3670"/>
  <c r="Z3669"/>
  <c r="X3669"/>
  <c r="W3669"/>
  <c r="Y3669" s="1"/>
  <c r="V3669"/>
  <c r="Z3668"/>
  <c r="X3668"/>
  <c r="W3668"/>
  <c r="Y3668" s="1"/>
  <c r="V3668"/>
  <c r="Z3667"/>
  <c r="X3667"/>
  <c r="Y3667" s="1"/>
  <c r="W3667"/>
  <c r="V3667"/>
  <c r="Z3666"/>
  <c r="Y3666"/>
  <c r="X3666"/>
  <c r="W3666"/>
  <c r="V3666"/>
  <c r="Z3665"/>
  <c r="X3665"/>
  <c r="W3665"/>
  <c r="Y3665" s="1"/>
  <c r="V3665"/>
  <c r="Z3664"/>
  <c r="X3664"/>
  <c r="W3664"/>
  <c r="Y3664" s="1"/>
  <c r="V3664"/>
  <c r="Z3663"/>
  <c r="X3663"/>
  <c r="Y3663" s="1"/>
  <c r="W3663"/>
  <c r="V3663"/>
  <c r="Z3662"/>
  <c r="Y3662"/>
  <c r="X3662"/>
  <c r="W3662"/>
  <c r="V3662"/>
  <c r="Z3661"/>
  <c r="X3661"/>
  <c r="W3661"/>
  <c r="Y3661" s="1"/>
  <c r="V3661"/>
  <c r="Z3660"/>
  <c r="X3660"/>
  <c r="W3660"/>
  <c r="Y3660" s="1"/>
  <c r="V3660"/>
  <c r="Z3659"/>
  <c r="X3659"/>
  <c r="Y3659" s="1"/>
  <c r="W3659"/>
  <c r="V3659"/>
  <c r="Z3658"/>
  <c r="Y3658"/>
  <c r="X3658"/>
  <c r="W3658"/>
  <c r="V3658"/>
  <c r="Z3657"/>
  <c r="X3657"/>
  <c r="W3657"/>
  <c r="Y3657" s="1"/>
  <c r="V3657"/>
  <c r="Z3656"/>
  <c r="X3656"/>
  <c r="W3656"/>
  <c r="Y3656" s="1"/>
  <c r="V3656"/>
  <c r="Z3655"/>
  <c r="X3655"/>
  <c r="Y3655" s="1"/>
  <c r="W3655"/>
  <c r="V3655"/>
  <c r="Z3654"/>
  <c r="Y3654"/>
  <c r="X3654"/>
  <c r="W3654"/>
  <c r="V3654"/>
  <c r="Z3653"/>
  <c r="X3653"/>
  <c r="W3653"/>
  <c r="Y3653" s="1"/>
  <c r="V3653"/>
  <c r="Z3652"/>
  <c r="X3652"/>
  <c r="W3652"/>
  <c r="Y3652" s="1"/>
  <c r="V3652"/>
  <c r="Z3651"/>
  <c r="X3651"/>
  <c r="Y3651" s="1"/>
  <c r="W3651"/>
  <c r="V3651"/>
  <c r="Z3650"/>
  <c r="Y3650"/>
  <c r="X3650"/>
  <c r="W3650"/>
  <c r="V3650"/>
  <c r="Z3649"/>
  <c r="X3649"/>
  <c r="W3649"/>
  <c r="Y3649" s="1"/>
  <c r="V3649"/>
  <c r="Z3648"/>
  <c r="X3648"/>
  <c r="W3648"/>
  <c r="Y3648" s="1"/>
  <c r="V3648"/>
  <c r="Z3647"/>
  <c r="X3647"/>
  <c r="Y3647" s="1"/>
  <c r="W3647"/>
  <c r="V3647"/>
  <c r="Z3646"/>
  <c r="Y3646"/>
  <c r="X3646"/>
  <c r="W3646"/>
  <c r="V3646"/>
  <c r="Z3645"/>
  <c r="X3645"/>
  <c r="W3645"/>
  <c r="Y3645" s="1"/>
  <c r="V3645"/>
  <c r="Z3644"/>
  <c r="X3644"/>
  <c r="W3644"/>
  <c r="Y3644" s="1"/>
  <c r="V3644"/>
  <c r="Z3643"/>
  <c r="X3643"/>
  <c r="Y3643" s="1"/>
  <c r="W3643"/>
  <c r="V3643"/>
  <c r="Z3642"/>
  <c r="Y3642"/>
  <c r="X3642"/>
  <c r="W3642"/>
  <c r="V3642"/>
  <c r="Z3641"/>
  <c r="X3641"/>
  <c r="W3641"/>
  <c r="Y3641" s="1"/>
  <c r="V3641"/>
  <c r="Z3640"/>
  <c r="X3640"/>
  <c r="W3640"/>
  <c r="Y3640" s="1"/>
  <c r="V3640"/>
  <c r="Z3639"/>
  <c r="X3639"/>
  <c r="Y3639" s="1"/>
  <c r="W3639"/>
  <c r="V3639"/>
  <c r="Z3638"/>
  <c r="Y3638"/>
  <c r="X3638"/>
  <c r="W3638"/>
  <c r="V3638"/>
  <c r="Z3637"/>
  <c r="X3637"/>
  <c r="W3637"/>
  <c r="Y3637" s="1"/>
  <c r="V3637"/>
  <c r="Z3636"/>
  <c r="X3636"/>
  <c r="W3636"/>
  <c r="Y3636" s="1"/>
  <c r="V3636"/>
  <c r="Z3635"/>
  <c r="X3635"/>
  <c r="Y3635" s="1"/>
  <c r="W3635"/>
  <c r="V3635"/>
  <c r="Z3634"/>
  <c r="Y3634"/>
  <c r="X3634"/>
  <c r="W3634"/>
  <c r="V3634"/>
  <c r="Z3633"/>
  <c r="X3633"/>
  <c r="W3633"/>
  <c r="Y3633" s="1"/>
  <c r="V3633"/>
  <c r="Z3632"/>
  <c r="X3632"/>
  <c r="W3632"/>
  <c r="Y3632" s="1"/>
  <c r="V3632"/>
  <c r="Z3631"/>
  <c r="X3631"/>
  <c r="Y3631" s="1"/>
  <c r="W3631"/>
  <c r="V3631"/>
  <c r="Z3630"/>
  <c r="Y3630"/>
  <c r="X3630"/>
  <c r="W3630"/>
  <c r="V3630"/>
  <c r="Z3629"/>
  <c r="X3629"/>
  <c r="W3629"/>
  <c r="Y3629" s="1"/>
  <c r="V3629"/>
  <c r="Z3628"/>
  <c r="X3628"/>
  <c r="W3628"/>
  <c r="Y3628" s="1"/>
  <c r="V3628"/>
  <c r="Z3627"/>
  <c r="X3627"/>
  <c r="Y3627" s="1"/>
  <c r="W3627"/>
  <c r="V3627"/>
  <c r="Z3626"/>
  <c r="Y3626"/>
  <c r="X3626"/>
  <c r="W3626"/>
  <c r="V3626"/>
  <c r="Z3625"/>
  <c r="X3625"/>
  <c r="W3625"/>
  <c r="Y3625" s="1"/>
  <c r="V3625"/>
  <c r="Z3624"/>
  <c r="X3624"/>
  <c r="W3624"/>
  <c r="Y3624" s="1"/>
  <c r="V3624"/>
  <c r="Z3623"/>
  <c r="X3623"/>
  <c r="Y3623" s="1"/>
  <c r="W3623"/>
  <c r="V3623"/>
  <c r="Z3622"/>
  <c r="Y3622"/>
  <c r="X3622"/>
  <c r="W3622"/>
  <c r="V3622"/>
  <c r="Z3621"/>
  <c r="X3621"/>
  <c r="W3621"/>
  <c r="Y3621" s="1"/>
  <c r="V3621"/>
  <c r="Z3620"/>
  <c r="X3620"/>
  <c r="W3620"/>
  <c r="Y3620" s="1"/>
  <c r="V3620"/>
  <c r="Z3619"/>
  <c r="X3619"/>
  <c r="Y3619" s="1"/>
  <c r="W3619"/>
  <c r="V3619"/>
  <c r="Z3618"/>
  <c r="Y3618"/>
  <c r="X3618"/>
  <c r="W3618"/>
  <c r="V3618"/>
  <c r="Z3617"/>
  <c r="X3617"/>
  <c r="W3617"/>
  <c r="Y3617" s="1"/>
  <c r="V3617"/>
  <c r="Z3616"/>
  <c r="X3616"/>
  <c r="W3616"/>
  <c r="Y3616" s="1"/>
  <c r="V3616"/>
  <c r="Z3615"/>
  <c r="X3615"/>
  <c r="Y3615" s="1"/>
  <c r="W3615"/>
  <c r="V3615"/>
  <c r="Z3614"/>
  <c r="Y3614"/>
  <c r="X3614"/>
  <c r="W3614"/>
  <c r="V3614"/>
  <c r="Z3613"/>
  <c r="X3613"/>
  <c r="W3613"/>
  <c r="Y3613" s="1"/>
  <c r="V3613"/>
  <c r="Z3612"/>
  <c r="X3612"/>
  <c r="W3612"/>
  <c r="Y3612" s="1"/>
  <c r="V3612"/>
  <c r="Z3611"/>
  <c r="X3611"/>
  <c r="Y3611" s="1"/>
  <c r="W3611"/>
  <c r="V3611"/>
  <c r="Z3610"/>
  <c r="Y3610"/>
  <c r="X3610"/>
  <c r="W3610"/>
  <c r="V3610"/>
  <c r="Z3609"/>
  <c r="X3609"/>
  <c r="W3609"/>
  <c r="Y3609" s="1"/>
  <c r="V3609"/>
  <c r="Z3608"/>
  <c r="X3608"/>
  <c r="W3608"/>
  <c r="Y3608" s="1"/>
  <c r="V3608"/>
  <c r="Z3607"/>
  <c r="X3607"/>
  <c r="Y3607" s="1"/>
  <c r="W3607"/>
  <c r="V3607"/>
  <c r="Z3606"/>
  <c r="Y3606"/>
  <c r="X3606"/>
  <c r="W3606"/>
  <c r="V3606"/>
  <c r="Z3605"/>
  <c r="X3605"/>
  <c r="W3605"/>
  <c r="Y3605" s="1"/>
  <c r="V3605"/>
  <c r="Z3604"/>
  <c r="X3604"/>
  <c r="W3604"/>
  <c r="Y3604" s="1"/>
  <c r="V3604"/>
  <c r="Z3603"/>
  <c r="X3603"/>
  <c r="Y3603" s="1"/>
  <c r="W3603"/>
  <c r="V3603"/>
  <c r="Z3602"/>
  <c r="Y3602"/>
  <c r="X3602"/>
  <c r="W3602"/>
  <c r="V3602"/>
  <c r="Z3601"/>
  <c r="X3601"/>
  <c r="W3601"/>
  <c r="Y3601" s="1"/>
  <c r="V3601"/>
  <c r="Z3600"/>
  <c r="X3600"/>
  <c r="W3600"/>
  <c r="Y3600" s="1"/>
  <c r="V3600"/>
  <c r="Z3599"/>
  <c r="X3599"/>
  <c r="Y3599" s="1"/>
  <c r="W3599"/>
  <c r="V3599"/>
  <c r="Z3598"/>
  <c r="Y3598"/>
  <c r="X3598"/>
  <c r="W3598"/>
  <c r="V3598"/>
  <c r="Z3597"/>
  <c r="X3597"/>
  <c r="W3597"/>
  <c r="Y3597" s="1"/>
  <c r="V3597"/>
  <c r="Z3596"/>
  <c r="X3596"/>
  <c r="W3596"/>
  <c r="Y3596" s="1"/>
  <c r="V3596"/>
  <c r="Z3595"/>
  <c r="X3595"/>
  <c r="Y3595" s="1"/>
  <c r="W3595"/>
  <c r="V3595"/>
  <c r="Z3594"/>
  <c r="Y3594"/>
  <c r="X3594"/>
  <c r="W3594"/>
  <c r="V3594"/>
  <c r="Z3593"/>
  <c r="X3593"/>
  <c r="W3593"/>
  <c r="Y3593" s="1"/>
  <c r="V3593"/>
  <c r="Z3592"/>
  <c r="X3592"/>
  <c r="W3592"/>
  <c r="Y3592" s="1"/>
  <c r="V3592"/>
  <c r="Z3591"/>
  <c r="X3591"/>
  <c r="Y3591" s="1"/>
  <c r="W3591"/>
  <c r="V3591"/>
  <c r="Z3590"/>
  <c r="Y3590"/>
  <c r="X3590"/>
  <c r="W3590"/>
  <c r="V3590"/>
  <c r="Z3589"/>
  <c r="X3589"/>
  <c r="W3589"/>
  <c r="Y3589" s="1"/>
  <c r="V3589"/>
  <c r="Z3588"/>
  <c r="X3588"/>
  <c r="W3588"/>
  <c r="Y3588" s="1"/>
  <c r="V3588"/>
  <c r="Z3587"/>
  <c r="X3587"/>
  <c r="Y3587" s="1"/>
  <c r="W3587"/>
  <c r="V3587"/>
  <c r="Z3586"/>
  <c r="Y3586"/>
  <c r="X3586"/>
  <c r="W3586"/>
  <c r="V3586"/>
  <c r="Z3585"/>
  <c r="X3585"/>
  <c r="W3585"/>
  <c r="Y3585" s="1"/>
  <c r="V3585"/>
  <c r="Z3584"/>
  <c r="X3584"/>
  <c r="W3584"/>
  <c r="Y3584" s="1"/>
  <c r="V3584"/>
  <c r="Z3583"/>
  <c r="X3583"/>
  <c r="Y3583" s="1"/>
  <c r="W3583"/>
  <c r="V3583"/>
  <c r="Z3582"/>
  <c r="Y3582"/>
  <c r="X3582"/>
  <c r="W3582"/>
  <c r="V3582"/>
  <c r="Z3581"/>
  <c r="X3581"/>
  <c r="W3581"/>
  <c r="Y3581" s="1"/>
  <c r="V3581"/>
  <c r="Z3580"/>
  <c r="X3580"/>
  <c r="W3580"/>
  <c r="Y3580" s="1"/>
  <c r="V3580"/>
  <c r="Z3579"/>
  <c r="X3579"/>
  <c r="Y3579" s="1"/>
  <c r="W3579"/>
  <c r="V3579"/>
  <c r="Z3578"/>
  <c r="Y3578"/>
  <c r="X3578"/>
  <c r="W3578"/>
  <c r="V3578"/>
  <c r="Z3577"/>
  <c r="X3577"/>
  <c r="W3577"/>
  <c r="Y3577" s="1"/>
  <c r="V3577"/>
  <c r="Z3576"/>
  <c r="X3576"/>
  <c r="W3576"/>
  <c r="Y3576" s="1"/>
  <c r="V3576"/>
  <c r="Z3575"/>
  <c r="X3575"/>
  <c r="Y3575" s="1"/>
  <c r="W3575"/>
  <c r="V3575"/>
  <c r="Z3574"/>
  <c r="Y3574"/>
  <c r="X3574"/>
  <c r="W3574"/>
  <c r="V3574"/>
  <c r="Z3573"/>
  <c r="X3573"/>
  <c r="W3573"/>
  <c r="Y3573" s="1"/>
  <c r="V3573"/>
  <c r="Z3572"/>
  <c r="X3572"/>
  <c r="W3572"/>
  <c r="Y3572" s="1"/>
  <c r="V3572"/>
  <c r="Z3571"/>
  <c r="X3571"/>
  <c r="Y3571" s="1"/>
  <c r="W3571"/>
  <c r="V3571"/>
  <c r="Z3570"/>
  <c r="Y3570"/>
  <c r="X3570"/>
  <c r="W3570"/>
  <c r="V3570"/>
  <c r="Z3569"/>
  <c r="X3569"/>
  <c r="W3569"/>
  <c r="Y3569" s="1"/>
  <c r="V3569"/>
  <c r="Z3568"/>
  <c r="X3568"/>
  <c r="W3568"/>
  <c r="Y3568" s="1"/>
  <c r="V3568"/>
  <c r="Z3567"/>
  <c r="X3567"/>
  <c r="Y3567" s="1"/>
  <c r="W3567"/>
  <c r="V3567"/>
  <c r="Z3566"/>
  <c r="Y3566"/>
  <c r="X3566"/>
  <c r="W3566"/>
  <c r="V3566"/>
  <c r="Z3565"/>
  <c r="X3565"/>
  <c r="W3565"/>
  <c r="Y3565" s="1"/>
  <c r="V3565"/>
  <c r="Z3564"/>
  <c r="X3564"/>
  <c r="W3564"/>
  <c r="Y3564" s="1"/>
  <c r="V3564"/>
  <c r="Z3563"/>
  <c r="X3563"/>
  <c r="Y3563" s="1"/>
  <c r="W3563"/>
  <c r="V3563"/>
  <c r="Z3562"/>
  <c r="Y3562"/>
  <c r="X3562"/>
  <c r="W3562"/>
  <c r="V3562"/>
  <c r="Z3561"/>
  <c r="X3561"/>
  <c r="W3561"/>
  <c r="Y3561" s="1"/>
  <c r="V3561"/>
  <c r="Z3560"/>
  <c r="X3560"/>
  <c r="W3560"/>
  <c r="Y3560" s="1"/>
  <c r="V3560"/>
  <c r="Z3559"/>
  <c r="X3559"/>
  <c r="Y3559" s="1"/>
  <c r="W3559"/>
  <c r="V3559"/>
  <c r="Z3558"/>
  <c r="Y3558"/>
  <c r="X3558"/>
  <c r="W3558"/>
  <c r="V3558"/>
  <c r="Z3557"/>
  <c r="X3557"/>
  <c r="W3557"/>
  <c r="Y3557" s="1"/>
  <c r="V3557"/>
  <c r="Z3556"/>
  <c r="X3556"/>
  <c r="W3556"/>
  <c r="Y3556" s="1"/>
  <c r="V3556"/>
  <c r="Z3555"/>
  <c r="X3555"/>
  <c r="Y3555" s="1"/>
  <c r="W3555"/>
  <c r="V3555"/>
  <c r="Z3554"/>
  <c r="Y3554"/>
  <c r="X3554"/>
  <c r="W3554"/>
  <c r="V3554"/>
  <c r="Z3553"/>
  <c r="X3553"/>
  <c r="W3553"/>
  <c r="Y3553" s="1"/>
  <c r="V3553"/>
  <c r="Z3552"/>
  <c r="X3552"/>
  <c r="W3552"/>
  <c r="Y3552" s="1"/>
  <c r="V3552"/>
  <c r="Z3551"/>
  <c r="X3551"/>
  <c r="Y3551" s="1"/>
  <c r="W3551"/>
  <c r="V3551"/>
  <c r="Z3550"/>
  <c r="Y3550"/>
  <c r="X3550"/>
  <c r="W3550"/>
  <c r="V3550"/>
  <c r="Z3549"/>
  <c r="X3549"/>
  <c r="W3549"/>
  <c r="Y3549" s="1"/>
  <c r="V3549"/>
  <c r="Z3548"/>
  <c r="X3548"/>
  <c r="W3548"/>
  <c r="Y3548" s="1"/>
  <c r="V3548"/>
  <c r="Z3547"/>
  <c r="X3547"/>
  <c r="Y3547" s="1"/>
  <c r="W3547"/>
  <c r="V3547"/>
  <c r="Z3546"/>
  <c r="Y3546"/>
  <c r="X3546"/>
  <c r="W3546"/>
  <c r="V3546"/>
  <c r="Z3545"/>
  <c r="X3545"/>
  <c r="W3545"/>
  <c r="Y3545" s="1"/>
  <c r="V3545"/>
  <c r="Z3544"/>
  <c r="X3544"/>
  <c r="W3544"/>
  <c r="Y3544" s="1"/>
  <c r="V3544"/>
  <c r="Z3543"/>
  <c r="X3543"/>
  <c r="Y3543" s="1"/>
  <c r="W3543"/>
  <c r="V3543"/>
  <c r="Z3542"/>
  <c r="Y3542"/>
  <c r="X3542"/>
  <c r="W3542"/>
  <c r="V3542"/>
  <c r="Z3541"/>
  <c r="X3541"/>
  <c r="W3541"/>
  <c r="Y3541" s="1"/>
  <c r="V3541"/>
  <c r="Z3540"/>
  <c r="X3540"/>
  <c r="W3540"/>
  <c r="Y3540" s="1"/>
  <c r="V3540"/>
  <c r="Z3539"/>
  <c r="X3539"/>
  <c r="Y3539" s="1"/>
  <c r="W3539"/>
  <c r="V3539"/>
  <c r="Z3538"/>
  <c r="Y3538"/>
  <c r="X3538"/>
  <c r="W3538"/>
  <c r="V3538"/>
  <c r="Z3537"/>
  <c r="X3537"/>
  <c r="W3537"/>
  <c r="Y3537" s="1"/>
  <c r="V3537"/>
  <c r="Z3536"/>
  <c r="X3536"/>
  <c r="W3536"/>
  <c r="Y3536" s="1"/>
  <c r="V3536"/>
  <c r="Z3535"/>
  <c r="X3535"/>
  <c r="Y3535" s="1"/>
  <c r="W3535"/>
  <c r="V3535"/>
  <c r="Z3534"/>
  <c r="Y3534"/>
  <c r="X3534"/>
  <c r="W3534"/>
  <c r="V3534"/>
  <c r="Z3533"/>
  <c r="X3533"/>
  <c r="W3533"/>
  <c r="Y3533" s="1"/>
  <c r="V3533"/>
  <c r="Z3532"/>
  <c r="X3532"/>
  <c r="W3532"/>
  <c r="Y3532" s="1"/>
  <c r="V3532"/>
  <c r="Z3531"/>
  <c r="X3531"/>
  <c r="Y3531" s="1"/>
  <c r="W3531"/>
  <c r="V3531"/>
  <c r="Z3530"/>
  <c r="Y3530"/>
  <c r="X3530"/>
  <c r="W3530"/>
  <c r="V3530"/>
  <c r="Z3529"/>
  <c r="X3529"/>
  <c r="W3529"/>
  <c r="Y3529" s="1"/>
  <c r="V3529"/>
  <c r="Z3528"/>
  <c r="X3528"/>
  <c r="W3528"/>
  <c r="Y3528" s="1"/>
  <c r="V3528"/>
  <c r="Z3527"/>
  <c r="X3527"/>
  <c r="Y3527" s="1"/>
  <c r="W3527"/>
  <c r="V3527"/>
  <c r="Z3526"/>
  <c r="Y3526"/>
  <c r="X3526"/>
  <c r="W3526"/>
  <c r="V3526"/>
  <c r="Z3525"/>
  <c r="X3525"/>
  <c r="W3525"/>
  <c r="Y3525" s="1"/>
  <c r="V3525"/>
  <c r="Z3524"/>
  <c r="X3524"/>
  <c r="W3524"/>
  <c r="Y3524" s="1"/>
  <c r="V3524"/>
  <c r="Z3523"/>
  <c r="X3523"/>
  <c r="Y3523" s="1"/>
  <c r="W3523"/>
  <c r="V3523"/>
  <c r="Z3522"/>
  <c r="Y3522"/>
  <c r="X3522"/>
  <c r="W3522"/>
  <c r="V3522"/>
  <c r="Z3521"/>
  <c r="X3521"/>
  <c r="W3521"/>
  <c r="Y3521" s="1"/>
  <c r="V3521"/>
  <c r="Z3520"/>
  <c r="X3520"/>
  <c r="W3520"/>
  <c r="Y3520" s="1"/>
  <c r="V3520"/>
  <c r="Z3519"/>
  <c r="X3519"/>
  <c r="Y3519" s="1"/>
  <c r="W3519"/>
  <c r="V3519"/>
  <c r="Z3518"/>
  <c r="Y3518"/>
  <c r="X3518"/>
  <c r="W3518"/>
  <c r="V3518"/>
  <c r="Z3517"/>
  <c r="X3517"/>
  <c r="W3517"/>
  <c r="Y3517" s="1"/>
  <c r="V3517"/>
  <c r="Z3516"/>
  <c r="X3516"/>
  <c r="W3516"/>
  <c r="Y3516" s="1"/>
  <c r="V3516"/>
  <c r="Z3515"/>
  <c r="X3515"/>
  <c r="Y3515" s="1"/>
  <c r="W3515"/>
  <c r="V3515"/>
  <c r="Z3514"/>
  <c r="Y3514"/>
  <c r="X3514"/>
  <c r="W3514"/>
  <c r="V3514"/>
  <c r="Z3513"/>
  <c r="X3513"/>
  <c r="W3513"/>
  <c r="Y3513" s="1"/>
  <c r="V3513"/>
  <c r="Z3512"/>
  <c r="X3512"/>
  <c r="W3512"/>
  <c r="Y3512" s="1"/>
  <c r="V3512"/>
  <c r="Z3511"/>
  <c r="X3511"/>
  <c r="Y3511" s="1"/>
  <c r="W3511"/>
  <c r="V3511"/>
  <c r="Z3510"/>
  <c r="Y3510"/>
  <c r="X3510"/>
  <c r="W3510"/>
  <c r="V3510"/>
  <c r="Z3509"/>
  <c r="X3509"/>
  <c r="W3509"/>
  <c r="Y3509" s="1"/>
  <c r="V3509"/>
  <c r="Z3508"/>
  <c r="X3508"/>
  <c r="W3508"/>
  <c r="Y3508" s="1"/>
  <c r="V3508"/>
  <c r="Z3507"/>
  <c r="X3507"/>
  <c r="Y3507" s="1"/>
  <c r="W3507"/>
  <c r="V3507"/>
  <c r="Z3506"/>
  <c r="Y3506"/>
  <c r="X3506"/>
  <c r="W3506"/>
  <c r="V3506"/>
  <c r="Z3505"/>
  <c r="X3505"/>
  <c r="W3505"/>
  <c r="Y3505" s="1"/>
  <c r="V3505"/>
  <c r="Z3504"/>
  <c r="X3504"/>
  <c r="W3504"/>
  <c r="Y3504" s="1"/>
  <c r="V3504"/>
  <c r="Z3503"/>
  <c r="X3503"/>
  <c r="Y3503" s="1"/>
  <c r="W3503"/>
  <c r="V3503"/>
  <c r="Z3502"/>
  <c r="Y3502"/>
  <c r="X3502"/>
  <c r="W3502"/>
  <c r="V3502"/>
  <c r="Z3501"/>
  <c r="X3501"/>
  <c r="W3501"/>
  <c r="Y3501" s="1"/>
  <c r="V3501"/>
  <c r="Z3500"/>
  <c r="X3500"/>
  <c r="W3500"/>
  <c r="Y3500" s="1"/>
  <c r="V3500"/>
  <c r="Z3499"/>
  <c r="X3499"/>
  <c r="Y3499" s="1"/>
  <c r="W3499"/>
  <c r="V3499"/>
  <c r="Z3498"/>
  <c r="Y3498"/>
  <c r="X3498"/>
  <c r="W3498"/>
  <c r="V3498"/>
  <c r="Z3497"/>
  <c r="X3497"/>
  <c r="W3497"/>
  <c r="Y3497" s="1"/>
  <c r="V3497"/>
  <c r="Z3496"/>
  <c r="X3496"/>
  <c r="W3496"/>
  <c r="Y3496" s="1"/>
  <c r="V3496"/>
  <c r="Z3495"/>
  <c r="X3495"/>
  <c r="Y3495" s="1"/>
  <c r="W3495"/>
  <c r="V3495"/>
  <c r="Z3494"/>
  <c r="Y3494"/>
  <c r="X3494"/>
  <c r="W3494"/>
  <c r="V3494"/>
  <c r="Z3493"/>
  <c r="X3493"/>
  <c r="W3493"/>
  <c r="Y3493" s="1"/>
  <c r="V3493"/>
  <c r="Z3492"/>
  <c r="X3492"/>
  <c r="W3492"/>
  <c r="Y3492" s="1"/>
  <c r="V3492"/>
  <c r="Z3491"/>
  <c r="X3491"/>
  <c r="Y3491" s="1"/>
  <c r="W3491"/>
  <c r="V3491"/>
  <c r="Z3490"/>
  <c r="Y3490"/>
  <c r="X3490"/>
  <c r="W3490"/>
  <c r="V3490"/>
  <c r="Z3489"/>
  <c r="X3489"/>
  <c r="W3489"/>
  <c r="Y3489" s="1"/>
  <c r="V3489"/>
  <c r="Z3488"/>
  <c r="X3488"/>
  <c r="W3488"/>
  <c r="Y3488" s="1"/>
  <c r="V3488"/>
  <c r="Z3487"/>
  <c r="X3487"/>
  <c r="Y3487" s="1"/>
  <c r="W3487"/>
  <c r="V3487"/>
  <c r="Z3486"/>
  <c r="Y3486"/>
  <c r="X3486"/>
  <c r="W3486"/>
  <c r="V3486"/>
  <c r="Z3485"/>
  <c r="X3485"/>
  <c r="W3485"/>
  <c r="Y3485" s="1"/>
  <c r="V3485"/>
  <c r="Z3484"/>
  <c r="X3484"/>
  <c r="W3484"/>
  <c r="Y3484" s="1"/>
  <c r="V3484"/>
  <c r="Z3483"/>
  <c r="X3483"/>
  <c r="Y3483" s="1"/>
  <c r="W3483"/>
  <c r="V3483"/>
  <c r="Z3482"/>
  <c r="Y3482"/>
  <c r="X3482"/>
  <c r="W3482"/>
  <c r="V3482"/>
  <c r="Z3481"/>
  <c r="X3481"/>
  <c r="W3481"/>
  <c r="Y3481" s="1"/>
  <c r="V3481"/>
  <c r="Z3480"/>
  <c r="X3480"/>
  <c r="W3480"/>
  <c r="Y3480" s="1"/>
  <c r="V3480"/>
  <c r="Z3479"/>
  <c r="X3479"/>
  <c r="Y3479" s="1"/>
  <c r="W3479"/>
  <c r="V3479"/>
  <c r="Z3478"/>
  <c r="Y3478"/>
  <c r="X3478"/>
  <c r="W3478"/>
  <c r="V3478"/>
  <c r="Z3477"/>
  <c r="X3477"/>
  <c r="W3477"/>
  <c r="Y3477" s="1"/>
  <c r="V3477"/>
  <c r="Z3476"/>
  <c r="X3476"/>
  <c r="W3476"/>
  <c r="Y3476" s="1"/>
  <c r="V3476"/>
  <c r="Z3475"/>
  <c r="X3475"/>
  <c r="Y3475" s="1"/>
  <c r="W3475"/>
  <c r="V3475"/>
  <c r="Z3474"/>
  <c r="Y3474"/>
  <c r="X3474"/>
  <c r="W3474"/>
  <c r="V3474"/>
  <c r="Z3473"/>
  <c r="X3473"/>
  <c r="W3473"/>
  <c r="Y3473" s="1"/>
  <c r="V3473"/>
  <c r="Z3472"/>
  <c r="X3472"/>
  <c r="W3472"/>
  <c r="Y3472" s="1"/>
  <c r="V3472"/>
  <c r="Z3471"/>
  <c r="X3471"/>
  <c r="Y3471" s="1"/>
  <c r="W3471"/>
  <c r="V3471"/>
  <c r="Z3470"/>
  <c r="Y3470"/>
  <c r="X3470"/>
  <c r="W3470"/>
  <c r="V3470"/>
  <c r="Z3469"/>
  <c r="X3469"/>
  <c r="W3469"/>
  <c r="Y3469" s="1"/>
  <c r="V3469"/>
  <c r="Z3468"/>
  <c r="X3468"/>
  <c r="W3468"/>
  <c r="Y3468" s="1"/>
  <c r="V3468"/>
  <c r="Z3467"/>
  <c r="X3467"/>
  <c r="Y3467" s="1"/>
  <c r="W3467"/>
  <c r="V3467"/>
  <c r="Z3466"/>
  <c r="Y3466"/>
  <c r="X3466"/>
  <c r="W3466"/>
  <c r="V3466"/>
  <c r="Z3465"/>
  <c r="X3465"/>
  <c r="W3465"/>
  <c r="Y3465" s="1"/>
  <c r="V3465"/>
  <c r="Z3464"/>
  <c r="X3464"/>
  <c r="W3464"/>
  <c r="Y3464" s="1"/>
  <c r="V3464"/>
  <c r="Z3463"/>
  <c r="X3463"/>
  <c r="Y3463" s="1"/>
  <c r="W3463"/>
  <c r="V3463"/>
  <c r="Z3462"/>
  <c r="Y3462"/>
  <c r="X3462"/>
  <c r="W3462"/>
  <c r="V3462"/>
  <c r="Z3461"/>
  <c r="X3461"/>
  <c r="W3461"/>
  <c r="Y3461" s="1"/>
  <c r="V3461"/>
  <c r="Z3460"/>
  <c r="X3460"/>
  <c r="W3460"/>
  <c r="Y3460" s="1"/>
  <c r="V3460"/>
  <c r="Z3459"/>
  <c r="X3459"/>
  <c r="Y3459" s="1"/>
  <c r="W3459"/>
  <c r="V3459"/>
  <c r="Z3458"/>
  <c r="Y3458"/>
  <c r="X3458"/>
  <c r="W3458"/>
  <c r="V3458"/>
  <c r="Z3457"/>
  <c r="X3457"/>
  <c r="W3457"/>
  <c r="Y3457" s="1"/>
  <c r="V3457"/>
  <c r="Z3456"/>
  <c r="X3456"/>
  <c r="W3456"/>
  <c r="Y3456" s="1"/>
  <c r="V3456"/>
  <c r="Z3455"/>
  <c r="X3455"/>
  <c r="Y3455" s="1"/>
  <c r="W3455"/>
  <c r="V3455"/>
  <c r="Z3454"/>
  <c r="Y3454"/>
  <c r="X3454"/>
  <c r="W3454"/>
  <c r="V3454"/>
  <c r="Z3453"/>
  <c r="X3453"/>
  <c r="W3453"/>
  <c r="Y3453" s="1"/>
  <c r="V3453"/>
  <c r="Z3452"/>
  <c r="X3452"/>
  <c r="W3452"/>
  <c r="Y3452" s="1"/>
  <c r="V3452"/>
  <c r="Z3451"/>
  <c r="X3451"/>
  <c r="Y3451" s="1"/>
  <c r="W3451"/>
  <c r="V3451"/>
  <c r="Z3450"/>
  <c r="Y3450"/>
  <c r="X3450"/>
  <c r="W3450"/>
  <c r="V3450"/>
  <c r="Z3449"/>
  <c r="X3449"/>
  <c r="W3449"/>
  <c r="Y3449" s="1"/>
  <c r="V3449"/>
  <c r="Z3448"/>
  <c r="X3448"/>
  <c r="W3448"/>
  <c r="Y3448" s="1"/>
  <c r="V3448"/>
  <c r="Z3447"/>
  <c r="X3447"/>
  <c r="Y3447" s="1"/>
  <c r="W3447"/>
  <c r="V3447"/>
  <c r="Z3446"/>
  <c r="Y3446"/>
  <c r="X3446"/>
  <c r="W3446"/>
  <c r="V3446"/>
  <c r="Z3445"/>
  <c r="X3445"/>
  <c r="W3445"/>
  <c r="Y3445" s="1"/>
  <c r="V3445"/>
  <c r="Z3444"/>
  <c r="X3444"/>
  <c r="W3444"/>
  <c r="Y3444" s="1"/>
  <c r="V3444"/>
  <c r="Z3443"/>
  <c r="X3443"/>
  <c r="Y3443" s="1"/>
  <c r="W3443"/>
  <c r="V3443"/>
  <c r="Z3442"/>
  <c r="Y3442"/>
  <c r="X3442"/>
  <c r="W3442"/>
  <c r="V3442"/>
  <c r="Z3441"/>
  <c r="X3441"/>
  <c r="W3441"/>
  <c r="Y3441" s="1"/>
  <c r="V3441"/>
  <c r="Z3440"/>
  <c r="X3440"/>
  <c r="W3440"/>
  <c r="Y3440" s="1"/>
  <c r="V3440"/>
  <c r="Z3439"/>
  <c r="X3439"/>
  <c r="Y3439" s="1"/>
  <c r="W3439"/>
  <c r="V3439"/>
  <c r="Z3438"/>
  <c r="Y3438"/>
  <c r="X3438"/>
  <c r="W3438"/>
  <c r="V3438"/>
  <c r="Z3437"/>
  <c r="X3437"/>
  <c r="W3437"/>
  <c r="Y3437" s="1"/>
  <c r="V3437"/>
  <c r="Z3436"/>
  <c r="X3436"/>
  <c r="W3436"/>
  <c r="Y3436" s="1"/>
  <c r="V3436"/>
  <c r="Z3435"/>
  <c r="X3435"/>
  <c r="Y3435" s="1"/>
  <c r="W3435"/>
  <c r="V3435"/>
  <c r="Z3434"/>
  <c r="Y3434"/>
  <c r="X3434"/>
  <c r="W3434"/>
  <c r="V3434"/>
  <c r="Z3433"/>
  <c r="X3433"/>
  <c r="W3433"/>
  <c r="Y3433" s="1"/>
  <c r="V3433"/>
  <c r="Z3432"/>
  <c r="X3432"/>
  <c r="W3432"/>
  <c r="Y3432" s="1"/>
  <c r="V3432"/>
  <c r="Z3431"/>
  <c r="X3431"/>
  <c r="Y3431" s="1"/>
  <c r="W3431"/>
  <c r="V3431"/>
  <c r="Z3430"/>
  <c r="Y3430"/>
  <c r="X3430"/>
  <c r="W3430"/>
  <c r="V3430"/>
  <c r="Z3429"/>
  <c r="X3429"/>
  <c r="W3429"/>
  <c r="Y3429" s="1"/>
  <c r="V3429"/>
  <c r="Z3428"/>
  <c r="X3428"/>
  <c r="W3428"/>
  <c r="Y3428" s="1"/>
  <c r="V3428"/>
  <c r="Z3427"/>
  <c r="X3427"/>
  <c r="Y3427" s="1"/>
  <c r="W3427"/>
  <c r="V3427"/>
  <c r="Z3426"/>
  <c r="Y3426"/>
  <c r="X3426"/>
  <c r="W3426"/>
  <c r="V3426"/>
  <c r="Z3425"/>
  <c r="X3425"/>
  <c r="W3425"/>
  <c r="Y3425" s="1"/>
  <c r="V3425"/>
  <c r="Z3424"/>
  <c r="X3424"/>
  <c r="W3424"/>
  <c r="Y3424" s="1"/>
  <c r="V3424"/>
  <c r="Z3423"/>
  <c r="X3423"/>
  <c r="Y3423" s="1"/>
  <c r="W3423"/>
  <c r="V3423"/>
  <c r="Z3422"/>
  <c r="Y3422"/>
  <c r="X3422"/>
  <c r="W3422"/>
  <c r="V3422"/>
  <c r="Z3421"/>
  <c r="X3421"/>
  <c r="W3421"/>
  <c r="Y3421" s="1"/>
  <c r="V3421"/>
  <c r="Z3420"/>
  <c r="X3420"/>
  <c r="W3420"/>
  <c r="Y3420" s="1"/>
  <c r="V3420"/>
  <c r="Z3419"/>
  <c r="X3419"/>
  <c r="Y3419" s="1"/>
  <c r="W3419"/>
  <c r="V3419"/>
  <c r="Z3418"/>
  <c r="Y3418"/>
  <c r="X3418"/>
  <c r="W3418"/>
  <c r="V3418"/>
  <c r="Z3417"/>
  <c r="X3417"/>
  <c r="W3417"/>
  <c r="Y3417" s="1"/>
  <c r="V3417"/>
  <c r="Z3416"/>
  <c r="X3416"/>
  <c r="W3416"/>
  <c r="Y3416" s="1"/>
  <c r="V3416"/>
  <c r="Z3415"/>
  <c r="X3415"/>
  <c r="Y3415" s="1"/>
  <c r="W3415"/>
  <c r="V3415"/>
  <c r="Z3414"/>
  <c r="Y3414"/>
  <c r="X3414"/>
  <c r="W3414"/>
  <c r="V3414"/>
  <c r="Z3413"/>
  <c r="X3413"/>
  <c r="W3413"/>
  <c r="Y3413" s="1"/>
  <c r="V3413"/>
  <c r="Z3412"/>
  <c r="X3412"/>
  <c r="W3412"/>
  <c r="Y3412" s="1"/>
  <c r="V3412"/>
  <c r="Z3411"/>
  <c r="X3411"/>
  <c r="Y3411" s="1"/>
  <c r="W3411"/>
  <c r="V3411"/>
  <c r="Z3410"/>
  <c r="Y3410"/>
  <c r="X3410"/>
  <c r="W3410"/>
  <c r="V3410"/>
  <c r="Z3409"/>
  <c r="X3409"/>
  <c r="W3409"/>
  <c r="Y3409" s="1"/>
  <c r="V3409"/>
  <c r="Z3408"/>
  <c r="X3408"/>
  <c r="W3408"/>
  <c r="Y3408" s="1"/>
  <c r="V3408"/>
  <c r="Z3407"/>
  <c r="X3407"/>
  <c r="Y3407" s="1"/>
  <c r="W3407"/>
  <c r="V3407"/>
  <c r="Z3406"/>
  <c r="Y3406"/>
  <c r="X3406"/>
  <c r="W3406"/>
  <c r="V3406"/>
  <c r="Z3405"/>
  <c r="X3405"/>
  <c r="W3405"/>
  <c r="Y3405" s="1"/>
  <c r="V3405"/>
  <c r="Z3404"/>
  <c r="X3404"/>
  <c r="W3404"/>
  <c r="Y3404" s="1"/>
  <c r="V3404"/>
  <c r="Z3403"/>
  <c r="X3403"/>
  <c r="Y3403" s="1"/>
  <c r="W3403"/>
  <c r="V3403"/>
  <c r="Z3402"/>
  <c r="Y3402"/>
  <c r="X3402"/>
  <c r="W3402"/>
  <c r="V3402"/>
  <c r="Z3401"/>
  <c r="X3401"/>
  <c r="W3401"/>
  <c r="Y3401" s="1"/>
  <c r="V3401"/>
  <c r="Z3400"/>
  <c r="X3400"/>
  <c r="W3400"/>
  <c r="Y3400" s="1"/>
  <c r="V3400"/>
  <c r="Z3399"/>
  <c r="X3399"/>
  <c r="Y3399" s="1"/>
  <c r="W3399"/>
  <c r="V3399"/>
  <c r="Z3398"/>
  <c r="Y3398"/>
  <c r="X3398"/>
  <c r="W3398"/>
  <c r="V3398"/>
  <c r="Z3397"/>
  <c r="X3397"/>
  <c r="W3397"/>
  <c r="Y3397" s="1"/>
  <c r="V3397"/>
  <c r="Z3396"/>
  <c r="X3396"/>
  <c r="W3396"/>
  <c r="Y3396" s="1"/>
  <c r="V3396"/>
  <c r="Z3395"/>
  <c r="X3395"/>
  <c r="Y3395" s="1"/>
  <c r="W3395"/>
  <c r="V3395"/>
  <c r="Z3394"/>
  <c r="Y3394"/>
  <c r="X3394"/>
  <c r="W3394"/>
  <c r="V3394"/>
  <c r="Z3393"/>
  <c r="X3393"/>
  <c r="W3393"/>
  <c r="Y3393" s="1"/>
  <c r="V3393"/>
  <c r="Z3392"/>
  <c r="X3392"/>
  <c r="W3392"/>
  <c r="Y3392" s="1"/>
  <c r="V3392"/>
  <c r="Z3391"/>
  <c r="X3391"/>
  <c r="Y3391" s="1"/>
  <c r="W3391"/>
  <c r="V3391"/>
  <c r="Z3390"/>
  <c r="Y3390"/>
  <c r="X3390"/>
  <c r="W3390"/>
  <c r="V3390"/>
  <c r="Z3389"/>
  <c r="X3389"/>
  <c r="W3389"/>
  <c r="Y3389" s="1"/>
  <c r="V3389"/>
  <c r="Z3388"/>
  <c r="X3388"/>
  <c r="W3388"/>
  <c r="Y3388" s="1"/>
  <c r="V3388"/>
  <c r="Z3387"/>
  <c r="X3387"/>
  <c r="Y3387" s="1"/>
  <c r="W3387"/>
  <c r="V3387"/>
  <c r="Z3386"/>
  <c r="Y3386"/>
  <c r="X3386"/>
  <c r="W3386"/>
  <c r="V3386"/>
  <c r="Z3385"/>
  <c r="X3385"/>
  <c r="W3385"/>
  <c r="Y3385" s="1"/>
  <c r="V3385"/>
  <c r="Z3384"/>
  <c r="X3384"/>
  <c r="W3384"/>
  <c r="Y3384" s="1"/>
  <c r="V3384"/>
  <c r="Z3383"/>
  <c r="X3383"/>
  <c r="Y3383" s="1"/>
  <c r="W3383"/>
  <c r="V3383"/>
  <c r="Z3382"/>
  <c r="Y3382"/>
  <c r="X3382"/>
  <c r="W3382"/>
  <c r="V3382"/>
  <c r="Z3381"/>
  <c r="X3381"/>
  <c r="W3381"/>
  <c r="Y3381" s="1"/>
  <c r="V3381"/>
  <c r="Z3380"/>
  <c r="X3380"/>
  <c r="W3380"/>
  <c r="Y3380" s="1"/>
  <c r="V3380"/>
  <c r="Z3379"/>
  <c r="X3379"/>
  <c r="Y3379" s="1"/>
  <c r="W3379"/>
  <c r="V3379"/>
  <c r="Z3378"/>
  <c r="Y3378"/>
  <c r="X3378"/>
  <c r="W3378"/>
  <c r="V3378"/>
  <c r="Z3377"/>
  <c r="X3377"/>
  <c r="W3377"/>
  <c r="Y3377" s="1"/>
  <c r="V3377"/>
  <c r="Z3376"/>
  <c r="X3376"/>
  <c r="W3376"/>
  <c r="Y3376" s="1"/>
  <c r="V3376"/>
  <c r="Z3375"/>
  <c r="X3375"/>
  <c r="Y3375" s="1"/>
  <c r="W3375"/>
  <c r="V3375"/>
  <c r="Z3374"/>
  <c r="Y3374"/>
  <c r="X3374"/>
  <c r="W3374"/>
  <c r="V3374"/>
  <c r="Z3373"/>
  <c r="X3373"/>
  <c r="W3373"/>
  <c r="Y3373" s="1"/>
  <c r="V3373"/>
  <c r="Z3372"/>
  <c r="X3372"/>
  <c r="W3372"/>
  <c r="Y3372" s="1"/>
  <c r="V3372"/>
  <c r="Z3371"/>
  <c r="X3371"/>
  <c r="Y3371" s="1"/>
  <c r="W3371"/>
  <c r="V3371"/>
  <c r="Z3370"/>
  <c r="Y3370"/>
  <c r="X3370"/>
  <c r="W3370"/>
  <c r="V3370"/>
  <c r="Z3369"/>
  <c r="X3369"/>
  <c r="W3369"/>
  <c r="Y3369" s="1"/>
  <c r="V3369"/>
  <c r="Z3368"/>
  <c r="X3368"/>
  <c r="W3368"/>
  <c r="Y3368" s="1"/>
  <c r="V3368"/>
  <c r="Z3367"/>
  <c r="X3367"/>
  <c r="Y3367" s="1"/>
  <c r="W3367"/>
  <c r="V3367"/>
  <c r="Z3366"/>
  <c r="Y3366"/>
  <c r="X3366"/>
  <c r="W3366"/>
  <c r="V3366"/>
  <c r="Z3365"/>
  <c r="X3365"/>
  <c r="W3365"/>
  <c r="Y3365" s="1"/>
  <c r="V3365"/>
  <c r="Z3364"/>
  <c r="X3364"/>
  <c r="W3364"/>
  <c r="Y3364" s="1"/>
  <c r="V3364"/>
  <c r="Z3363"/>
  <c r="X3363"/>
  <c r="Y3363" s="1"/>
  <c r="W3363"/>
  <c r="V3363"/>
  <c r="Z3362"/>
  <c r="Y3362"/>
  <c r="X3362"/>
  <c r="W3362"/>
  <c r="V3362"/>
  <c r="Z3361"/>
  <c r="X3361"/>
  <c r="W3361"/>
  <c r="Y3361" s="1"/>
  <c r="V3361"/>
  <c r="Z3360"/>
  <c r="X3360"/>
  <c r="W3360"/>
  <c r="Y3360" s="1"/>
  <c r="V3360"/>
  <c r="Z3359"/>
  <c r="X3359"/>
  <c r="Y3359" s="1"/>
  <c r="W3359"/>
  <c r="V3359"/>
  <c r="Z3358"/>
  <c r="Y3358"/>
  <c r="X3358"/>
  <c r="W3358"/>
  <c r="V3358"/>
  <c r="Z3357"/>
  <c r="X3357"/>
  <c r="W3357"/>
  <c r="Y3357" s="1"/>
  <c r="V3357"/>
  <c r="Z3356"/>
  <c r="X3356"/>
  <c r="W3356"/>
  <c r="Y3356" s="1"/>
  <c r="V3356"/>
  <c r="Z3355"/>
  <c r="X3355"/>
  <c r="W3355"/>
  <c r="V3355"/>
  <c r="Z3354"/>
  <c r="Y3354"/>
  <c r="X3354"/>
  <c r="W3354"/>
  <c r="V3354"/>
  <c r="Z3353"/>
  <c r="Y3353"/>
  <c r="X3353"/>
  <c r="W3353"/>
  <c r="V3353"/>
  <c r="Z3352"/>
  <c r="X3352"/>
  <c r="W3352"/>
  <c r="Y3352" s="1"/>
  <c r="V3352"/>
  <c r="Z3351"/>
  <c r="X3351"/>
  <c r="W3351"/>
  <c r="Y3351" s="1"/>
  <c r="V3351"/>
  <c r="Z3350"/>
  <c r="Y3350"/>
  <c r="X3350"/>
  <c r="W3350"/>
  <c r="V3350"/>
  <c r="Z3349"/>
  <c r="Y3349"/>
  <c r="X3349"/>
  <c r="W3349"/>
  <c r="V3349"/>
  <c r="Z3348"/>
  <c r="X3348"/>
  <c r="W3348"/>
  <c r="Y3348" s="1"/>
  <c r="V3348"/>
  <c r="Z3347"/>
  <c r="X3347"/>
  <c r="W3347"/>
  <c r="V3347"/>
  <c r="Z3346"/>
  <c r="Y3346"/>
  <c r="X3346"/>
  <c r="W3346"/>
  <c r="V3346"/>
  <c r="Z3345"/>
  <c r="Y3345"/>
  <c r="X3345"/>
  <c r="W3345"/>
  <c r="V3345"/>
  <c r="Z3344"/>
  <c r="X3344"/>
  <c r="W3344"/>
  <c r="Y3344" s="1"/>
  <c r="V3344"/>
  <c r="Z3343"/>
  <c r="X3343"/>
  <c r="W3343"/>
  <c r="V3343"/>
  <c r="Z3342"/>
  <c r="X3342"/>
  <c r="Y3342" s="1"/>
  <c r="W3342"/>
  <c r="V3342"/>
  <c r="Z3341"/>
  <c r="Y3341"/>
  <c r="X3341"/>
  <c r="W3341"/>
  <c r="V3341"/>
  <c r="Z3340"/>
  <c r="X3340"/>
  <c r="W3340"/>
  <c r="Y3340" s="1"/>
  <c r="V3340"/>
  <c r="Z3339"/>
  <c r="X3339"/>
  <c r="W3339"/>
  <c r="V3339"/>
  <c r="Z3338"/>
  <c r="Y3338"/>
  <c r="X3338"/>
  <c r="W3338"/>
  <c r="V3338"/>
  <c r="Z3337"/>
  <c r="Y3337"/>
  <c r="X3337"/>
  <c r="W3337"/>
  <c r="V3337"/>
  <c r="Z3336"/>
  <c r="X3336"/>
  <c r="W3336"/>
  <c r="Y3336" s="1"/>
  <c r="V3336"/>
  <c r="Z3335"/>
  <c r="X3335"/>
  <c r="W3335"/>
  <c r="V3335"/>
  <c r="Z3334"/>
  <c r="Y3334"/>
  <c r="X3334"/>
  <c r="W3334"/>
  <c r="V3334"/>
  <c r="Z3333"/>
  <c r="X3333"/>
  <c r="W3333"/>
  <c r="Y3333" s="1"/>
  <c r="V3333"/>
  <c r="Z3332"/>
  <c r="X3332"/>
  <c r="W3332"/>
  <c r="V3332"/>
  <c r="Z3331"/>
  <c r="Y3331"/>
  <c r="X3331"/>
  <c r="W3331"/>
  <c r="V3331"/>
  <c r="Z3330"/>
  <c r="Y3330"/>
  <c r="X3330"/>
  <c r="W3330"/>
  <c r="V3330"/>
  <c r="Z3329"/>
  <c r="X3329"/>
  <c r="W3329"/>
  <c r="Y3329" s="1"/>
  <c r="V3329"/>
  <c r="Z3328"/>
  <c r="X3328"/>
  <c r="W3328"/>
  <c r="Y3328" s="1"/>
  <c r="V3328"/>
  <c r="Z3327"/>
  <c r="X3327"/>
  <c r="W3327"/>
  <c r="V3327"/>
  <c r="Z3326"/>
  <c r="Y3326"/>
  <c r="X3326"/>
  <c r="W3326"/>
  <c r="V3326"/>
  <c r="Z3325"/>
  <c r="Y3325"/>
  <c r="X3325"/>
  <c r="W3325"/>
  <c r="V3325"/>
  <c r="Z3324"/>
  <c r="X3324"/>
  <c r="W3324"/>
  <c r="V3324"/>
  <c r="Z3323"/>
  <c r="X3323"/>
  <c r="W3323"/>
  <c r="Y3323" s="1"/>
  <c r="V3323"/>
  <c r="Z3322"/>
  <c r="X3322"/>
  <c r="Y3322" s="1"/>
  <c r="W3322"/>
  <c r="V3322"/>
  <c r="Z3321"/>
  <c r="Y3321"/>
  <c r="X3321"/>
  <c r="W3321"/>
  <c r="V3321"/>
  <c r="Z3320"/>
  <c r="X3320"/>
  <c r="W3320"/>
  <c r="V3320"/>
  <c r="Z3319"/>
  <c r="Y3319"/>
  <c r="X3319"/>
  <c r="W3319"/>
  <c r="V3319"/>
  <c r="Z3318"/>
  <c r="Y3318"/>
  <c r="X3318"/>
  <c r="W3318"/>
  <c r="V3318"/>
  <c r="Z3317"/>
  <c r="X3317"/>
  <c r="W3317"/>
  <c r="Y3317" s="1"/>
  <c r="V3317"/>
  <c r="Z3316"/>
  <c r="X3316"/>
  <c r="W3316"/>
  <c r="V3316"/>
  <c r="Z3315"/>
  <c r="Y3315"/>
  <c r="X3315"/>
  <c r="W3315"/>
  <c r="V3315"/>
  <c r="Z3314"/>
  <c r="Y3314"/>
  <c r="X3314"/>
  <c r="W3314"/>
  <c r="V3314"/>
  <c r="Z3313"/>
  <c r="X3313"/>
  <c r="W3313"/>
  <c r="Y3313" s="1"/>
  <c r="V3313"/>
  <c r="Z3312"/>
  <c r="X3312"/>
  <c r="W3312"/>
  <c r="Y3312" s="1"/>
  <c r="V3312"/>
  <c r="Z3311"/>
  <c r="X3311"/>
  <c r="W3311"/>
  <c r="Y3311" s="1"/>
  <c r="V3311"/>
  <c r="Z3310"/>
  <c r="Y3310"/>
  <c r="X3310"/>
  <c r="W3310"/>
  <c r="V3310"/>
  <c r="Z3309"/>
  <c r="Y3309"/>
  <c r="X3309"/>
  <c r="W3309"/>
  <c r="V3309"/>
  <c r="Z3308"/>
  <c r="X3308"/>
  <c r="W3308"/>
  <c r="V3308"/>
  <c r="Z3307"/>
  <c r="X3307"/>
  <c r="W3307"/>
  <c r="Y3307" s="1"/>
  <c r="V3307"/>
  <c r="Z3306"/>
  <c r="X3306"/>
  <c r="Y3306" s="1"/>
  <c r="W3306"/>
  <c r="V3306"/>
  <c r="Z3305"/>
  <c r="Y3305"/>
  <c r="X3305"/>
  <c r="W3305"/>
  <c r="V3305"/>
  <c r="Z3304"/>
  <c r="X3304"/>
  <c r="W3304"/>
  <c r="V3304"/>
  <c r="Z3303"/>
  <c r="Y3303"/>
  <c r="X3303"/>
  <c r="W3303"/>
  <c r="V3303"/>
  <c r="Z3302"/>
  <c r="Y3302"/>
  <c r="X3302"/>
  <c r="W3302"/>
  <c r="V3302"/>
  <c r="Z3301"/>
  <c r="X3301"/>
  <c r="W3301"/>
  <c r="Y3301" s="1"/>
  <c r="V3301"/>
  <c r="Z3300"/>
  <c r="X3300"/>
  <c r="W3300"/>
  <c r="V3300"/>
  <c r="Z3299"/>
  <c r="Y3299"/>
  <c r="X3299"/>
  <c r="W3299"/>
  <c r="V3299"/>
  <c r="Z3298"/>
  <c r="Y3298"/>
  <c r="X3298"/>
  <c r="W3298"/>
  <c r="V3298"/>
  <c r="Z3297"/>
  <c r="X3297"/>
  <c r="W3297"/>
  <c r="Y3297" s="1"/>
  <c r="V3297"/>
  <c r="Z3296"/>
  <c r="X3296"/>
  <c r="W3296"/>
  <c r="Y3296" s="1"/>
  <c r="V3296"/>
  <c r="Z3295"/>
  <c r="X3295"/>
  <c r="W3295"/>
  <c r="V3295"/>
  <c r="Z3294"/>
  <c r="Y3294"/>
  <c r="X3294"/>
  <c r="W3294"/>
  <c r="V3294"/>
  <c r="Z3293"/>
  <c r="Y3293"/>
  <c r="X3293"/>
  <c r="W3293"/>
  <c r="V3293"/>
  <c r="Z3292"/>
  <c r="X3292"/>
  <c r="W3292"/>
  <c r="Y3292" s="1"/>
  <c r="V3292"/>
  <c r="Z3291"/>
  <c r="X3291"/>
  <c r="W3291"/>
  <c r="Y3291" s="1"/>
  <c r="V3291"/>
  <c r="Z3290"/>
  <c r="X3290"/>
  <c r="Y3290" s="1"/>
  <c r="W3290"/>
  <c r="V3290"/>
  <c r="Z3289"/>
  <c r="Y3289"/>
  <c r="X3289"/>
  <c r="W3289"/>
  <c r="V3289"/>
  <c r="Z3288"/>
  <c r="X3288"/>
  <c r="W3288"/>
  <c r="V3288"/>
  <c r="Z3287"/>
  <c r="Y3287"/>
  <c r="X3287"/>
  <c r="W3287"/>
  <c r="V3287"/>
  <c r="Z3286"/>
  <c r="Y3286"/>
  <c r="X3286"/>
  <c r="W3286"/>
  <c r="V3286"/>
  <c r="Z3285"/>
  <c r="X3285"/>
  <c r="W3285"/>
  <c r="Y3285" s="1"/>
  <c r="V3285"/>
  <c r="Z3284"/>
  <c r="X3284"/>
  <c r="W3284"/>
  <c r="V3284"/>
  <c r="Z3283"/>
  <c r="Y3283"/>
  <c r="X3283"/>
  <c r="W3283"/>
  <c r="V3283"/>
  <c r="Z3282"/>
  <c r="Y3282"/>
  <c r="X3282"/>
  <c r="W3282"/>
  <c r="V3282"/>
  <c r="Z3281"/>
  <c r="X3281"/>
  <c r="W3281"/>
  <c r="Y3281" s="1"/>
  <c r="V3281"/>
  <c r="Z3280"/>
  <c r="X3280"/>
  <c r="W3280"/>
  <c r="Y3280" s="1"/>
  <c r="V3280"/>
  <c r="Z3279"/>
  <c r="X3279"/>
  <c r="W3279"/>
  <c r="Y3279" s="1"/>
  <c r="V3279"/>
  <c r="Z3278"/>
  <c r="Y3278"/>
  <c r="X3278"/>
  <c r="W3278"/>
  <c r="V3278"/>
  <c r="Z3277"/>
  <c r="Y3277"/>
  <c r="X3277"/>
  <c r="W3277"/>
  <c r="V3277"/>
  <c r="Z3276"/>
  <c r="X3276"/>
  <c r="W3276"/>
  <c r="V3276"/>
  <c r="Z3275"/>
  <c r="X3275"/>
  <c r="W3275"/>
  <c r="Y3275" s="1"/>
  <c r="V3275"/>
  <c r="Z3274"/>
  <c r="X3274"/>
  <c r="Y3274" s="1"/>
  <c r="W3274"/>
  <c r="V3274"/>
  <c r="Z3273"/>
  <c r="Y3273"/>
  <c r="X3273"/>
  <c r="W3273"/>
  <c r="V3273"/>
  <c r="Z3272"/>
  <c r="X3272"/>
  <c r="W3272"/>
  <c r="V3272"/>
  <c r="Z3271"/>
  <c r="Y3271"/>
  <c r="X3271"/>
  <c r="W3271"/>
  <c r="V3271"/>
  <c r="Z3270"/>
  <c r="Y3270"/>
  <c r="X3270"/>
  <c r="W3270"/>
  <c r="V3270"/>
  <c r="Z3269"/>
  <c r="X3269"/>
  <c r="W3269"/>
  <c r="Y3269" s="1"/>
  <c r="V3269"/>
  <c r="Z3268"/>
  <c r="X3268"/>
  <c r="W3268"/>
  <c r="V3268"/>
  <c r="Z3267"/>
  <c r="Y3267"/>
  <c r="X3267"/>
  <c r="W3267"/>
  <c r="V3267"/>
  <c r="Z3266"/>
  <c r="Y3266"/>
  <c r="X3266"/>
  <c r="W3266"/>
  <c r="V3266"/>
  <c r="Z3265"/>
  <c r="X3265"/>
  <c r="W3265"/>
  <c r="Y3265" s="1"/>
  <c r="V3265"/>
  <c r="Z3264"/>
  <c r="X3264"/>
  <c r="W3264"/>
  <c r="Y3264" s="1"/>
  <c r="V3264"/>
  <c r="Z3263"/>
  <c r="X3263"/>
  <c r="W3263"/>
  <c r="V3263"/>
  <c r="Z3262"/>
  <c r="Y3262"/>
  <c r="X3262"/>
  <c r="W3262"/>
  <c r="V3262"/>
  <c r="Z3261"/>
  <c r="Y3261"/>
  <c r="X3261"/>
  <c r="W3261"/>
  <c r="V3261"/>
  <c r="Z3260"/>
  <c r="X3260"/>
  <c r="W3260"/>
  <c r="Y3260" s="1"/>
  <c r="V3260"/>
  <c r="Z3259"/>
  <c r="X3259"/>
  <c r="W3259"/>
  <c r="Y3259" s="1"/>
  <c r="V3259"/>
  <c r="Z3258"/>
  <c r="X3258"/>
  <c r="W3258"/>
  <c r="V3258"/>
  <c r="Z3257"/>
  <c r="Y3257"/>
  <c r="X3257"/>
  <c r="W3257"/>
  <c r="V3257"/>
  <c r="Z3256"/>
  <c r="Y3256"/>
  <c r="X3256"/>
  <c r="W3256"/>
  <c r="V3256"/>
  <c r="Z3255"/>
  <c r="X3255"/>
  <c r="W3255"/>
  <c r="Y3255" s="1"/>
  <c r="V3255"/>
  <c r="Z3254"/>
  <c r="X3254"/>
  <c r="W3254"/>
  <c r="V3254"/>
  <c r="Z3253"/>
  <c r="Y3253"/>
  <c r="X3253"/>
  <c r="W3253"/>
  <c r="V3253"/>
  <c r="Z3252"/>
  <c r="Y3252"/>
  <c r="X3252"/>
  <c r="W3252"/>
  <c r="V3252"/>
  <c r="Z3251"/>
  <c r="X3251"/>
  <c r="W3251"/>
  <c r="Y3251" s="1"/>
  <c r="V3251"/>
  <c r="Z3250"/>
  <c r="X3250"/>
  <c r="W3250"/>
  <c r="V3250"/>
  <c r="Z3249"/>
  <c r="Y3249"/>
  <c r="X3249"/>
  <c r="W3249"/>
  <c r="V3249"/>
  <c r="Z3248"/>
  <c r="Y3248"/>
  <c r="X3248"/>
  <c r="W3248"/>
  <c r="V3248"/>
  <c r="Z3247"/>
  <c r="X3247"/>
  <c r="W3247"/>
  <c r="Y3247" s="1"/>
  <c r="V3247"/>
  <c r="Z3246"/>
  <c r="X3246"/>
  <c r="W3246"/>
  <c r="V3246"/>
  <c r="Z3245"/>
  <c r="Y3245"/>
  <c r="X3245"/>
  <c r="W3245"/>
  <c r="V3245"/>
  <c r="Z3244"/>
  <c r="Y3244"/>
  <c r="X3244"/>
  <c r="W3244"/>
  <c r="V3244"/>
  <c r="Z3243"/>
  <c r="X3243"/>
  <c r="W3243"/>
  <c r="Y3243" s="1"/>
  <c r="V3243"/>
  <c r="Z3242"/>
  <c r="X3242"/>
  <c r="W3242"/>
  <c r="V3242"/>
  <c r="Z3241"/>
  <c r="Y3241"/>
  <c r="X3241"/>
  <c r="W3241"/>
  <c r="V3241"/>
  <c r="Z3240"/>
  <c r="Y3240"/>
  <c r="X3240"/>
  <c r="W3240"/>
  <c r="V3240"/>
  <c r="Z3239"/>
  <c r="X3239"/>
  <c r="W3239"/>
  <c r="Y3239" s="1"/>
  <c r="V3239"/>
  <c r="Z3238"/>
  <c r="X3238"/>
  <c r="W3238"/>
  <c r="V3238"/>
  <c r="Z3237"/>
  <c r="Y3237"/>
  <c r="X3237"/>
  <c r="W3237"/>
  <c r="V3237"/>
  <c r="Z3236"/>
  <c r="Y3236"/>
  <c r="X3236"/>
  <c r="W3236"/>
  <c r="V3236"/>
  <c r="Z3235"/>
  <c r="X3235"/>
  <c r="W3235"/>
  <c r="Y3235" s="1"/>
  <c r="V3235"/>
  <c r="Z3234"/>
  <c r="X3234"/>
  <c r="W3234"/>
  <c r="V3234"/>
  <c r="Z3233"/>
  <c r="Y3233"/>
  <c r="X3233"/>
  <c r="W3233"/>
  <c r="V3233"/>
  <c r="Z3232"/>
  <c r="Y3232"/>
  <c r="X3232"/>
  <c r="W3232"/>
  <c r="V3232"/>
  <c r="Z3231"/>
  <c r="X3231"/>
  <c r="W3231"/>
  <c r="Y3231" s="1"/>
  <c r="V3231"/>
  <c r="Z3230"/>
  <c r="X3230"/>
  <c r="W3230"/>
  <c r="V3230"/>
  <c r="Z3229"/>
  <c r="Y3229"/>
  <c r="X3229"/>
  <c r="W3229"/>
  <c r="V3229"/>
  <c r="Z3228"/>
  <c r="Y3228"/>
  <c r="X3228"/>
  <c r="W3228"/>
  <c r="V3228"/>
  <c r="Z3227"/>
  <c r="X3227"/>
  <c r="W3227"/>
  <c r="Y3227" s="1"/>
  <c r="V3227"/>
  <c r="Z3226"/>
  <c r="X3226"/>
  <c r="W3226"/>
  <c r="V3226"/>
  <c r="Z3225"/>
  <c r="Y3225"/>
  <c r="X3225"/>
  <c r="W3225"/>
  <c r="V3225"/>
  <c r="Z3224"/>
  <c r="Y3224"/>
  <c r="X3224"/>
  <c r="W3224"/>
  <c r="V3224"/>
  <c r="Z3223"/>
  <c r="X3223"/>
  <c r="W3223"/>
  <c r="Y3223" s="1"/>
  <c r="V3223"/>
  <c r="Z3222"/>
  <c r="X3222"/>
  <c r="W3222"/>
  <c r="V3222"/>
  <c r="Z3221"/>
  <c r="Y3221"/>
  <c r="X3221"/>
  <c r="W3221"/>
  <c r="V3221"/>
  <c r="Z3220"/>
  <c r="Y3220"/>
  <c r="X3220"/>
  <c r="W3220"/>
  <c r="V3220"/>
  <c r="Z3219"/>
  <c r="X3219"/>
  <c r="W3219"/>
  <c r="Y3219" s="1"/>
  <c r="V3219"/>
  <c r="Z3218"/>
  <c r="X3218"/>
  <c r="W3218"/>
  <c r="V3218"/>
  <c r="Z3217"/>
  <c r="Y3217"/>
  <c r="X3217"/>
  <c r="W3217"/>
  <c r="V3217"/>
  <c r="Z3216"/>
  <c r="Y3216"/>
  <c r="X3216"/>
  <c r="W3216"/>
  <c r="V3216"/>
  <c r="Z3215"/>
  <c r="X3215"/>
  <c r="W3215"/>
  <c r="Y3215" s="1"/>
  <c r="V3215"/>
  <c r="Z3214"/>
  <c r="X3214"/>
  <c r="W3214"/>
  <c r="V3214"/>
  <c r="Z3213"/>
  <c r="Y3213"/>
  <c r="X3213"/>
  <c r="W3213"/>
  <c r="V3213"/>
  <c r="Z3212"/>
  <c r="Y3212"/>
  <c r="X3212"/>
  <c r="W3212"/>
  <c r="V3212"/>
  <c r="Z3211"/>
  <c r="X3211"/>
  <c r="W3211"/>
  <c r="Y3211" s="1"/>
  <c r="V3211"/>
  <c r="Z3210"/>
  <c r="X3210"/>
  <c r="W3210"/>
  <c r="V3210"/>
  <c r="Z3209"/>
  <c r="Y3209"/>
  <c r="X3209"/>
  <c r="W3209"/>
  <c r="V3209"/>
  <c r="Z3208"/>
  <c r="Y3208"/>
  <c r="X3208"/>
  <c r="W3208"/>
  <c r="V3208"/>
  <c r="Z3207"/>
  <c r="X3207"/>
  <c r="W3207"/>
  <c r="Y3207" s="1"/>
  <c r="V3207"/>
  <c r="Z3206"/>
  <c r="X3206"/>
  <c r="W3206"/>
  <c r="V3206"/>
  <c r="Z3205"/>
  <c r="Y3205"/>
  <c r="X3205"/>
  <c r="W3205"/>
  <c r="V3205"/>
  <c r="Z3204"/>
  <c r="Y3204"/>
  <c r="X3204"/>
  <c r="W3204"/>
  <c r="V3204"/>
  <c r="Z3203"/>
  <c r="X3203"/>
  <c r="W3203"/>
  <c r="Y3203" s="1"/>
  <c r="V3203"/>
  <c r="Z3202"/>
  <c r="X3202"/>
  <c r="W3202"/>
  <c r="V3202"/>
  <c r="Z3201"/>
  <c r="Y3201"/>
  <c r="X3201"/>
  <c r="W3201"/>
  <c r="V3201"/>
  <c r="Z3200"/>
  <c r="Y3200"/>
  <c r="X3200"/>
  <c r="W3200"/>
  <c r="V3200"/>
  <c r="Z3199"/>
  <c r="X3199"/>
  <c r="W3199"/>
  <c r="Y3199" s="1"/>
  <c r="V3199"/>
  <c r="Z3198"/>
  <c r="X3198"/>
  <c r="W3198"/>
  <c r="V3198"/>
  <c r="Z3197"/>
  <c r="Y3197"/>
  <c r="X3197"/>
  <c r="W3197"/>
  <c r="V3197"/>
  <c r="Z3196"/>
  <c r="Y3196"/>
  <c r="X3196"/>
  <c r="W3196"/>
  <c r="V3196"/>
  <c r="Z3195"/>
  <c r="X3195"/>
  <c r="W3195"/>
  <c r="Y3195" s="1"/>
  <c r="V3195"/>
  <c r="Z3194"/>
  <c r="X3194"/>
  <c r="W3194"/>
  <c r="V3194"/>
  <c r="Z3193"/>
  <c r="Y3193"/>
  <c r="X3193"/>
  <c r="W3193"/>
  <c r="V3193"/>
  <c r="Z3192"/>
  <c r="Y3192"/>
  <c r="X3192"/>
  <c r="W3192"/>
  <c r="V3192"/>
  <c r="Z3191"/>
  <c r="X3191"/>
  <c r="W3191"/>
  <c r="Y3191" s="1"/>
  <c r="V3191"/>
  <c r="Z3190"/>
  <c r="X3190"/>
  <c r="W3190"/>
  <c r="V3190"/>
  <c r="Z3189"/>
  <c r="Y3189"/>
  <c r="X3189"/>
  <c r="W3189"/>
  <c r="V3189"/>
  <c r="Z3188"/>
  <c r="Y3188"/>
  <c r="X3188"/>
  <c r="W3188"/>
  <c r="V3188"/>
  <c r="Z3187"/>
  <c r="X3187"/>
  <c r="W3187"/>
  <c r="Y3187" s="1"/>
  <c r="V3187"/>
  <c r="Z3186"/>
  <c r="X3186"/>
  <c r="W3186"/>
  <c r="V3186"/>
  <c r="Z3185"/>
  <c r="Y3185"/>
  <c r="X3185"/>
  <c r="W3185"/>
  <c r="V3185"/>
  <c r="Z3184"/>
  <c r="Y3184"/>
  <c r="X3184"/>
  <c r="W3184"/>
  <c r="V3184"/>
  <c r="Z3183"/>
  <c r="X3183"/>
  <c r="W3183"/>
  <c r="Y3183" s="1"/>
  <c r="V3183"/>
  <c r="Z3182"/>
  <c r="X3182"/>
  <c r="W3182"/>
  <c r="V3182"/>
  <c r="Z3181"/>
  <c r="Y3181"/>
  <c r="X3181"/>
  <c r="W3181"/>
  <c r="V3181"/>
  <c r="Z3180"/>
  <c r="Y3180"/>
  <c r="X3180"/>
  <c r="W3180"/>
  <c r="V3180"/>
  <c r="Z3179"/>
  <c r="X3179"/>
  <c r="W3179"/>
  <c r="Y3179" s="1"/>
  <c r="V3179"/>
  <c r="Z3178"/>
  <c r="X3178"/>
  <c r="W3178"/>
  <c r="V3178"/>
  <c r="Z3177"/>
  <c r="Y3177"/>
  <c r="X3177"/>
  <c r="W3177"/>
  <c r="V3177"/>
  <c r="Z3176"/>
  <c r="Y3176"/>
  <c r="X3176"/>
  <c r="W3176"/>
  <c r="V3176"/>
  <c r="Z3175"/>
  <c r="X3175"/>
  <c r="W3175"/>
  <c r="Y3175" s="1"/>
  <c r="V3175"/>
  <c r="Z3174"/>
  <c r="X3174"/>
  <c r="W3174"/>
  <c r="V3174"/>
  <c r="Z3173"/>
  <c r="Y3173"/>
  <c r="X3173"/>
  <c r="W3173"/>
  <c r="V3173"/>
  <c r="Z3172"/>
  <c r="Y3172"/>
  <c r="X3172"/>
  <c r="W3172"/>
  <c r="V3172"/>
  <c r="Z3171"/>
  <c r="X3171"/>
  <c r="W3171"/>
  <c r="Y3171" s="1"/>
  <c r="V3171"/>
  <c r="Z3170"/>
  <c r="X3170"/>
  <c r="W3170"/>
  <c r="V3170"/>
  <c r="Z3169"/>
  <c r="Y3169"/>
  <c r="X3169"/>
  <c r="W3169"/>
  <c r="V3169"/>
  <c r="Z3168"/>
  <c r="Y3168"/>
  <c r="X3168"/>
  <c r="W3168"/>
  <c r="V3168"/>
  <c r="Z3167"/>
  <c r="X3167"/>
  <c r="W3167"/>
  <c r="Y3167" s="1"/>
  <c r="V3167"/>
  <c r="Z3166"/>
  <c r="X3166"/>
  <c r="W3166"/>
  <c r="V3166"/>
  <c r="Z3165"/>
  <c r="Y3165"/>
  <c r="X3165"/>
  <c r="W3165"/>
  <c r="V3165"/>
  <c r="Z3164"/>
  <c r="Y3164"/>
  <c r="X3164"/>
  <c r="W3164"/>
  <c r="V3164"/>
  <c r="Z3163"/>
  <c r="X3163"/>
  <c r="W3163"/>
  <c r="Y3163" s="1"/>
  <c r="V3163"/>
  <c r="Z3162"/>
  <c r="X3162"/>
  <c r="W3162"/>
  <c r="V3162"/>
  <c r="Z3161"/>
  <c r="Y3161"/>
  <c r="X3161"/>
  <c r="W3161"/>
  <c r="V3161"/>
  <c r="Z3160"/>
  <c r="Y3160"/>
  <c r="X3160"/>
  <c r="W3160"/>
  <c r="V3160"/>
  <c r="Z3159"/>
  <c r="X3159"/>
  <c r="W3159"/>
  <c r="Y3159" s="1"/>
  <c r="V3159"/>
  <c r="Z3158"/>
  <c r="X3158"/>
  <c r="W3158"/>
  <c r="V3158"/>
  <c r="Z3157"/>
  <c r="Y3157"/>
  <c r="X3157"/>
  <c r="W3157"/>
  <c r="V3157"/>
  <c r="Z3156"/>
  <c r="Y3156"/>
  <c r="X3156"/>
  <c r="W3156"/>
  <c r="V3156"/>
  <c r="Z3155"/>
  <c r="X3155"/>
  <c r="W3155"/>
  <c r="Y3155" s="1"/>
  <c r="V3155"/>
  <c r="Z3154"/>
  <c r="X3154"/>
  <c r="W3154"/>
  <c r="V3154"/>
  <c r="Z3153"/>
  <c r="Y3153"/>
  <c r="X3153"/>
  <c r="W3153"/>
  <c r="V3153"/>
  <c r="Z3152"/>
  <c r="Y3152"/>
  <c r="X3152"/>
  <c r="W3152"/>
  <c r="V3152"/>
  <c r="Z3151"/>
  <c r="X3151"/>
  <c r="W3151"/>
  <c r="Y3151" s="1"/>
  <c r="V3151"/>
  <c r="Z3150"/>
  <c r="X3150"/>
  <c r="W3150"/>
  <c r="V3150"/>
  <c r="Z3149"/>
  <c r="Y3149"/>
  <c r="X3149"/>
  <c r="W3149"/>
  <c r="V3149"/>
  <c r="Z3148"/>
  <c r="Y3148"/>
  <c r="X3148"/>
  <c r="W3148"/>
  <c r="V3148"/>
  <c r="Z3147"/>
  <c r="X3147"/>
  <c r="W3147"/>
  <c r="Y3147" s="1"/>
  <c r="V3147"/>
  <c r="Z3146"/>
  <c r="X3146"/>
  <c r="W3146"/>
  <c r="V3146"/>
  <c r="Z3145"/>
  <c r="Y3145"/>
  <c r="X3145"/>
  <c r="W3145"/>
  <c r="V3145"/>
  <c r="Z3144"/>
  <c r="Y3144"/>
  <c r="X3144"/>
  <c r="W3144"/>
  <c r="V3144"/>
  <c r="Z3143"/>
  <c r="X3143"/>
  <c r="W3143"/>
  <c r="Y3143" s="1"/>
  <c r="V3143"/>
  <c r="Z3142"/>
  <c r="X3142"/>
  <c r="W3142"/>
  <c r="V3142"/>
  <c r="Z3141"/>
  <c r="Y3141"/>
  <c r="X3141"/>
  <c r="W3141"/>
  <c r="V3141"/>
  <c r="Z3140"/>
  <c r="Y3140"/>
  <c r="X3140"/>
  <c r="W3140"/>
  <c r="V3140"/>
  <c r="Z3139"/>
  <c r="X3139"/>
  <c r="W3139"/>
  <c r="Y3139" s="1"/>
  <c r="V3139"/>
  <c r="Z3138"/>
  <c r="X3138"/>
  <c r="W3138"/>
  <c r="V3138"/>
  <c r="Z3137"/>
  <c r="Y3137"/>
  <c r="X3137"/>
  <c r="W3137"/>
  <c r="V3137"/>
  <c r="Z3136"/>
  <c r="Y3136"/>
  <c r="X3136"/>
  <c r="W3136"/>
  <c r="V3136"/>
  <c r="Z3135"/>
  <c r="X3135"/>
  <c r="W3135"/>
  <c r="Y3135" s="1"/>
  <c r="V3135"/>
  <c r="Z3134"/>
  <c r="X3134"/>
  <c r="W3134"/>
  <c r="V3134"/>
  <c r="Z3133"/>
  <c r="Y3133"/>
  <c r="X3133"/>
  <c r="W3133"/>
  <c r="V3133"/>
  <c r="Z3132"/>
  <c r="Y3132"/>
  <c r="X3132"/>
  <c r="W3132"/>
  <c r="V3132"/>
  <c r="Z3131"/>
  <c r="X3131"/>
  <c r="W3131"/>
  <c r="Y3131" s="1"/>
  <c r="V3131"/>
  <c r="Z3130"/>
  <c r="X3130"/>
  <c r="W3130"/>
  <c r="V3130"/>
  <c r="Z3129"/>
  <c r="Y3129"/>
  <c r="X3129"/>
  <c r="W3129"/>
  <c r="V3129"/>
  <c r="Z3128"/>
  <c r="Y3128"/>
  <c r="X3128"/>
  <c r="W3128"/>
  <c r="V3128"/>
  <c r="Z3127"/>
  <c r="X3127"/>
  <c r="W3127"/>
  <c r="Y3127" s="1"/>
  <c r="V3127"/>
  <c r="Z3126"/>
  <c r="X3126"/>
  <c r="W3126"/>
  <c r="V3126"/>
  <c r="Z3125"/>
  <c r="Y3125"/>
  <c r="X3125"/>
  <c r="W3125"/>
  <c r="V3125"/>
  <c r="Z3124"/>
  <c r="Y3124"/>
  <c r="X3124"/>
  <c r="W3124"/>
  <c r="V3124"/>
  <c r="Z3123"/>
  <c r="X3123"/>
  <c r="W3123"/>
  <c r="Y3123" s="1"/>
  <c r="V3123"/>
  <c r="Z3122"/>
  <c r="X3122"/>
  <c r="W3122"/>
  <c r="V3122"/>
  <c r="Z3121"/>
  <c r="Y3121"/>
  <c r="X3121"/>
  <c r="W3121"/>
  <c r="V3121"/>
  <c r="Z3120"/>
  <c r="Y3120"/>
  <c r="X3120"/>
  <c r="W3120"/>
  <c r="V3120"/>
  <c r="Z3119"/>
  <c r="X3119"/>
  <c r="W3119"/>
  <c r="Y3119" s="1"/>
  <c r="V3119"/>
  <c r="Z3118"/>
  <c r="X3118"/>
  <c r="W3118"/>
  <c r="V3118"/>
  <c r="Z3117"/>
  <c r="Y3117"/>
  <c r="X3117"/>
  <c r="W3117"/>
  <c r="V3117"/>
  <c r="Z3116"/>
  <c r="Y3116"/>
  <c r="X3116"/>
  <c r="W3116"/>
  <c r="V3116"/>
  <c r="Z3115"/>
  <c r="X3115"/>
  <c r="W3115"/>
  <c r="Y3115" s="1"/>
  <c r="V3115"/>
  <c r="Z3114"/>
  <c r="X3114"/>
  <c r="W3114"/>
  <c r="V3114"/>
  <c r="Z3113"/>
  <c r="Y3113"/>
  <c r="X3113"/>
  <c r="W3113"/>
  <c r="V3113"/>
  <c r="Z3112"/>
  <c r="Y3112"/>
  <c r="X3112"/>
  <c r="W3112"/>
  <c r="V3112"/>
  <c r="Z3111"/>
  <c r="X3111"/>
  <c r="W3111"/>
  <c r="Y3111" s="1"/>
  <c r="V3111"/>
  <c r="Z3110"/>
  <c r="X3110"/>
  <c r="W3110"/>
  <c r="V3110"/>
  <c r="Z3109"/>
  <c r="Y3109"/>
  <c r="X3109"/>
  <c r="W3109"/>
  <c r="V3109"/>
  <c r="Z3108"/>
  <c r="Y3108"/>
  <c r="X3108"/>
  <c r="W3108"/>
  <c r="V3108"/>
  <c r="Z3107"/>
  <c r="X3107"/>
  <c r="W3107"/>
  <c r="Y3107" s="1"/>
  <c r="V3107"/>
  <c r="Z3106"/>
  <c r="X3106"/>
  <c r="W3106"/>
  <c r="V3106"/>
  <c r="Z3105"/>
  <c r="Y3105"/>
  <c r="X3105"/>
  <c r="W3105"/>
  <c r="V3105"/>
  <c r="Z3104"/>
  <c r="Y3104"/>
  <c r="X3104"/>
  <c r="W3104"/>
  <c r="V3104"/>
  <c r="Z3103"/>
  <c r="X3103"/>
  <c r="W3103"/>
  <c r="Y3103" s="1"/>
  <c r="V3103"/>
  <c r="Z3102"/>
  <c r="X3102"/>
  <c r="W3102"/>
  <c r="V3102"/>
  <c r="Z3101"/>
  <c r="Y3101"/>
  <c r="X3101"/>
  <c r="W3101"/>
  <c r="V3101"/>
  <c r="Z3100"/>
  <c r="Y3100"/>
  <c r="X3100"/>
  <c r="W3100"/>
  <c r="V3100"/>
  <c r="Z3099"/>
  <c r="X3099"/>
  <c r="W3099"/>
  <c r="Y3099" s="1"/>
  <c r="V3099"/>
  <c r="Z3098"/>
  <c r="X3098"/>
  <c r="W3098"/>
  <c r="V3098"/>
  <c r="Z3097"/>
  <c r="Y3097"/>
  <c r="X3097"/>
  <c r="W3097"/>
  <c r="V3097"/>
  <c r="Z3096"/>
  <c r="Y3096"/>
  <c r="X3096"/>
  <c r="W3096"/>
  <c r="V3096"/>
  <c r="Z3095"/>
  <c r="X3095"/>
  <c r="W3095"/>
  <c r="Y3095" s="1"/>
  <c r="V3095"/>
  <c r="Z3094"/>
  <c r="X3094"/>
  <c r="W3094"/>
  <c r="V3094"/>
  <c r="Z3093"/>
  <c r="Y3093"/>
  <c r="X3093"/>
  <c r="W3093"/>
  <c r="V3093"/>
  <c r="Z3092"/>
  <c r="Y3092"/>
  <c r="X3092"/>
  <c r="W3092"/>
  <c r="V3092"/>
  <c r="Z3091"/>
  <c r="X3091"/>
  <c r="W3091"/>
  <c r="Y3091" s="1"/>
  <c r="V3091"/>
  <c r="Z3090"/>
  <c r="X3090"/>
  <c r="W3090"/>
  <c r="V3090"/>
  <c r="Z3089"/>
  <c r="Y3089"/>
  <c r="X3089"/>
  <c r="W3089"/>
  <c r="V3089"/>
  <c r="Z3088"/>
  <c r="Y3088"/>
  <c r="X3088"/>
  <c r="W3088"/>
  <c r="V3088"/>
  <c r="Z3087"/>
  <c r="X3087"/>
  <c r="W3087"/>
  <c r="Y3087" s="1"/>
  <c r="V3087"/>
  <c r="Z3086"/>
  <c r="X3086"/>
  <c r="W3086"/>
  <c r="V3086"/>
  <c r="Z3085"/>
  <c r="Y3085"/>
  <c r="X3085"/>
  <c r="W3085"/>
  <c r="V3085"/>
  <c r="Z3084"/>
  <c r="Y3084"/>
  <c r="X3084"/>
  <c r="W3084"/>
  <c r="V3084"/>
  <c r="Z3083"/>
  <c r="X3083"/>
  <c r="W3083"/>
  <c r="Y3083" s="1"/>
  <c r="V3083"/>
  <c r="Z3082"/>
  <c r="X3082"/>
  <c r="W3082"/>
  <c r="V3082"/>
  <c r="Z3081"/>
  <c r="Y3081"/>
  <c r="X3081"/>
  <c r="W3081"/>
  <c r="V3081"/>
  <c r="Z3080"/>
  <c r="Y3080"/>
  <c r="X3080"/>
  <c r="W3080"/>
  <c r="V3080"/>
  <c r="Z3079"/>
  <c r="X3079"/>
  <c r="W3079"/>
  <c r="Y3079" s="1"/>
  <c r="V3079"/>
  <c r="Z3078"/>
  <c r="X3078"/>
  <c r="W3078"/>
  <c r="V3078"/>
  <c r="Z3077"/>
  <c r="Y3077"/>
  <c r="X3077"/>
  <c r="W3077"/>
  <c r="V3077"/>
  <c r="Z3076"/>
  <c r="Y3076"/>
  <c r="X3076"/>
  <c r="W3076"/>
  <c r="V3076"/>
  <c r="Z3075"/>
  <c r="X3075"/>
  <c r="W3075"/>
  <c r="Y3075" s="1"/>
  <c r="V3075"/>
  <c r="Z3074"/>
  <c r="X3074"/>
  <c r="W3074"/>
  <c r="V3074"/>
  <c r="Z3073"/>
  <c r="Y3073"/>
  <c r="X3073"/>
  <c r="W3073"/>
  <c r="V3073"/>
  <c r="Z3072"/>
  <c r="Y3072"/>
  <c r="X3072"/>
  <c r="W3072"/>
  <c r="V3072"/>
  <c r="Z3071"/>
  <c r="X3071"/>
  <c r="W3071"/>
  <c r="Y3071" s="1"/>
  <c r="V3071"/>
  <c r="Z3070"/>
  <c r="X3070"/>
  <c r="W3070"/>
  <c r="V3070"/>
  <c r="Z3069"/>
  <c r="Y3069"/>
  <c r="X3069"/>
  <c r="W3069"/>
  <c r="V3069"/>
  <c r="Z3068"/>
  <c r="Y3068"/>
  <c r="X3068"/>
  <c r="W3068"/>
  <c r="V3068"/>
  <c r="Z3067"/>
  <c r="X3067"/>
  <c r="W3067"/>
  <c r="Y3067" s="1"/>
  <c r="V3067"/>
  <c r="Z3066"/>
  <c r="X3066"/>
  <c r="W3066"/>
  <c r="V3066"/>
  <c r="Z3065"/>
  <c r="Y3065"/>
  <c r="X3065"/>
  <c r="W3065"/>
  <c r="V3065"/>
  <c r="Z3064"/>
  <c r="Y3064"/>
  <c r="X3064"/>
  <c r="W3064"/>
  <c r="V3064"/>
  <c r="Z3063"/>
  <c r="X3063"/>
  <c r="W3063"/>
  <c r="Y3063" s="1"/>
  <c r="V3063"/>
  <c r="Z3062"/>
  <c r="X3062"/>
  <c r="W3062"/>
  <c r="V3062"/>
  <c r="Z3061"/>
  <c r="Y3061"/>
  <c r="X3061"/>
  <c r="W3061"/>
  <c r="V3061"/>
  <c r="Z3060"/>
  <c r="Y3060"/>
  <c r="X3060"/>
  <c r="W3060"/>
  <c r="V3060"/>
  <c r="Z3059"/>
  <c r="X3059"/>
  <c r="W3059"/>
  <c r="Y3059" s="1"/>
  <c r="V3059"/>
  <c r="Z3058"/>
  <c r="X3058"/>
  <c r="W3058"/>
  <c r="V3058"/>
  <c r="Z3057"/>
  <c r="Y3057"/>
  <c r="X3057"/>
  <c r="W3057"/>
  <c r="V3057"/>
  <c r="Z3056"/>
  <c r="Y3056"/>
  <c r="X3056"/>
  <c r="W3056"/>
  <c r="V3056"/>
  <c r="Z3055"/>
  <c r="X3055"/>
  <c r="W3055"/>
  <c r="Y3055" s="1"/>
  <c r="V3055"/>
  <c r="Z3054"/>
  <c r="X3054"/>
  <c r="W3054"/>
  <c r="V3054"/>
  <c r="Z3053"/>
  <c r="Y3053"/>
  <c r="X3053"/>
  <c r="W3053"/>
  <c r="V3053"/>
  <c r="Z3052"/>
  <c r="Y3052"/>
  <c r="X3052"/>
  <c r="W3052"/>
  <c r="V3052"/>
  <c r="Z3051"/>
  <c r="X3051"/>
  <c r="W3051"/>
  <c r="Y3051" s="1"/>
  <c r="V3051"/>
  <c r="Z3050"/>
  <c r="X3050"/>
  <c r="W3050"/>
  <c r="V3050"/>
  <c r="Z3049"/>
  <c r="Y3049"/>
  <c r="X3049"/>
  <c r="W3049"/>
  <c r="V3049"/>
  <c r="Z3048"/>
  <c r="Y3048"/>
  <c r="X3048"/>
  <c r="W3048"/>
  <c r="V3048"/>
  <c r="Z3047"/>
  <c r="X3047"/>
  <c r="W3047"/>
  <c r="Y3047" s="1"/>
  <c r="V3047"/>
  <c r="Z3046"/>
  <c r="X3046"/>
  <c r="W3046"/>
  <c r="V3046"/>
  <c r="Z3045"/>
  <c r="Y3045"/>
  <c r="X3045"/>
  <c r="W3045"/>
  <c r="V3045"/>
  <c r="Z3044"/>
  <c r="Y3044"/>
  <c r="X3044"/>
  <c r="W3044"/>
  <c r="V3044"/>
  <c r="Z3043"/>
  <c r="X3043"/>
  <c r="W3043"/>
  <c r="Y3043" s="1"/>
  <c r="V3043"/>
  <c r="Z3042"/>
  <c r="X3042"/>
  <c r="W3042"/>
  <c r="V3042"/>
  <c r="Z3041"/>
  <c r="Y3041"/>
  <c r="X3041"/>
  <c r="W3041"/>
  <c r="V3041"/>
  <c r="Z3040"/>
  <c r="Y3040"/>
  <c r="X3040"/>
  <c r="W3040"/>
  <c r="V3040"/>
  <c r="Z3039"/>
  <c r="X3039"/>
  <c r="W3039"/>
  <c r="Y3039" s="1"/>
  <c r="V3039"/>
  <c r="Z3038"/>
  <c r="X3038"/>
  <c r="W3038"/>
  <c r="V3038"/>
  <c r="Z3037"/>
  <c r="Y3037"/>
  <c r="X3037"/>
  <c r="W3037"/>
  <c r="V3037"/>
  <c r="Z3036"/>
  <c r="Y3036"/>
  <c r="X3036"/>
  <c r="W3036"/>
  <c r="V3036"/>
  <c r="Z3035"/>
  <c r="X3035"/>
  <c r="W3035"/>
  <c r="Y3035" s="1"/>
  <c r="V3035"/>
  <c r="Z3034"/>
  <c r="X3034"/>
  <c r="W3034"/>
  <c r="V3034"/>
  <c r="Z3033"/>
  <c r="Y3033"/>
  <c r="X3033"/>
  <c r="W3033"/>
  <c r="V3033"/>
  <c r="Z3032"/>
  <c r="Y3032"/>
  <c r="X3032"/>
  <c r="W3032"/>
  <c r="V3032"/>
  <c r="Z3031"/>
  <c r="X3031"/>
  <c r="W3031"/>
  <c r="Y3031" s="1"/>
  <c r="V3031"/>
  <c r="Z3030"/>
  <c r="X3030"/>
  <c r="W3030"/>
  <c r="V3030"/>
  <c r="Z3029"/>
  <c r="Y3029"/>
  <c r="X3029"/>
  <c r="W3029"/>
  <c r="V3029"/>
  <c r="Z3028"/>
  <c r="Y3028"/>
  <c r="X3028"/>
  <c r="W3028"/>
  <c r="V3028"/>
  <c r="Z3027"/>
  <c r="X3027"/>
  <c r="W3027"/>
  <c r="Y3027" s="1"/>
  <c r="V3027"/>
  <c r="Z3026"/>
  <c r="X3026"/>
  <c r="W3026"/>
  <c r="V3026"/>
  <c r="Z3025"/>
  <c r="Y3025"/>
  <c r="X3025"/>
  <c r="W3025"/>
  <c r="V3025"/>
  <c r="Z3024"/>
  <c r="Y3024"/>
  <c r="X3024"/>
  <c r="W3024"/>
  <c r="V3024"/>
  <c r="Z3023"/>
  <c r="X3023"/>
  <c r="W3023"/>
  <c r="Y3023" s="1"/>
  <c r="V3023"/>
  <c r="Z3022"/>
  <c r="X3022"/>
  <c r="W3022"/>
  <c r="V3022"/>
  <c r="Z3021"/>
  <c r="Y3021"/>
  <c r="X3021"/>
  <c r="W3021"/>
  <c r="V3021"/>
  <c r="Z3020"/>
  <c r="Y3020"/>
  <c r="X3020"/>
  <c r="W3020"/>
  <c r="V3020"/>
  <c r="Z3019"/>
  <c r="X3019"/>
  <c r="W3019"/>
  <c r="Y3019" s="1"/>
  <c r="V3019"/>
  <c r="Z3018"/>
  <c r="X3018"/>
  <c r="W3018"/>
  <c r="V3018"/>
  <c r="Z3017"/>
  <c r="Y3017"/>
  <c r="X3017"/>
  <c r="W3017"/>
  <c r="V3017"/>
  <c r="Z3016"/>
  <c r="Y3016"/>
  <c r="X3016"/>
  <c r="W3016"/>
  <c r="V3016"/>
  <c r="Z3015"/>
  <c r="X3015"/>
  <c r="W3015"/>
  <c r="Y3015" s="1"/>
  <c r="V3015"/>
  <c r="Z3014"/>
  <c r="X3014"/>
  <c r="W3014"/>
  <c r="V3014"/>
  <c r="Z3013"/>
  <c r="Y3013"/>
  <c r="X3013"/>
  <c r="W3013"/>
  <c r="V3013"/>
  <c r="Z3012"/>
  <c r="Y3012"/>
  <c r="X3012"/>
  <c r="W3012"/>
  <c r="V3012"/>
  <c r="Z3011"/>
  <c r="X3011"/>
  <c r="W3011"/>
  <c r="Y3011" s="1"/>
  <c r="V3011"/>
  <c r="Z3010"/>
  <c r="X3010"/>
  <c r="W3010"/>
  <c r="V3010"/>
  <c r="Z3009"/>
  <c r="Y3009"/>
  <c r="X3009"/>
  <c r="W3009"/>
  <c r="V3009"/>
  <c r="Z3008"/>
  <c r="Y3008"/>
  <c r="X3008"/>
  <c r="W3008"/>
  <c r="V3008"/>
  <c r="Z3007"/>
  <c r="X3007"/>
  <c r="W3007"/>
  <c r="Y3007" s="1"/>
  <c r="V3007"/>
  <c r="Z3006"/>
  <c r="X3006"/>
  <c r="W3006"/>
  <c r="V3006"/>
  <c r="Z3005"/>
  <c r="Y3005"/>
  <c r="X3005"/>
  <c r="W3005"/>
  <c r="V3005"/>
  <c r="Z3004"/>
  <c r="Y3004"/>
  <c r="X3004"/>
  <c r="W3004"/>
  <c r="V3004"/>
  <c r="Z3003"/>
  <c r="X3003"/>
  <c r="W3003"/>
  <c r="Y3003" s="1"/>
  <c r="V3003"/>
  <c r="Z3002"/>
  <c r="X3002"/>
  <c r="W3002"/>
  <c r="V3002"/>
  <c r="Z3001"/>
  <c r="Y3001"/>
  <c r="X3001"/>
  <c r="W3001"/>
  <c r="V3001"/>
  <c r="Z3000"/>
  <c r="Y3000"/>
  <c r="X3000"/>
  <c r="W3000"/>
  <c r="V3000"/>
  <c r="Z2999"/>
  <c r="X2999"/>
  <c r="W2999"/>
  <c r="Y2999" s="1"/>
  <c r="V2999"/>
  <c r="Z2998"/>
  <c r="X2998"/>
  <c r="W2998"/>
  <c r="V2998"/>
  <c r="Z2997"/>
  <c r="Y2997"/>
  <c r="X2997"/>
  <c r="W2997"/>
  <c r="V2997"/>
  <c r="Z2996"/>
  <c r="Y2996"/>
  <c r="X2996"/>
  <c r="W2996"/>
  <c r="V2996"/>
  <c r="Z2995"/>
  <c r="X2995"/>
  <c r="W2995"/>
  <c r="Y2995" s="1"/>
  <c r="V2995"/>
  <c r="Z2994"/>
  <c r="X2994"/>
  <c r="W2994"/>
  <c r="V2994"/>
  <c r="Z2993"/>
  <c r="Y2993"/>
  <c r="X2993"/>
  <c r="W2993"/>
  <c r="V2993"/>
  <c r="Z2992"/>
  <c r="Y2992"/>
  <c r="X2992"/>
  <c r="W2992"/>
  <c r="V2992"/>
  <c r="Z2991"/>
  <c r="X2991"/>
  <c r="W2991"/>
  <c r="Y2991" s="1"/>
  <c r="V2991"/>
  <c r="Z2990"/>
  <c r="X2990"/>
  <c r="W2990"/>
  <c r="V2990"/>
  <c r="Z2989"/>
  <c r="Y2989"/>
  <c r="X2989"/>
  <c r="W2989"/>
  <c r="V2989"/>
  <c r="Z2988"/>
  <c r="Y2988"/>
  <c r="X2988"/>
  <c r="W2988"/>
  <c r="V2988"/>
  <c r="Z2987"/>
  <c r="X2987"/>
  <c r="W2987"/>
  <c r="Y2987" s="1"/>
  <c r="V2987"/>
  <c r="Z2986"/>
  <c r="X2986"/>
  <c r="W2986"/>
  <c r="V2986"/>
  <c r="Z2985"/>
  <c r="Y2985"/>
  <c r="X2985"/>
  <c r="W2985"/>
  <c r="V2985"/>
  <c r="Z2984"/>
  <c r="Y2984"/>
  <c r="X2984"/>
  <c r="W2984"/>
  <c r="V2984"/>
  <c r="Z2983"/>
  <c r="X2983"/>
  <c r="W2983"/>
  <c r="Y2983" s="1"/>
  <c r="V2983"/>
  <c r="Z2982"/>
  <c r="X2982"/>
  <c r="W2982"/>
  <c r="V2982"/>
  <c r="Z2981"/>
  <c r="Y2981"/>
  <c r="X2981"/>
  <c r="W2981"/>
  <c r="V2981"/>
  <c r="Z2980"/>
  <c r="Y2980"/>
  <c r="X2980"/>
  <c r="W2980"/>
  <c r="V2980"/>
  <c r="Z2979"/>
  <c r="X2979"/>
  <c r="W2979"/>
  <c r="Y2979" s="1"/>
  <c r="V2979"/>
  <c r="Z2978"/>
  <c r="X2978"/>
  <c r="W2978"/>
  <c r="V2978"/>
  <c r="Z2977"/>
  <c r="Y2977"/>
  <c r="X2977"/>
  <c r="W2977"/>
  <c r="V2977"/>
  <c r="Z2976"/>
  <c r="Y2976"/>
  <c r="X2976"/>
  <c r="W2976"/>
  <c r="V2976"/>
  <c r="Z2975"/>
  <c r="X2975"/>
  <c r="W2975"/>
  <c r="Y2975" s="1"/>
  <c r="V2975"/>
  <c r="Z2974"/>
  <c r="X2974"/>
  <c r="W2974"/>
  <c r="V2974"/>
  <c r="Z2973"/>
  <c r="Y2973"/>
  <c r="X2973"/>
  <c r="W2973"/>
  <c r="V2973"/>
  <c r="Z2972"/>
  <c r="Y2972"/>
  <c r="X2972"/>
  <c r="W2972"/>
  <c r="V2972"/>
  <c r="Z2971"/>
  <c r="X2971"/>
  <c r="W2971"/>
  <c r="Y2971" s="1"/>
  <c r="V2971"/>
  <c r="Z2970"/>
  <c r="X2970"/>
  <c r="W2970"/>
  <c r="V2970"/>
  <c r="Z2969"/>
  <c r="Y2969"/>
  <c r="X2969"/>
  <c r="W2969"/>
  <c r="V2969"/>
  <c r="Z2968"/>
  <c r="Y2968"/>
  <c r="X2968"/>
  <c r="W2968"/>
  <c r="V2968"/>
  <c r="Z2967"/>
  <c r="X2967"/>
  <c r="W2967"/>
  <c r="Y2967" s="1"/>
  <c r="V2967"/>
  <c r="Z2966"/>
  <c r="X2966"/>
  <c r="W2966"/>
  <c r="V2966"/>
  <c r="Z2965"/>
  <c r="Y2965"/>
  <c r="X2965"/>
  <c r="W2965"/>
  <c r="V2965"/>
  <c r="Z2964"/>
  <c r="Y2964"/>
  <c r="X2964"/>
  <c r="W2964"/>
  <c r="V2964"/>
  <c r="Z2963"/>
  <c r="X2963"/>
  <c r="W2963"/>
  <c r="Y2963" s="1"/>
  <c r="V2963"/>
  <c r="Z2962"/>
  <c r="X2962"/>
  <c r="W2962"/>
  <c r="V2962"/>
  <c r="Z2961"/>
  <c r="Y2961"/>
  <c r="X2961"/>
  <c r="W2961"/>
  <c r="V2961"/>
  <c r="Z2960"/>
  <c r="Y2960"/>
  <c r="X2960"/>
  <c r="W2960"/>
  <c r="V2960"/>
  <c r="Z2959"/>
  <c r="X2959"/>
  <c r="W2959"/>
  <c r="Y2959" s="1"/>
  <c r="V2959"/>
  <c r="Z2958"/>
  <c r="X2958"/>
  <c r="W2958"/>
  <c r="V2958"/>
  <c r="Z2957"/>
  <c r="Y2957"/>
  <c r="X2957"/>
  <c r="W2957"/>
  <c r="V2957"/>
  <c r="Z2956"/>
  <c r="Y2956"/>
  <c r="X2956"/>
  <c r="W2956"/>
  <c r="V2956"/>
  <c r="Z2955"/>
  <c r="X2955"/>
  <c r="W2955"/>
  <c r="Y2955" s="1"/>
  <c r="V2955"/>
  <c r="Z2954"/>
  <c r="X2954"/>
  <c r="W2954"/>
  <c r="V2954"/>
  <c r="Z2953"/>
  <c r="Y2953"/>
  <c r="X2953"/>
  <c r="W2953"/>
  <c r="V2953"/>
  <c r="Z2952"/>
  <c r="Y2952"/>
  <c r="X2952"/>
  <c r="W2952"/>
  <c r="V2952"/>
  <c r="Z2951"/>
  <c r="X2951"/>
  <c r="W2951"/>
  <c r="Y2951" s="1"/>
  <c r="V2951"/>
  <c r="Z2950"/>
  <c r="X2950"/>
  <c r="W2950"/>
  <c r="V2950"/>
  <c r="Z2949"/>
  <c r="Y2949"/>
  <c r="X2949"/>
  <c r="W2949"/>
  <c r="V2949"/>
  <c r="Z2948"/>
  <c r="Y2948"/>
  <c r="X2948"/>
  <c r="W2948"/>
  <c r="V2948"/>
  <c r="Z2947"/>
  <c r="X2947"/>
  <c r="W2947"/>
  <c r="Y2947" s="1"/>
  <c r="V2947"/>
  <c r="Z2946"/>
  <c r="X2946"/>
  <c r="W2946"/>
  <c r="V2946"/>
  <c r="Z2945"/>
  <c r="Y2945"/>
  <c r="X2945"/>
  <c r="W2945"/>
  <c r="V2945"/>
  <c r="Z2944"/>
  <c r="Y2944"/>
  <c r="X2944"/>
  <c r="W2944"/>
  <c r="V2944"/>
  <c r="Z2943"/>
  <c r="X2943"/>
  <c r="W2943"/>
  <c r="Y2943" s="1"/>
  <c r="V2943"/>
  <c r="Z2942"/>
  <c r="X2942"/>
  <c r="W2942"/>
  <c r="V2942"/>
  <c r="Z2941"/>
  <c r="Y2941"/>
  <c r="X2941"/>
  <c r="W2941"/>
  <c r="V2941"/>
  <c r="Z2940"/>
  <c r="Y2940"/>
  <c r="X2940"/>
  <c r="W2940"/>
  <c r="V2940"/>
  <c r="Z2939"/>
  <c r="X2939"/>
  <c r="W2939"/>
  <c r="Y2939" s="1"/>
  <c r="V2939"/>
  <c r="Z2938"/>
  <c r="X2938"/>
  <c r="W2938"/>
  <c r="V2938"/>
  <c r="Z2937"/>
  <c r="Y2937"/>
  <c r="X2937"/>
  <c r="W2937"/>
  <c r="V2937"/>
  <c r="Z2936"/>
  <c r="Y2936"/>
  <c r="X2936"/>
  <c r="W2936"/>
  <c r="V2936"/>
  <c r="Z2935"/>
  <c r="X2935"/>
  <c r="W2935"/>
  <c r="Y2935" s="1"/>
  <c r="V2935"/>
  <c r="Z2934"/>
  <c r="X2934"/>
  <c r="W2934"/>
  <c r="V2934"/>
  <c r="Z2933"/>
  <c r="Y2933"/>
  <c r="X2933"/>
  <c r="W2933"/>
  <c r="V2933"/>
  <c r="Z2932"/>
  <c r="Y2932"/>
  <c r="X2932"/>
  <c r="W2932"/>
  <c r="V2932"/>
  <c r="Z2931"/>
  <c r="X2931"/>
  <c r="W2931"/>
  <c r="Y2931" s="1"/>
  <c r="V2931"/>
  <c r="Z2930"/>
  <c r="X2930"/>
  <c r="W2930"/>
  <c r="V2930"/>
  <c r="Z2929"/>
  <c r="Y2929"/>
  <c r="X2929"/>
  <c r="W2929"/>
  <c r="V2929"/>
  <c r="Z2928"/>
  <c r="Y2928"/>
  <c r="X2928"/>
  <c r="W2928"/>
  <c r="V2928"/>
  <c r="Z2927"/>
  <c r="X2927"/>
  <c r="W2927"/>
  <c r="Y2927" s="1"/>
  <c r="V2927"/>
  <c r="Z2926"/>
  <c r="X2926"/>
  <c r="W2926"/>
  <c r="V2926"/>
  <c r="Z2925"/>
  <c r="Y2925"/>
  <c r="X2925"/>
  <c r="W2925"/>
  <c r="V2925"/>
  <c r="Z2924"/>
  <c r="Y2924"/>
  <c r="X2924"/>
  <c r="W2924"/>
  <c r="V2924"/>
  <c r="Z2923"/>
  <c r="X2923"/>
  <c r="W2923"/>
  <c r="Y2923" s="1"/>
  <c r="V2923"/>
  <c r="Z2922"/>
  <c r="X2922"/>
  <c r="W2922"/>
  <c r="V2922"/>
  <c r="Z2921"/>
  <c r="Y2921"/>
  <c r="X2921"/>
  <c r="W2921"/>
  <c r="V2921"/>
  <c r="Z2920"/>
  <c r="Y2920"/>
  <c r="X2920"/>
  <c r="W2920"/>
  <c r="V2920"/>
  <c r="Z2919"/>
  <c r="X2919"/>
  <c r="W2919"/>
  <c r="Y2919" s="1"/>
  <c r="V2919"/>
  <c r="Z2918"/>
  <c r="X2918"/>
  <c r="W2918"/>
  <c r="V2918"/>
  <c r="Z2917"/>
  <c r="Y2917"/>
  <c r="X2917"/>
  <c r="W2917"/>
  <c r="V2917"/>
  <c r="Z2916"/>
  <c r="Y2916"/>
  <c r="X2916"/>
  <c r="W2916"/>
  <c r="V2916"/>
  <c r="Z2915"/>
  <c r="X2915"/>
  <c r="W2915"/>
  <c r="Y2915" s="1"/>
  <c r="V2915"/>
  <c r="Z2914"/>
  <c r="X2914"/>
  <c r="W2914"/>
  <c r="V2914"/>
  <c r="Z2913"/>
  <c r="Y2913"/>
  <c r="X2913"/>
  <c r="W2913"/>
  <c r="V2913"/>
  <c r="Z2912"/>
  <c r="Y2912"/>
  <c r="X2912"/>
  <c r="W2912"/>
  <c r="V2912"/>
  <c r="Z2911"/>
  <c r="X2911"/>
  <c r="W2911"/>
  <c r="Y2911" s="1"/>
  <c r="V2911"/>
  <c r="Z2910"/>
  <c r="X2910"/>
  <c r="W2910"/>
  <c r="V2910"/>
  <c r="Z2909"/>
  <c r="Y2909"/>
  <c r="X2909"/>
  <c r="W2909"/>
  <c r="V2909"/>
  <c r="Z2908"/>
  <c r="Y2908"/>
  <c r="X2908"/>
  <c r="W2908"/>
  <c r="V2908"/>
  <c r="Z2907"/>
  <c r="X2907"/>
  <c r="W2907"/>
  <c r="Y2907" s="1"/>
  <c r="V2907"/>
  <c r="Z2906"/>
  <c r="X2906"/>
  <c r="W2906"/>
  <c r="V2906"/>
  <c r="Z2905"/>
  <c r="Y2905"/>
  <c r="X2905"/>
  <c r="W2905"/>
  <c r="V2905"/>
  <c r="Z2904"/>
  <c r="Y2904"/>
  <c r="X2904"/>
  <c r="W2904"/>
  <c r="V2904"/>
  <c r="Z2903"/>
  <c r="X2903"/>
  <c r="W2903"/>
  <c r="Y2903" s="1"/>
  <c r="V2903"/>
  <c r="Z2902"/>
  <c r="X2902"/>
  <c r="W2902"/>
  <c r="V2902"/>
  <c r="Z2901"/>
  <c r="Y2901"/>
  <c r="X2901"/>
  <c r="W2901"/>
  <c r="V2901"/>
  <c r="Z2900"/>
  <c r="Y2900"/>
  <c r="X2900"/>
  <c r="W2900"/>
  <c r="V2900"/>
  <c r="Z2899"/>
  <c r="X2899"/>
  <c r="W2899"/>
  <c r="Y2899" s="1"/>
  <c r="V2899"/>
  <c r="Z2898"/>
  <c r="X2898"/>
  <c r="W2898"/>
  <c r="V2898"/>
  <c r="Z2897"/>
  <c r="Y2897"/>
  <c r="X2897"/>
  <c r="W2897"/>
  <c r="V2897"/>
  <c r="Z2896"/>
  <c r="Y2896"/>
  <c r="X2896"/>
  <c r="W2896"/>
  <c r="V2896"/>
  <c r="Z2895"/>
  <c r="X2895"/>
  <c r="W2895"/>
  <c r="Y2895" s="1"/>
  <c r="V2895"/>
  <c r="Z2894"/>
  <c r="X2894"/>
  <c r="W2894"/>
  <c r="V2894"/>
  <c r="Z2893"/>
  <c r="Y2893"/>
  <c r="X2893"/>
  <c r="W2893"/>
  <c r="V2893"/>
  <c r="Z2892"/>
  <c r="Y2892"/>
  <c r="X2892"/>
  <c r="W2892"/>
  <c r="V2892"/>
  <c r="Z2891"/>
  <c r="X2891"/>
  <c r="W2891"/>
  <c r="Y2891" s="1"/>
  <c r="V2891"/>
  <c r="Z2890"/>
  <c r="X2890"/>
  <c r="W2890"/>
  <c r="V2890"/>
  <c r="Z2889"/>
  <c r="Y2889"/>
  <c r="X2889"/>
  <c r="W2889"/>
  <c r="V2889"/>
  <c r="Z2888"/>
  <c r="Y2888"/>
  <c r="X2888"/>
  <c r="W2888"/>
  <c r="V2888"/>
  <c r="Z2887"/>
  <c r="X2887"/>
  <c r="W2887"/>
  <c r="Y2887" s="1"/>
  <c r="V2887"/>
  <c r="Z2886"/>
  <c r="X2886"/>
  <c r="W2886"/>
  <c r="V2886"/>
  <c r="Z2885"/>
  <c r="Y2885"/>
  <c r="X2885"/>
  <c r="W2885"/>
  <c r="V2885"/>
  <c r="Z2884"/>
  <c r="Y2884"/>
  <c r="X2884"/>
  <c r="W2884"/>
  <c r="V2884"/>
  <c r="Z2883"/>
  <c r="X2883"/>
  <c r="W2883"/>
  <c r="Y2883" s="1"/>
  <c r="V2883"/>
  <c r="Z2882"/>
  <c r="X2882"/>
  <c r="W2882"/>
  <c r="V2882"/>
  <c r="Z2881"/>
  <c r="Y2881"/>
  <c r="X2881"/>
  <c r="W2881"/>
  <c r="V2881"/>
  <c r="Z2880"/>
  <c r="Y2880"/>
  <c r="X2880"/>
  <c r="W2880"/>
  <c r="V2880"/>
  <c r="Z2879"/>
  <c r="X2879"/>
  <c r="W2879"/>
  <c r="Y2879" s="1"/>
  <c r="V2879"/>
  <c r="Z2878"/>
  <c r="X2878"/>
  <c r="W2878"/>
  <c r="V2878"/>
  <c r="Z2877"/>
  <c r="Y2877"/>
  <c r="X2877"/>
  <c r="W2877"/>
  <c r="V2877"/>
  <c r="Z2876"/>
  <c r="Y2876"/>
  <c r="X2876"/>
  <c r="W2876"/>
  <c r="V2876"/>
  <c r="Z2875"/>
  <c r="X2875"/>
  <c r="W2875"/>
  <c r="Y2875" s="1"/>
  <c r="V2875"/>
  <c r="Z2874"/>
  <c r="X2874"/>
  <c r="W2874"/>
  <c r="V2874"/>
  <c r="Z2873"/>
  <c r="Y2873"/>
  <c r="X2873"/>
  <c r="W2873"/>
  <c r="V2873"/>
  <c r="Z2872"/>
  <c r="Y2872"/>
  <c r="X2872"/>
  <c r="W2872"/>
  <c r="V2872"/>
  <c r="Z2871"/>
  <c r="X2871"/>
  <c r="W2871"/>
  <c r="Y2871" s="1"/>
  <c r="V2871"/>
  <c r="Z2870"/>
  <c r="X2870"/>
  <c r="W2870"/>
  <c r="V2870"/>
  <c r="Z2869"/>
  <c r="Y2869"/>
  <c r="X2869"/>
  <c r="W2869"/>
  <c r="V2869"/>
  <c r="Z2868"/>
  <c r="Y2868"/>
  <c r="X2868"/>
  <c r="W2868"/>
  <c r="V2868"/>
  <c r="Z2867"/>
  <c r="X2867"/>
  <c r="W2867"/>
  <c r="Y2867" s="1"/>
  <c r="V2867"/>
  <c r="Z2866"/>
  <c r="X2866"/>
  <c r="W2866"/>
  <c r="V2866"/>
  <c r="Z2865"/>
  <c r="Y2865"/>
  <c r="X2865"/>
  <c r="W2865"/>
  <c r="V2865"/>
  <c r="Z2864"/>
  <c r="Y2864"/>
  <c r="X2864"/>
  <c r="W2864"/>
  <c r="V2864"/>
  <c r="Z2863"/>
  <c r="X2863"/>
  <c r="W2863"/>
  <c r="Y2863" s="1"/>
  <c r="V2863"/>
  <c r="Z2862"/>
  <c r="X2862"/>
  <c r="W2862"/>
  <c r="V2862"/>
  <c r="Z2861"/>
  <c r="Y2861"/>
  <c r="X2861"/>
  <c r="W2861"/>
  <c r="V2861"/>
  <c r="Z2860"/>
  <c r="Y2860"/>
  <c r="X2860"/>
  <c r="W2860"/>
  <c r="V2860"/>
  <c r="Z2859"/>
  <c r="X2859"/>
  <c r="W2859"/>
  <c r="Y2859" s="1"/>
  <c r="V2859"/>
  <c r="Z2858"/>
  <c r="X2858"/>
  <c r="W2858"/>
  <c r="V2858"/>
  <c r="Z2857"/>
  <c r="Y2857"/>
  <c r="X2857"/>
  <c r="W2857"/>
  <c r="V2857"/>
  <c r="Z2856"/>
  <c r="Y2856"/>
  <c r="X2856"/>
  <c r="W2856"/>
  <c r="V2856"/>
  <c r="Z2855"/>
  <c r="X2855"/>
  <c r="W2855"/>
  <c r="Y2855" s="1"/>
  <c r="V2855"/>
  <c r="Z2854"/>
  <c r="X2854"/>
  <c r="W2854"/>
  <c r="V2854"/>
  <c r="Z2853"/>
  <c r="Y2853"/>
  <c r="X2853"/>
  <c r="W2853"/>
  <c r="V2853"/>
  <c r="Z2852"/>
  <c r="Y2852"/>
  <c r="X2852"/>
  <c r="W2852"/>
  <c r="V2852"/>
  <c r="Z2851"/>
  <c r="X2851"/>
  <c r="W2851"/>
  <c r="Y2851" s="1"/>
  <c r="V2851"/>
  <c r="Z2850"/>
  <c r="X2850"/>
  <c r="W2850"/>
  <c r="V2850"/>
  <c r="Z2849"/>
  <c r="Y2849"/>
  <c r="X2849"/>
  <c r="W2849"/>
  <c r="V2849"/>
  <c r="Z2848"/>
  <c r="Y2848"/>
  <c r="X2848"/>
  <c r="W2848"/>
  <c r="V2848"/>
  <c r="Z2847"/>
  <c r="X2847"/>
  <c r="W2847"/>
  <c r="Y2847" s="1"/>
  <c r="V2847"/>
  <c r="Z2846"/>
  <c r="X2846"/>
  <c r="W2846"/>
  <c r="V2846"/>
  <c r="Z2845"/>
  <c r="Y2845"/>
  <c r="X2845"/>
  <c r="W2845"/>
  <c r="V2845"/>
  <c r="Z2844"/>
  <c r="Y2844"/>
  <c r="X2844"/>
  <c r="W2844"/>
  <c r="V2844"/>
  <c r="Z2843"/>
  <c r="X2843"/>
  <c r="W2843"/>
  <c r="Y2843" s="1"/>
  <c r="V2843"/>
  <c r="Z2842"/>
  <c r="X2842"/>
  <c r="W2842"/>
  <c r="V2842"/>
  <c r="Z2841"/>
  <c r="Y2841"/>
  <c r="X2841"/>
  <c r="W2841"/>
  <c r="V2841"/>
  <c r="Z2840"/>
  <c r="Y2840"/>
  <c r="X2840"/>
  <c r="W2840"/>
  <c r="V2840"/>
  <c r="Z2839"/>
  <c r="X2839"/>
  <c r="W2839"/>
  <c r="Y2839" s="1"/>
  <c r="V2839"/>
  <c r="Z2838"/>
  <c r="X2838"/>
  <c r="W2838"/>
  <c r="V2838"/>
  <c r="Z2837"/>
  <c r="Y2837"/>
  <c r="X2837"/>
  <c r="W2837"/>
  <c r="V2837"/>
  <c r="Z2836"/>
  <c r="Y2836"/>
  <c r="X2836"/>
  <c r="W2836"/>
  <c r="V2836"/>
  <c r="Z2835"/>
  <c r="X2835"/>
  <c r="W2835"/>
  <c r="Y2835" s="1"/>
  <c r="V2835"/>
  <c r="Z2834"/>
  <c r="X2834"/>
  <c r="W2834"/>
  <c r="V2834"/>
  <c r="Z2833"/>
  <c r="Y2833"/>
  <c r="X2833"/>
  <c r="W2833"/>
  <c r="V2833"/>
  <c r="Z2832"/>
  <c r="Y2832"/>
  <c r="X2832"/>
  <c r="W2832"/>
  <c r="V2832"/>
  <c r="Z2831"/>
  <c r="X2831"/>
  <c r="W2831"/>
  <c r="Y2831" s="1"/>
  <c r="V2831"/>
  <c r="Z2830"/>
  <c r="X2830"/>
  <c r="W2830"/>
  <c r="V2830"/>
  <c r="Z2829"/>
  <c r="Y2829"/>
  <c r="X2829"/>
  <c r="W2829"/>
  <c r="V2829"/>
  <c r="Z2828"/>
  <c r="Y2828"/>
  <c r="X2828"/>
  <c r="W2828"/>
  <c r="V2828"/>
  <c r="Z2827"/>
  <c r="X2827"/>
  <c r="W2827"/>
  <c r="Y2827" s="1"/>
  <c r="V2827"/>
  <c r="Z2826"/>
  <c r="X2826"/>
  <c r="W2826"/>
  <c r="V2826"/>
  <c r="Z2825"/>
  <c r="Y2825"/>
  <c r="X2825"/>
  <c r="W2825"/>
  <c r="V2825"/>
  <c r="Z2824"/>
  <c r="Y2824"/>
  <c r="X2824"/>
  <c r="W2824"/>
  <c r="V2824"/>
  <c r="Z2823"/>
  <c r="X2823"/>
  <c r="W2823"/>
  <c r="Y2823" s="1"/>
  <c r="V2823"/>
  <c r="Z2822"/>
  <c r="X2822"/>
  <c r="W2822"/>
  <c r="V2822"/>
  <c r="Z2821"/>
  <c r="Y2821"/>
  <c r="X2821"/>
  <c r="W2821"/>
  <c r="V2821"/>
  <c r="Z2820"/>
  <c r="Y2820"/>
  <c r="X2820"/>
  <c r="W2820"/>
  <c r="V2820"/>
  <c r="Z2819"/>
  <c r="X2819"/>
  <c r="W2819"/>
  <c r="Y2819" s="1"/>
  <c r="V2819"/>
  <c r="Z2818"/>
  <c r="X2818"/>
  <c r="W2818"/>
  <c r="V2818"/>
  <c r="Z2817"/>
  <c r="Y2817"/>
  <c r="X2817"/>
  <c r="W2817"/>
  <c r="V2817"/>
  <c r="Z2816"/>
  <c r="Y2816"/>
  <c r="X2816"/>
  <c r="W2816"/>
  <c r="V2816"/>
  <c r="Z2815"/>
  <c r="X2815"/>
  <c r="W2815"/>
  <c r="Y2815" s="1"/>
  <c r="V2815"/>
  <c r="Z2814"/>
  <c r="X2814"/>
  <c r="W2814"/>
  <c r="V2814"/>
  <c r="Z2813"/>
  <c r="Y2813"/>
  <c r="X2813"/>
  <c r="W2813"/>
  <c r="V2813"/>
  <c r="Z2812"/>
  <c r="Y2812"/>
  <c r="X2812"/>
  <c r="W2812"/>
  <c r="V2812"/>
  <c r="Z2811"/>
  <c r="X2811"/>
  <c r="W2811"/>
  <c r="Y2811" s="1"/>
  <c r="V2811"/>
  <c r="Z2810"/>
  <c r="X2810"/>
  <c r="W2810"/>
  <c r="V2810"/>
  <c r="Z2809"/>
  <c r="Y2809"/>
  <c r="X2809"/>
  <c r="W2809"/>
  <c r="V2809"/>
  <c r="Z2808"/>
  <c r="Y2808"/>
  <c r="X2808"/>
  <c r="W2808"/>
  <c r="V2808"/>
  <c r="Z2807"/>
  <c r="X2807"/>
  <c r="W2807"/>
  <c r="Y2807" s="1"/>
  <c r="V2807"/>
  <c r="Z2806"/>
  <c r="X2806"/>
  <c r="W2806"/>
  <c r="V2806"/>
  <c r="Z2805"/>
  <c r="Y2805"/>
  <c r="X2805"/>
  <c r="W2805"/>
  <c r="V2805"/>
  <c r="Z2804"/>
  <c r="Y2804"/>
  <c r="X2804"/>
  <c r="W2804"/>
  <c r="V2804"/>
  <c r="Z2803"/>
  <c r="X2803"/>
  <c r="W2803"/>
  <c r="Y2803" s="1"/>
  <c r="V2803"/>
  <c r="Z2802"/>
  <c r="X2802"/>
  <c r="W2802"/>
  <c r="V2802"/>
  <c r="Z2801"/>
  <c r="Y2801"/>
  <c r="X2801"/>
  <c r="W2801"/>
  <c r="V2801"/>
  <c r="Z2800"/>
  <c r="Y2800"/>
  <c r="X2800"/>
  <c r="W2800"/>
  <c r="V2800"/>
  <c r="Z2799"/>
  <c r="X2799"/>
  <c r="W2799"/>
  <c r="Y2799" s="1"/>
  <c r="V2799"/>
  <c r="Z2798"/>
  <c r="X2798"/>
  <c r="W2798"/>
  <c r="V2798"/>
  <c r="Z2797"/>
  <c r="Y2797"/>
  <c r="X2797"/>
  <c r="W2797"/>
  <c r="V2797"/>
  <c r="Z2796"/>
  <c r="Y2796"/>
  <c r="X2796"/>
  <c r="W2796"/>
  <c r="V2796"/>
  <c r="Z2795"/>
  <c r="X2795"/>
  <c r="W2795"/>
  <c r="Y2795" s="1"/>
  <c r="V2795"/>
  <c r="Z2794"/>
  <c r="X2794"/>
  <c r="W2794"/>
  <c r="V2794"/>
  <c r="Z2793"/>
  <c r="Y2793"/>
  <c r="X2793"/>
  <c r="W2793"/>
  <c r="V2793"/>
  <c r="Z2792"/>
  <c r="Y2792"/>
  <c r="X2792"/>
  <c r="W2792"/>
  <c r="V2792"/>
  <c r="Z2791"/>
  <c r="X2791"/>
  <c r="W2791"/>
  <c r="Y2791" s="1"/>
  <c r="V2791"/>
  <c r="Z2790"/>
  <c r="X2790"/>
  <c r="W2790"/>
  <c r="V2790"/>
  <c r="Z2789"/>
  <c r="Y2789"/>
  <c r="X2789"/>
  <c r="W2789"/>
  <c r="V2789"/>
  <c r="Z2788"/>
  <c r="Y2788"/>
  <c r="X2788"/>
  <c r="W2788"/>
  <c r="V2788"/>
  <c r="Z2787"/>
  <c r="X2787"/>
  <c r="W2787"/>
  <c r="Y2787" s="1"/>
  <c r="V2787"/>
  <c r="Z2786"/>
  <c r="X2786"/>
  <c r="W2786"/>
  <c r="V2786"/>
  <c r="Z2785"/>
  <c r="Y2785"/>
  <c r="X2785"/>
  <c r="W2785"/>
  <c r="V2785"/>
  <c r="Z2784"/>
  <c r="Y2784"/>
  <c r="X2784"/>
  <c r="W2784"/>
  <c r="V2784"/>
  <c r="Z2783"/>
  <c r="X2783"/>
  <c r="W2783"/>
  <c r="Y2783" s="1"/>
  <c r="V2783"/>
  <c r="Z2782"/>
  <c r="X2782"/>
  <c r="W2782"/>
  <c r="V2782"/>
  <c r="Z2781"/>
  <c r="Y2781"/>
  <c r="X2781"/>
  <c r="W2781"/>
  <c r="V2781"/>
  <c r="Z2780"/>
  <c r="Y2780"/>
  <c r="X2780"/>
  <c r="W2780"/>
  <c r="V2780"/>
  <c r="Z2779"/>
  <c r="X2779"/>
  <c r="W2779"/>
  <c r="Y2779" s="1"/>
  <c r="V2779"/>
  <c r="Z2778"/>
  <c r="X2778"/>
  <c r="W2778"/>
  <c r="V2778"/>
  <c r="Z2777"/>
  <c r="Y2777"/>
  <c r="X2777"/>
  <c r="W2777"/>
  <c r="V2777"/>
  <c r="Z2776"/>
  <c r="Y2776"/>
  <c r="X2776"/>
  <c r="W2776"/>
  <c r="V2776"/>
  <c r="Z2775"/>
  <c r="X2775"/>
  <c r="W2775"/>
  <c r="Y2775" s="1"/>
  <c r="V2775"/>
  <c r="Z2774"/>
  <c r="X2774"/>
  <c r="W2774"/>
  <c r="V2774"/>
  <c r="Z2773"/>
  <c r="Y2773"/>
  <c r="X2773"/>
  <c r="W2773"/>
  <c r="V2773"/>
  <c r="Z2772"/>
  <c r="Y2772"/>
  <c r="X2772"/>
  <c r="W2772"/>
  <c r="V2772"/>
  <c r="Z2771"/>
  <c r="X2771"/>
  <c r="W2771"/>
  <c r="Y2771" s="1"/>
  <c r="V2771"/>
  <c r="Z2770"/>
  <c r="X2770"/>
  <c r="W2770"/>
  <c r="V2770"/>
  <c r="Z2769"/>
  <c r="Y2769"/>
  <c r="X2769"/>
  <c r="W2769"/>
  <c r="V2769"/>
  <c r="Z2768"/>
  <c r="Y2768"/>
  <c r="X2768"/>
  <c r="W2768"/>
  <c r="V2768"/>
  <c r="Z2767"/>
  <c r="X2767"/>
  <c r="W2767"/>
  <c r="Y2767" s="1"/>
  <c r="V2767"/>
  <c r="Z2766"/>
  <c r="X2766"/>
  <c r="W2766"/>
  <c r="V2766"/>
  <c r="Z2765"/>
  <c r="Y2765"/>
  <c r="X2765"/>
  <c r="W2765"/>
  <c r="V2765"/>
  <c r="Z2764"/>
  <c r="Y2764"/>
  <c r="X2764"/>
  <c r="W2764"/>
  <c r="V2764"/>
  <c r="Z2763"/>
  <c r="X2763"/>
  <c r="W2763"/>
  <c r="Y2763" s="1"/>
  <c r="V2763"/>
  <c r="Z2762"/>
  <c r="X2762"/>
  <c r="W2762"/>
  <c r="V2762"/>
  <c r="Z2761"/>
  <c r="Y2761"/>
  <c r="X2761"/>
  <c r="W2761"/>
  <c r="V2761"/>
  <c r="Z2760"/>
  <c r="Y2760"/>
  <c r="X2760"/>
  <c r="W2760"/>
  <c r="V2760"/>
  <c r="Z2759"/>
  <c r="X2759"/>
  <c r="W2759"/>
  <c r="Y2759" s="1"/>
  <c r="V2759"/>
  <c r="Z2758"/>
  <c r="X2758"/>
  <c r="W2758"/>
  <c r="V2758"/>
  <c r="Z2757"/>
  <c r="Y2757"/>
  <c r="X2757"/>
  <c r="W2757"/>
  <c r="V2757"/>
  <c r="Z2756"/>
  <c r="Y2756"/>
  <c r="X2756"/>
  <c r="W2756"/>
  <c r="V2756"/>
  <c r="Z2755"/>
  <c r="X2755"/>
  <c r="W2755"/>
  <c r="Y2755" s="1"/>
  <c r="V2755"/>
  <c r="Z2754"/>
  <c r="X2754"/>
  <c r="W2754"/>
  <c r="V2754"/>
  <c r="Z2753"/>
  <c r="Y2753"/>
  <c r="X2753"/>
  <c r="W2753"/>
  <c r="V2753"/>
  <c r="Z2752"/>
  <c r="Y2752"/>
  <c r="X2752"/>
  <c r="W2752"/>
  <c r="V2752"/>
  <c r="Z2751"/>
  <c r="X2751"/>
  <c r="W2751"/>
  <c r="Y2751" s="1"/>
  <c r="V2751"/>
  <c r="Z2750"/>
  <c r="X2750"/>
  <c r="W2750"/>
  <c r="V2750"/>
  <c r="Z2749"/>
  <c r="Y2749"/>
  <c r="X2749"/>
  <c r="W2749"/>
  <c r="V2749"/>
  <c r="Z2748"/>
  <c r="Y2748"/>
  <c r="X2748"/>
  <c r="W2748"/>
  <c r="V2748"/>
  <c r="Z2747"/>
  <c r="X2747"/>
  <c r="W2747"/>
  <c r="Y2747" s="1"/>
  <c r="V2747"/>
  <c r="Z2746"/>
  <c r="X2746"/>
  <c r="W2746"/>
  <c r="V2746"/>
  <c r="Z2745"/>
  <c r="Y2745"/>
  <c r="X2745"/>
  <c r="W2745"/>
  <c r="V2745"/>
  <c r="Z2744"/>
  <c r="Y2744"/>
  <c r="X2744"/>
  <c r="W2744"/>
  <c r="V2744"/>
  <c r="Z2743"/>
  <c r="X2743"/>
  <c r="W2743"/>
  <c r="Y2743" s="1"/>
  <c r="V2743"/>
  <c r="Z2742"/>
  <c r="X2742"/>
  <c r="W2742"/>
  <c r="V2742"/>
  <c r="Z2741"/>
  <c r="Y2741"/>
  <c r="X2741"/>
  <c r="W2741"/>
  <c r="V2741"/>
  <c r="Z2740"/>
  <c r="Y2740"/>
  <c r="X2740"/>
  <c r="W2740"/>
  <c r="V2740"/>
  <c r="Z2739"/>
  <c r="X2739"/>
  <c r="W2739"/>
  <c r="Y2739" s="1"/>
  <c r="V2739"/>
  <c r="Z2738"/>
  <c r="X2738"/>
  <c r="W2738"/>
  <c r="V2738"/>
  <c r="Z2737"/>
  <c r="Y2737"/>
  <c r="X2737"/>
  <c r="W2737"/>
  <c r="V2737"/>
  <c r="Z2736"/>
  <c r="Y2736"/>
  <c r="X2736"/>
  <c r="W2736"/>
  <c r="V2736"/>
  <c r="Z2735"/>
  <c r="X2735"/>
  <c r="W2735"/>
  <c r="Y2735" s="1"/>
  <c r="V2735"/>
  <c r="Z2734"/>
  <c r="X2734"/>
  <c r="W2734"/>
  <c r="V2734"/>
  <c r="Z2733"/>
  <c r="Y2733"/>
  <c r="X2733"/>
  <c r="W2733"/>
  <c r="V2733"/>
  <c r="Z2732"/>
  <c r="Y2732"/>
  <c r="X2732"/>
  <c r="W2732"/>
  <c r="V2732"/>
  <c r="Z2731"/>
  <c r="X2731"/>
  <c r="W2731"/>
  <c r="Y2731" s="1"/>
  <c r="V2731"/>
  <c r="Z2730"/>
  <c r="X2730"/>
  <c r="W2730"/>
  <c r="V2730"/>
  <c r="Z2729"/>
  <c r="Y2729"/>
  <c r="X2729"/>
  <c r="W2729"/>
  <c r="V2729"/>
  <c r="Z2728"/>
  <c r="Y2728"/>
  <c r="X2728"/>
  <c r="W2728"/>
  <c r="V2728"/>
  <c r="Z2727"/>
  <c r="X2727"/>
  <c r="W2727"/>
  <c r="Y2727" s="1"/>
  <c r="V2727"/>
  <c r="Z2726"/>
  <c r="X2726"/>
  <c r="W2726"/>
  <c r="V2726"/>
  <c r="Z2725"/>
  <c r="Y2725"/>
  <c r="X2725"/>
  <c r="W2725"/>
  <c r="V2725"/>
  <c r="Z2724"/>
  <c r="Y2724"/>
  <c r="X2724"/>
  <c r="W2724"/>
  <c r="V2724"/>
  <c r="Z2723"/>
  <c r="X2723"/>
  <c r="W2723"/>
  <c r="Y2723" s="1"/>
  <c r="V2723"/>
  <c r="Z2722"/>
  <c r="X2722"/>
  <c r="W2722"/>
  <c r="V2722"/>
  <c r="Z2721"/>
  <c r="Y2721"/>
  <c r="X2721"/>
  <c r="W2721"/>
  <c r="V2721"/>
  <c r="Z2720"/>
  <c r="Y2720"/>
  <c r="X2720"/>
  <c r="W2720"/>
  <c r="V2720"/>
  <c r="Z2719"/>
  <c r="X2719"/>
  <c r="W2719"/>
  <c r="Y2719" s="1"/>
  <c r="V2719"/>
  <c r="Z2718"/>
  <c r="X2718"/>
  <c r="W2718"/>
  <c r="V2718"/>
  <c r="Z2717"/>
  <c r="Y2717"/>
  <c r="X2717"/>
  <c r="W2717"/>
  <c r="V2717"/>
  <c r="Z2716"/>
  <c r="Y2716"/>
  <c r="X2716"/>
  <c r="W2716"/>
  <c r="V2716"/>
  <c r="Z2715"/>
  <c r="X2715"/>
  <c r="W2715"/>
  <c r="Y2715" s="1"/>
  <c r="V2715"/>
  <c r="Z2714"/>
  <c r="X2714"/>
  <c r="W2714"/>
  <c r="V2714"/>
  <c r="Z2713"/>
  <c r="Y2713"/>
  <c r="X2713"/>
  <c r="W2713"/>
  <c r="V2713"/>
  <c r="Z2712"/>
  <c r="Y2712"/>
  <c r="X2712"/>
  <c r="W2712"/>
  <c r="V2712"/>
  <c r="Z2711"/>
  <c r="X2711"/>
  <c r="W2711"/>
  <c r="Y2711" s="1"/>
  <c r="V2711"/>
  <c r="Z2710"/>
  <c r="X2710"/>
  <c r="W2710"/>
  <c r="V2710"/>
  <c r="Z2709"/>
  <c r="Y2709"/>
  <c r="X2709"/>
  <c r="W2709"/>
  <c r="V2709"/>
  <c r="Z2708"/>
  <c r="Y2708"/>
  <c r="X2708"/>
  <c r="W2708"/>
  <c r="V2708"/>
  <c r="Z2707"/>
  <c r="X2707"/>
  <c r="W2707"/>
  <c r="Y2707" s="1"/>
  <c r="V2707"/>
  <c r="Z2706"/>
  <c r="X2706"/>
  <c r="W2706"/>
  <c r="V2706"/>
  <c r="Z2705"/>
  <c r="Y2705"/>
  <c r="X2705"/>
  <c r="W2705"/>
  <c r="V2705"/>
  <c r="Z2704"/>
  <c r="Y2704"/>
  <c r="X2704"/>
  <c r="W2704"/>
  <c r="V2704"/>
  <c r="Z2703"/>
  <c r="X2703"/>
  <c r="W2703"/>
  <c r="Y2703" s="1"/>
  <c r="V2703"/>
  <c r="Z2702"/>
  <c r="X2702"/>
  <c r="W2702"/>
  <c r="V2702"/>
  <c r="Z2701"/>
  <c r="Y2701"/>
  <c r="X2701"/>
  <c r="W2701"/>
  <c r="V2701"/>
  <c r="Z2700"/>
  <c r="Y2700"/>
  <c r="X2700"/>
  <c r="W2700"/>
  <c r="V2700"/>
  <c r="Z2699"/>
  <c r="X2699"/>
  <c r="W2699"/>
  <c r="Y2699" s="1"/>
  <c r="V2699"/>
  <c r="Z2698"/>
  <c r="X2698"/>
  <c r="W2698"/>
  <c r="V2698"/>
  <c r="Z2697"/>
  <c r="Y2697"/>
  <c r="X2697"/>
  <c r="W2697"/>
  <c r="V2697"/>
  <c r="Z2696"/>
  <c r="Y2696"/>
  <c r="X2696"/>
  <c r="W2696"/>
  <c r="V2696"/>
  <c r="Z2695"/>
  <c r="X2695"/>
  <c r="W2695"/>
  <c r="Y2695" s="1"/>
  <c r="V2695"/>
  <c r="Z2694"/>
  <c r="X2694"/>
  <c r="W2694"/>
  <c r="V2694"/>
  <c r="Z2693"/>
  <c r="Y2693"/>
  <c r="X2693"/>
  <c r="W2693"/>
  <c r="V2693"/>
  <c r="Z2692"/>
  <c r="Y2692"/>
  <c r="X2692"/>
  <c r="W2692"/>
  <c r="V2692"/>
  <c r="Z2691"/>
  <c r="X2691"/>
  <c r="W2691"/>
  <c r="Y2691" s="1"/>
  <c r="V2691"/>
  <c r="Z2690"/>
  <c r="X2690"/>
  <c r="W2690"/>
  <c r="V2690"/>
  <c r="Z2689"/>
  <c r="Y2689"/>
  <c r="X2689"/>
  <c r="W2689"/>
  <c r="V2689"/>
  <c r="Z2688"/>
  <c r="Y2688"/>
  <c r="X2688"/>
  <c r="W2688"/>
  <c r="V2688"/>
  <c r="Z2687"/>
  <c r="X2687"/>
  <c r="W2687"/>
  <c r="Y2687" s="1"/>
  <c r="V2687"/>
  <c r="Z2686"/>
  <c r="X2686"/>
  <c r="W2686"/>
  <c r="V2686"/>
  <c r="Z2685"/>
  <c r="Y2685"/>
  <c r="X2685"/>
  <c r="W2685"/>
  <c r="V2685"/>
  <c r="Z2684"/>
  <c r="Y2684"/>
  <c r="X2684"/>
  <c r="W2684"/>
  <c r="V2684"/>
  <c r="Z2683"/>
  <c r="X2683"/>
  <c r="W2683"/>
  <c r="Y2683" s="1"/>
  <c r="V2683"/>
  <c r="Z2682"/>
  <c r="X2682"/>
  <c r="W2682"/>
  <c r="V2682"/>
  <c r="Z2681"/>
  <c r="Y2681"/>
  <c r="X2681"/>
  <c r="W2681"/>
  <c r="V2681"/>
  <c r="Z2680"/>
  <c r="Y2680"/>
  <c r="X2680"/>
  <c r="W2680"/>
  <c r="V2680"/>
  <c r="Z2679"/>
  <c r="X2679"/>
  <c r="W2679"/>
  <c r="Y2679" s="1"/>
  <c r="V2679"/>
  <c r="Z2678"/>
  <c r="X2678"/>
  <c r="W2678"/>
  <c r="V2678"/>
  <c r="Z2677"/>
  <c r="Y2677"/>
  <c r="X2677"/>
  <c r="W2677"/>
  <c r="V2677"/>
  <c r="Z2676"/>
  <c r="Y2676"/>
  <c r="X2676"/>
  <c r="W2676"/>
  <c r="V2676"/>
  <c r="Z2675"/>
  <c r="X2675"/>
  <c r="W2675"/>
  <c r="Y2675" s="1"/>
  <c r="V2675"/>
  <c r="Z2674"/>
  <c r="X2674"/>
  <c r="W2674"/>
  <c r="V2674"/>
  <c r="Z2673"/>
  <c r="Y2673"/>
  <c r="X2673"/>
  <c r="W2673"/>
  <c r="V2673"/>
  <c r="Z2672"/>
  <c r="Y2672"/>
  <c r="X2672"/>
  <c r="W2672"/>
  <c r="V2672"/>
  <c r="Z2671"/>
  <c r="X2671"/>
  <c r="W2671"/>
  <c r="Y2671" s="1"/>
  <c r="V2671"/>
  <c r="Z2670"/>
  <c r="X2670"/>
  <c r="W2670"/>
  <c r="V2670"/>
  <c r="Z2669"/>
  <c r="Y2669"/>
  <c r="X2669"/>
  <c r="W2669"/>
  <c r="V2669"/>
  <c r="Z2668"/>
  <c r="Y2668"/>
  <c r="X2668"/>
  <c r="W2668"/>
  <c r="V2668"/>
  <c r="Z2667"/>
  <c r="X2667"/>
  <c r="W2667"/>
  <c r="Y2667" s="1"/>
  <c r="V2667"/>
  <c r="Z2666"/>
  <c r="X2666"/>
  <c r="W2666"/>
  <c r="V2666"/>
  <c r="Z2665"/>
  <c r="Y2665"/>
  <c r="X2665"/>
  <c r="W2665"/>
  <c r="V2665"/>
  <c r="Z2664"/>
  <c r="Y2664"/>
  <c r="X2664"/>
  <c r="W2664"/>
  <c r="V2664"/>
  <c r="Z2663"/>
  <c r="X2663"/>
  <c r="W2663"/>
  <c r="Y2663" s="1"/>
  <c r="V2663"/>
  <c r="Z2662"/>
  <c r="X2662"/>
  <c r="W2662"/>
  <c r="V2662"/>
  <c r="Z2661"/>
  <c r="Y2661"/>
  <c r="X2661"/>
  <c r="W2661"/>
  <c r="V2661"/>
  <c r="Z2660"/>
  <c r="Y2660"/>
  <c r="X2660"/>
  <c r="W2660"/>
  <c r="V2660"/>
  <c r="Z2659"/>
  <c r="X2659"/>
  <c r="W2659"/>
  <c r="Y2659" s="1"/>
  <c r="V2659"/>
  <c r="Z2658"/>
  <c r="X2658"/>
  <c r="W2658"/>
  <c r="V2658"/>
  <c r="Z2657"/>
  <c r="Y2657"/>
  <c r="X2657"/>
  <c r="W2657"/>
  <c r="V2657"/>
  <c r="Z2656"/>
  <c r="Y2656"/>
  <c r="X2656"/>
  <c r="W2656"/>
  <c r="V2656"/>
  <c r="Z2655"/>
  <c r="X2655"/>
  <c r="W2655"/>
  <c r="Y2655" s="1"/>
  <c r="V2655"/>
  <c r="Z2654"/>
  <c r="X2654"/>
  <c r="W2654"/>
  <c r="V2654"/>
  <c r="Z2653"/>
  <c r="Y2653"/>
  <c r="X2653"/>
  <c r="W2653"/>
  <c r="V2653"/>
  <c r="Z2652"/>
  <c r="Y2652"/>
  <c r="X2652"/>
  <c r="W2652"/>
  <c r="V2652"/>
  <c r="Z2651"/>
  <c r="X2651"/>
  <c r="W2651"/>
  <c r="Y2651" s="1"/>
  <c r="V2651"/>
  <c r="Z2650"/>
  <c r="X2650"/>
  <c r="W2650"/>
  <c r="V2650"/>
  <c r="Z2649"/>
  <c r="Y2649"/>
  <c r="X2649"/>
  <c r="W2649"/>
  <c r="V2649"/>
  <c r="Z2648"/>
  <c r="Y2648"/>
  <c r="X2648"/>
  <c r="W2648"/>
  <c r="V2648"/>
  <c r="Z2647"/>
  <c r="X2647"/>
  <c r="W2647"/>
  <c r="Y2647" s="1"/>
  <c r="V2647"/>
  <c r="Z2646"/>
  <c r="X2646"/>
  <c r="W2646"/>
  <c r="V2646"/>
  <c r="Z2645"/>
  <c r="Y2645"/>
  <c r="X2645"/>
  <c r="W2645"/>
  <c r="V2645"/>
  <c r="Z2644"/>
  <c r="Y2644"/>
  <c r="X2644"/>
  <c r="W2644"/>
  <c r="V2644"/>
  <c r="Z2643"/>
  <c r="X2643"/>
  <c r="W2643"/>
  <c r="Y2643" s="1"/>
  <c r="V2643"/>
  <c r="Z2642"/>
  <c r="X2642"/>
  <c r="W2642"/>
  <c r="V2642"/>
  <c r="Z2641"/>
  <c r="Y2641"/>
  <c r="X2641"/>
  <c r="W2641"/>
  <c r="V2641"/>
  <c r="Z2640"/>
  <c r="Y2640"/>
  <c r="X2640"/>
  <c r="W2640"/>
  <c r="V2640"/>
  <c r="Z2639"/>
  <c r="X2639"/>
  <c r="W2639"/>
  <c r="Y2639" s="1"/>
  <c r="V2639"/>
  <c r="Z2638"/>
  <c r="X2638"/>
  <c r="W2638"/>
  <c r="V2638"/>
  <c r="Z2637"/>
  <c r="Y2637"/>
  <c r="X2637"/>
  <c r="W2637"/>
  <c r="V2637"/>
  <c r="Z2636"/>
  <c r="Y2636"/>
  <c r="X2636"/>
  <c r="W2636"/>
  <c r="V2636"/>
  <c r="Z2635"/>
  <c r="X2635"/>
  <c r="W2635"/>
  <c r="Y2635" s="1"/>
  <c r="V2635"/>
  <c r="Z2634"/>
  <c r="X2634"/>
  <c r="W2634"/>
  <c r="V2634"/>
  <c r="Z2633"/>
  <c r="Y2633"/>
  <c r="X2633"/>
  <c r="W2633"/>
  <c r="V2633"/>
  <c r="Z2632"/>
  <c r="Y2632"/>
  <c r="X2632"/>
  <c r="W2632"/>
  <c r="V2632"/>
  <c r="Z2631"/>
  <c r="X2631"/>
  <c r="W2631"/>
  <c r="Y2631" s="1"/>
  <c r="V2631"/>
  <c r="Z2630"/>
  <c r="X2630"/>
  <c r="W2630"/>
  <c r="V2630"/>
  <c r="Z2629"/>
  <c r="Y2629"/>
  <c r="X2629"/>
  <c r="W2629"/>
  <c r="V2629"/>
  <c r="Z2628"/>
  <c r="Y2628"/>
  <c r="X2628"/>
  <c r="W2628"/>
  <c r="V2628"/>
  <c r="Z2627"/>
  <c r="X2627"/>
  <c r="W2627"/>
  <c r="Y2627" s="1"/>
  <c r="V2627"/>
  <c r="Z2626"/>
  <c r="X2626"/>
  <c r="W2626"/>
  <c r="V2626"/>
  <c r="Z2625"/>
  <c r="Y2625"/>
  <c r="X2625"/>
  <c r="W2625"/>
  <c r="V2625"/>
  <c r="Z2624"/>
  <c r="Y2624"/>
  <c r="X2624"/>
  <c r="W2624"/>
  <c r="V2624"/>
  <c r="Z2623"/>
  <c r="X2623"/>
  <c r="W2623"/>
  <c r="Y2623" s="1"/>
  <c r="V2623"/>
  <c r="Z2622"/>
  <c r="X2622"/>
  <c r="W2622"/>
  <c r="V2622"/>
  <c r="Z2621"/>
  <c r="Y2621"/>
  <c r="X2621"/>
  <c r="W2621"/>
  <c r="V2621"/>
  <c r="Z2620"/>
  <c r="Y2620"/>
  <c r="X2620"/>
  <c r="W2620"/>
  <c r="V2620"/>
  <c r="Z2619"/>
  <c r="X2619"/>
  <c r="W2619"/>
  <c r="Y2619" s="1"/>
  <c r="V2619"/>
  <c r="Z2618"/>
  <c r="X2618"/>
  <c r="W2618"/>
  <c r="V2618"/>
  <c r="Z2617"/>
  <c r="Y2617"/>
  <c r="X2617"/>
  <c r="W2617"/>
  <c r="V2617"/>
  <c r="Z2616"/>
  <c r="Y2616"/>
  <c r="X2616"/>
  <c r="W2616"/>
  <c r="V2616"/>
  <c r="Z2615"/>
  <c r="X2615"/>
  <c r="W2615"/>
  <c r="Y2615" s="1"/>
  <c r="V2615"/>
  <c r="Z2614"/>
  <c r="X2614"/>
  <c r="W2614"/>
  <c r="V2614"/>
  <c r="Z2613"/>
  <c r="Y2613"/>
  <c r="X2613"/>
  <c r="W2613"/>
  <c r="V2613"/>
  <c r="Z2612"/>
  <c r="Y2612"/>
  <c r="X2612"/>
  <c r="W2612"/>
  <c r="V2612"/>
  <c r="Z2611"/>
  <c r="X2611"/>
  <c r="W2611"/>
  <c r="Y2611" s="1"/>
  <c r="V2611"/>
  <c r="Z2610"/>
  <c r="X2610"/>
  <c r="W2610"/>
  <c r="V2610"/>
  <c r="Z2609"/>
  <c r="Y2609"/>
  <c r="X2609"/>
  <c r="W2609"/>
  <c r="V2609"/>
  <c r="Z2608"/>
  <c r="Y2608"/>
  <c r="X2608"/>
  <c r="W2608"/>
  <c r="V2608"/>
  <c r="Z2607"/>
  <c r="X2607"/>
  <c r="W2607"/>
  <c r="Y2607" s="1"/>
  <c r="V2607"/>
  <c r="Z2606"/>
  <c r="X2606"/>
  <c r="W2606"/>
  <c r="V2606"/>
  <c r="Z2605"/>
  <c r="Y2605"/>
  <c r="X2605"/>
  <c r="W2605"/>
  <c r="V2605"/>
  <c r="Z2604"/>
  <c r="Y2604"/>
  <c r="X2604"/>
  <c r="W2604"/>
  <c r="V2604"/>
  <c r="Z2603"/>
  <c r="X2603"/>
  <c r="W2603"/>
  <c r="Y2603" s="1"/>
  <c r="V2603"/>
  <c r="Z2602"/>
  <c r="X2602"/>
  <c r="W2602"/>
  <c r="V2602"/>
  <c r="Z2601"/>
  <c r="Y2601"/>
  <c r="X2601"/>
  <c r="W2601"/>
  <c r="V2601"/>
  <c r="Z2600"/>
  <c r="Y2600"/>
  <c r="X2600"/>
  <c r="W2600"/>
  <c r="V2600"/>
  <c r="Z2599"/>
  <c r="X2599"/>
  <c r="W2599"/>
  <c r="Y2599" s="1"/>
  <c r="V2599"/>
  <c r="Z2598"/>
  <c r="X2598"/>
  <c r="W2598"/>
  <c r="V2598"/>
  <c r="Z2597"/>
  <c r="Y2597"/>
  <c r="X2597"/>
  <c r="W2597"/>
  <c r="V2597"/>
  <c r="Z2596"/>
  <c r="Y2596"/>
  <c r="X2596"/>
  <c r="W2596"/>
  <c r="V2596"/>
  <c r="Z2595"/>
  <c r="X2595"/>
  <c r="W2595"/>
  <c r="Y2595" s="1"/>
  <c r="V2595"/>
  <c r="Z2594"/>
  <c r="X2594"/>
  <c r="W2594"/>
  <c r="V2594"/>
  <c r="Z2593"/>
  <c r="Y2593"/>
  <c r="X2593"/>
  <c r="W2593"/>
  <c r="V2593"/>
  <c r="Z2592"/>
  <c r="Y2592"/>
  <c r="X2592"/>
  <c r="W2592"/>
  <c r="V2592"/>
  <c r="Z2591"/>
  <c r="X2591"/>
  <c r="W2591"/>
  <c r="Y2591" s="1"/>
  <c r="V2591"/>
  <c r="Z2590"/>
  <c r="X2590"/>
  <c r="W2590"/>
  <c r="V2590"/>
  <c r="Z2589"/>
  <c r="Y2589"/>
  <c r="X2589"/>
  <c r="W2589"/>
  <c r="V2589"/>
  <c r="Z2588"/>
  <c r="Y2588"/>
  <c r="X2588"/>
  <c r="W2588"/>
  <c r="V2588"/>
  <c r="Z2587"/>
  <c r="X2587"/>
  <c r="W2587"/>
  <c r="Y2587" s="1"/>
  <c r="V2587"/>
  <c r="Z2586"/>
  <c r="X2586"/>
  <c r="W2586"/>
  <c r="V2586"/>
  <c r="Z2585"/>
  <c r="Y2585"/>
  <c r="X2585"/>
  <c r="W2585"/>
  <c r="V2585"/>
  <c r="Z2584"/>
  <c r="Y2584"/>
  <c r="X2584"/>
  <c r="W2584"/>
  <c r="V2584"/>
  <c r="Z2583"/>
  <c r="X2583"/>
  <c r="W2583"/>
  <c r="Y2583" s="1"/>
  <c r="V2583"/>
  <c r="Z2582"/>
  <c r="X2582"/>
  <c r="W2582"/>
  <c r="V2582"/>
  <c r="Z2581"/>
  <c r="Y2581"/>
  <c r="X2581"/>
  <c r="W2581"/>
  <c r="V2581"/>
  <c r="Z2580"/>
  <c r="Y2580"/>
  <c r="X2580"/>
  <c r="W2580"/>
  <c r="V2580"/>
  <c r="Z2579"/>
  <c r="X2579"/>
  <c r="W2579"/>
  <c r="Y2579" s="1"/>
  <c r="V2579"/>
  <c r="Z2578"/>
  <c r="X2578"/>
  <c r="W2578"/>
  <c r="V2578"/>
  <c r="Z2577"/>
  <c r="Y2577"/>
  <c r="X2577"/>
  <c r="W2577"/>
  <c r="V2577"/>
  <c r="Z2576"/>
  <c r="Y2576"/>
  <c r="X2576"/>
  <c r="W2576"/>
  <c r="V2576"/>
  <c r="Z2575"/>
  <c r="X2575"/>
  <c r="W2575"/>
  <c r="Y2575" s="1"/>
  <c r="V2575"/>
  <c r="Z2574"/>
  <c r="X2574"/>
  <c r="W2574"/>
  <c r="V2574"/>
  <c r="Z2573"/>
  <c r="Y2573"/>
  <c r="X2573"/>
  <c r="W2573"/>
  <c r="V2573"/>
  <c r="Z2572"/>
  <c r="Y2572"/>
  <c r="X2572"/>
  <c r="W2572"/>
  <c r="V2572"/>
  <c r="Z2571"/>
  <c r="X2571"/>
  <c r="W2571"/>
  <c r="Y2571" s="1"/>
  <c r="V2571"/>
  <c r="Z2570"/>
  <c r="X2570"/>
  <c r="W2570"/>
  <c r="V2570"/>
  <c r="Z2569"/>
  <c r="Y2569"/>
  <c r="X2569"/>
  <c r="W2569"/>
  <c r="V2569"/>
  <c r="Z2568"/>
  <c r="Y2568"/>
  <c r="X2568"/>
  <c r="W2568"/>
  <c r="V2568"/>
  <c r="Z2567"/>
  <c r="X2567"/>
  <c r="W2567"/>
  <c r="Y2567" s="1"/>
  <c r="V2567"/>
  <c r="Z2566"/>
  <c r="X2566"/>
  <c r="W2566"/>
  <c r="V2566"/>
  <c r="Z2565"/>
  <c r="Y2565"/>
  <c r="X2565"/>
  <c r="W2565"/>
  <c r="V2565"/>
  <c r="Z2564"/>
  <c r="Y2564"/>
  <c r="X2564"/>
  <c r="W2564"/>
  <c r="V2564"/>
  <c r="Z2563"/>
  <c r="X2563"/>
  <c r="W2563"/>
  <c r="Y2563" s="1"/>
  <c r="V2563"/>
  <c r="Z2562"/>
  <c r="X2562"/>
  <c r="W2562"/>
  <c r="V2562"/>
  <c r="Z2561"/>
  <c r="Y2561"/>
  <c r="X2561"/>
  <c r="W2561"/>
  <c r="V2561"/>
  <c r="Z2560"/>
  <c r="Y2560"/>
  <c r="X2560"/>
  <c r="W2560"/>
  <c r="V2560"/>
  <c r="Z2559"/>
  <c r="X2559"/>
  <c r="W2559"/>
  <c r="Y2559" s="1"/>
  <c r="V2559"/>
  <c r="Z2558"/>
  <c r="X2558"/>
  <c r="W2558"/>
  <c r="V2558"/>
  <c r="Z2557"/>
  <c r="Y2557"/>
  <c r="X2557"/>
  <c r="W2557"/>
  <c r="V2557"/>
  <c r="Z2556"/>
  <c r="Y2556"/>
  <c r="X2556"/>
  <c r="W2556"/>
  <c r="V2556"/>
  <c r="Z2555"/>
  <c r="X2555"/>
  <c r="W2555"/>
  <c r="Y2555" s="1"/>
  <c r="V2555"/>
  <c r="Z2554"/>
  <c r="X2554"/>
  <c r="W2554"/>
  <c r="V2554"/>
  <c r="Z2553"/>
  <c r="Y2553"/>
  <c r="X2553"/>
  <c r="W2553"/>
  <c r="V2553"/>
  <c r="Z2552"/>
  <c r="Y2552"/>
  <c r="X2552"/>
  <c r="W2552"/>
  <c r="V2552"/>
  <c r="Z2551"/>
  <c r="X2551"/>
  <c r="W2551"/>
  <c r="Y2551" s="1"/>
  <c r="V2551"/>
  <c r="Z2550"/>
  <c r="X2550"/>
  <c r="W2550"/>
  <c r="V2550"/>
  <c r="Z2549"/>
  <c r="Y2549"/>
  <c r="X2549"/>
  <c r="W2549"/>
  <c r="V2549"/>
  <c r="Z2548"/>
  <c r="Y2548"/>
  <c r="X2548"/>
  <c r="W2548"/>
  <c r="V2548"/>
  <c r="Z2547"/>
  <c r="X2547"/>
  <c r="W2547"/>
  <c r="Y2547" s="1"/>
  <c r="V2547"/>
  <c r="Z2546"/>
  <c r="X2546"/>
  <c r="W2546"/>
  <c r="V2546"/>
  <c r="Z2545"/>
  <c r="Y2545"/>
  <c r="X2545"/>
  <c r="W2545"/>
  <c r="V2545"/>
  <c r="Z2544"/>
  <c r="Y2544"/>
  <c r="X2544"/>
  <c r="W2544"/>
  <c r="V2544"/>
  <c r="Z2543"/>
  <c r="X2543"/>
  <c r="W2543"/>
  <c r="Y2543" s="1"/>
  <c r="V2543"/>
  <c r="Z2542"/>
  <c r="X2542"/>
  <c r="W2542"/>
  <c r="V2542"/>
  <c r="Z2541"/>
  <c r="Y2541"/>
  <c r="X2541"/>
  <c r="W2541"/>
  <c r="V2541"/>
  <c r="Z2540"/>
  <c r="Y2540"/>
  <c r="X2540"/>
  <c r="W2540"/>
  <c r="V2540"/>
  <c r="Z2539"/>
  <c r="X2539"/>
  <c r="W2539"/>
  <c r="Y2539" s="1"/>
  <c r="V2539"/>
  <c r="Z2538"/>
  <c r="X2538"/>
  <c r="W2538"/>
  <c r="V2538"/>
  <c r="Z2537"/>
  <c r="Y2537"/>
  <c r="X2537"/>
  <c r="W2537"/>
  <c r="V2537"/>
  <c r="Z2536"/>
  <c r="Y2536"/>
  <c r="X2536"/>
  <c r="W2536"/>
  <c r="V2536"/>
  <c r="Z2535"/>
  <c r="X2535"/>
  <c r="W2535"/>
  <c r="Y2535" s="1"/>
  <c r="V2535"/>
  <c r="Z2534"/>
  <c r="X2534"/>
  <c r="W2534"/>
  <c r="V2534"/>
  <c r="Z2533"/>
  <c r="Y2533"/>
  <c r="X2533"/>
  <c r="W2533"/>
  <c r="V2533"/>
  <c r="Z2532"/>
  <c r="Y2532"/>
  <c r="X2532"/>
  <c r="W2532"/>
  <c r="V2532"/>
  <c r="Z2531"/>
  <c r="X2531"/>
  <c r="W2531"/>
  <c r="Y2531" s="1"/>
  <c r="V2531"/>
  <c r="Z2530"/>
  <c r="X2530"/>
  <c r="W2530"/>
  <c r="V2530"/>
  <c r="Z2529"/>
  <c r="Y2529"/>
  <c r="X2529"/>
  <c r="W2529"/>
  <c r="V2529"/>
  <c r="Z2528"/>
  <c r="Y2528"/>
  <c r="X2528"/>
  <c r="W2528"/>
  <c r="V2528"/>
  <c r="Z2527"/>
  <c r="X2527"/>
  <c r="W2527"/>
  <c r="Y2527" s="1"/>
  <c r="V2527"/>
  <c r="Z2526"/>
  <c r="X2526"/>
  <c r="W2526"/>
  <c r="V2526"/>
  <c r="Z2525"/>
  <c r="Y2525"/>
  <c r="X2525"/>
  <c r="W2525"/>
  <c r="V2525"/>
  <c r="Z2524"/>
  <c r="Y2524"/>
  <c r="X2524"/>
  <c r="W2524"/>
  <c r="V2524"/>
  <c r="Z2523"/>
  <c r="X2523"/>
  <c r="W2523"/>
  <c r="Y2523" s="1"/>
  <c r="V2523"/>
  <c r="Z2522"/>
  <c r="X2522"/>
  <c r="W2522"/>
  <c r="V2522"/>
  <c r="Z2521"/>
  <c r="Y2521"/>
  <c r="X2521"/>
  <c r="W2521"/>
  <c r="V2521"/>
  <c r="Z2520"/>
  <c r="Y2520"/>
  <c r="X2520"/>
  <c r="W2520"/>
  <c r="V2520"/>
  <c r="Z2519"/>
  <c r="X2519"/>
  <c r="W2519"/>
  <c r="Y2519" s="1"/>
  <c r="V2519"/>
  <c r="Z2518"/>
  <c r="X2518"/>
  <c r="W2518"/>
  <c r="V2518"/>
  <c r="Z2517"/>
  <c r="Y2517"/>
  <c r="X2517"/>
  <c r="W2517"/>
  <c r="V2517"/>
  <c r="Z2516"/>
  <c r="Y2516"/>
  <c r="X2516"/>
  <c r="W2516"/>
  <c r="V2516"/>
  <c r="Z2515"/>
  <c r="X2515"/>
  <c r="W2515"/>
  <c r="Y2515" s="1"/>
  <c r="V2515"/>
  <c r="Z2514"/>
  <c r="X2514"/>
  <c r="W2514"/>
  <c r="V2514"/>
  <c r="Z2513"/>
  <c r="Y2513"/>
  <c r="X2513"/>
  <c r="W2513"/>
  <c r="V2513"/>
  <c r="Z2512"/>
  <c r="Y2512"/>
  <c r="X2512"/>
  <c r="W2512"/>
  <c r="V2512"/>
  <c r="Z2511"/>
  <c r="X2511"/>
  <c r="W2511"/>
  <c r="Y2511" s="1"/>
  <c r="V2511"/>
  <c r="Z2510"/>
  <c r="X2510"/>
  <c r="W2510"/>
  <c r="V2510"/>
  <c r="Z2509"/>
  <c r="Y2509"/>
  <c r="X2509"/>
  <c r="W2509"/>
  <c r="V2509"/>
  <c r="Z2508"/>
  <c r="Y2508"/>
  <c r="X2508"/>
  <c r="W2508"/>
  <c r="V2508"/>
  <c r="Z2507"/>
  <c r="X2507"/>
  <c r="W2507"/>
  <c r="Y2507" s="1"/>
  <c r="V2507"/>
  <c r="Z2506"/>
  <c r="X2506"/>
  <c r="W2506"/>
  <c r="V2506"/>
  <c r="Z2505"/>
  <c r="Y2505"/>
  <c r="X2505"/>
  <c r="W2505"/>
  <c r="V2505"/>
  <c r="Z2504"/>
  <c r="Y2504"/>
  <c r="X2504"/>
  <c r="W2504"/>
  <c r="V2504"/>
  <c r="Z2503"/>
  <c r="X2503"/>
  <c r="W2503"/>
  <c r="Y2503" s="1"/>
  <c r="V2503"/>
  <c r="Z2502"/>
  <c r="X2502"/>
  <c r="W2502"/>
  <c r="V2502"/>
  <c r="Z2501"/>
  <c r="Y2501"/>
  <c r="X2501"/>
  <c r="W2501"/>
  <c r="V2501"/>
  <c r="Z2500"/>
  <c r="Y2500"/>
  <c r="X2500"/>
  <c r="W2500"/>
  <c r="V2500"/>
  <c r="Z2499"/>
  <c r="X2499"/>
  <c r="W2499"/>
  <c r="Y2499" s="1"/>
  <c r="V2499"/>
  <c r="Z2498"/>
  <c r="X2498"/>
  <c r="W2498"/>
  <c r="V2498"/>
  <c r="Z2497"/>
  <c r="Y2497"/>
  <c r="X2497"/>
  <c r="W2497"/>
  <c r="V2497"/>
  <c r="Z2496"/>
  <c r="Y2496"/>
  <c r="X2496"/>
  <c r="W2496"/>
  <c r="V2496"/>
  <c r="Z2495"/>
  <c r="X2495"/>
  <c r="W2495"/>
  <c r="Y2495" s="1"/>
  <c r="V2495"/>
  <c r="Z2494"/>
  <c r="X2494"/>
  <c r="W2494"/>
  <c r="V2494"/>
  <c r="Z2493"/>
  <c r="Y2493"/>
  <c r="X2493"/>
  <c r="W2493"/>
  <c r="V2493"/>
  <c r="Z2492"/>
  <c r="Y2492"/>
  <c r="X2492"/>
  <c r="W2492"/>
  <c r="V2492"/>
  <c r="Z2491"/>
  <c r="X2491"/>
  <c r="W2491"/>
  <c r="Y2491" s="1"/>
  <c r="V2491"/>
  <c r="Z2490"/>
  <c r="X2490"/>
  <c r="W2490"/>
  <c r="V2490"/>
  <c r="Z2489"/>
  <c r="Y2489"/>
  <c r="X2489"/>
  <c r="W2489"/>
  <c r="V2489"/>
  <c r="Z2488"/>
  <c r="Y2488"/>
  <c r="X2488"/>
  <c r="W2488"/>
  <c r="V2488"/>
  <c r="Z2487"/>
  <c r="X2487"/>
  <c r="W2487"/>
  <c r="Y2487" s="1"/>
  <c r="V2487"/>
  <c r="Z2486"/>
  <c r="X2486"/>
  <c r="W2486"/>
  <c r="V2486"/>
  <c r="Z2485"/>
  <c r="Y2485"/>
  <c r="X2485"/>
  <c r="W2485"/>
  <c r="V2485"/>
  <c r="Z2484"/>
  <c r="Y2484"/>
  <c r="X2484"/>
  <c r="W2484"/>
  <c r="V2484"/>
  <c r="Z2483"/>
  <c r="X2483"/>
  <c r="W2483"/>
  <c r="Y2483" s="1"/>
  <c r="V2483"/>
  <c r="Z2482"/>
  <c r="X2482"/>
  <c r="W2482"/>
  <c r="V2482"/>
  <c r="Z2481"/>
  <c r="Y2481"/>
  <c r="X2481"/>
  <c r="W2481"/>
  <c r="V2481"/>
  <c r="Z2480"/>
  <c r="Y2480"/>
  <c r="X2480"/>
  <c r="W2480"/>
  <c r="V2480"/>
  <c r="Z2479"/>
  <c r="X2479"/>
  <c r="W2479"/>
  <c r="Y2479" s="1"/>
  <c r="V2479"/>
  <c r="Z2478"/>
  <c r="X2478"/>
  <c r="W2478"/>
  <c r="V2478"/>
  <c r="Z2477"/>
  <c r="Y2477"/>
  <c r="X2477"/>
  <c r="W2477"/>
  <c r="V2477"/>
  <c r="Z2476"/>
  <c r="Y2476"/>
  <c r="X2476"/>
  <c r="W2476"/>
  <c r="V2476"/>
  <c r="Z2475"/>
  <c r="X2475"/>
  <c r="W2475"/>
  <c r="Y2475" s="1"/>
  <c r="V2475"/>
  <c r="Z2474"/>
  <c r="X2474"/>
  <c r="W2474"/>
  <c r="V2474"/>
  <c r="Z2473"/>
  <c r="Y2473"/>
  <c r="X2473"/>
  <c r="W2473"/>
  <c r="V2473"/>
  <c r="Z2472"/>
  <c r="Y2472"/>
  <c r="X2472"/>
  <c r="W2472"/>
  <c r="V2472"/>
  <c r="Z2471"/>
  <c r="X2471"/>
  <c r="W2471"/>
  <c r="Y2471" s="1"/>
  <c r="V2471"/>
  <c r="Z2470"/>
  <c r="X2470"/>
  <c r="W2470"/>
  <c r="V2470"/>
  <c r="Z2469"/>
  <c r="Y2469"/>
  <c r="X2469"/>
  <c r="W2469"/>
  <c r="V2469"/>
  <c r="Z2468"/>
  <c r="Y2468"/>
  <c r="X2468"/>
  <c r="W2468"/>
  <c r="V2468"/>
  <c r="Z2467"/>
  <c r="X2467"/>
  <c r="W2467"/>
  <c r="Y2467" s="1"/>
  <c r="V2467"/>
  <c r="Z2466"/>
  <c r="X2466"/>
  <c r="W2466"/>
  <c r="V2466"/>
  <c r="Z2465"/>
  <c r="Y2465"/>
  <c r="X2465"/>
  <c r="W2465"/>
  <c r="V2465"/>
  <c r="Z2464"/>
  <c r="Y2464"/>
  <c r="X2464"/>
  <c r="W2464"/>
  <c r="V2464"/>
  <c r="Z2463"/>
  <c r="X2463"/>
  <c r="W2463"/>
  <c r="Y2463" s="1"/>
  <c r="V2463"/>
  <c r="Z2462"/>
  <c r="X2462"/>
  <c r="W2462"/>
  <c r="V2462"/>
  <c r="Z2461"/>
  <c r="Y2461"/>
  <c r="X2461"/>
  <c r="W2461"/>
  <c r="V2461"/>
  <c r="Z2460"/>
  <c r="Y2460"/>
  <c r="X2460"/>
  <c r="W2460"/>
  <c r="V2460"/>
  <c r="Z2459"/>
  <c r="X2459"/>
  <c r="W2459"/>
  <c r="Y2459" s="1"/>
  <c r="V2459"/>
  <c r="Z2458"/>
  <c r="X2458"/>
  <c r="W2458"/>
  <c r="V2458"/>
  <c r="Z2457"/>
  <c r="Y2457"/>
  <c r="X2457"/>
  <c r="W2457"/>
  <c r="V2457"/>
  <c r="Z2456"/>
  <c r="Y2456"/>
  <c r="X2456"/>
  <c r="W2456"/>
  <c r="V2456"/>
  <c r="Z2455"/>
  <c r="X2455"/>
  <c r="W2455"/>
  <c r="Y2455" s="1"/>
  <c r="V2455"/>
  <c r="Z2454"/>
  <c r="X2454"/>
  <c r="W2454"/>
  <c r="V2454"/>
  <c r="Z2453"/>
  <c r="Y2453"/>
  <c r="X2453"/>
  <c r="W2453"/>
  <c r="V2453"/>
  <c r="Z2452"/>
  <c r="Y2452"/>
  <c r="X2452"/>
  <c r="W2452"/>
  <c r="V2452"/>
  <c r="Z2451"/>
  <c r="X2451"/>
  <c r="W2451"/>
  <c r="Y2451" s="1"/>
  <c r="V2451"/>
  <c r="Z2450"/>
  <c r="X2450"/>
  <c r="W2450"/>
  <c r="V2450"/>
  <c r="Z2449"/>
  <c r="Y2449"/>
  <c r="X2449"/>
  <c r="W2449"/>
  <c r="V2449"/>
  <c r="Z2448"/>
  <c r="Y2448"/>
  <c r="X2448"/>
  <c r="W2448"/>
  <c r="V2448"/>
  <c r="Z2447"/>
  <c r="X2447"/>
  <c r="W2447"/>
  <c r="Y2447" s="1"/>
  <c r="V2447"/>
  <c r="Z2446"/>
  <c r="X2446"/>
  <c r="W2446"/>
  <c r="V2446"/>
  <c r="Z2445"/>
  <c r="Y2445"/>
  <c r="X2445"/>
  <c r="W2445"/>
  <c r="V2445"/>
  <c r="Z2444"/>
  <c r="Y2444"/>
  <c r="X2444"/>
  <c r="W2444"/>
  <c r="V2444"/>
  <c r="Z2443"/>
  <c r="X2443"/>
  <c r="W2443"/>
  <c r="Y2443" s="1"/>
  <c r="V2443"/>
  <c r="Z2442"/>
  <c r="X2442"/>
  <c r="W2442"/>
  <c r="V2442"/>
  <c r="Z2441"/>
  <c r="Y2441"/>
  <c r="X2441"/>
  <c r="W2441"/>
  <c r="V2441"/>
  <c r="Z2440"/>
  <c r="Y2440"/>
  <c r="X2440"/>
  <c r="W2440"/>
  <c r="V2440"/>
  <c r="Z2439"/>
  <c r="X2439"/>
  <c r="W2439"/>
  <c r="Y2439" s="1"/>
  <c r="V2439"/>
  <c r="Z2438"/>
  <c r="X2438"/>
  <c r="W2438"/>
  <c r="V2438"/>
  <c r="Z2437"/>
  <c r="Y2437"/>
  <c r="X2437"/>
  <c r="W2437"/>
  <c r="V2437"/>
  <c r="Z2436"/>
  <c r="Y2436"/>
  <c r="X2436"/>
  <c r="W2436"/>
  <c r="V2436"/>
  <c r="Z2435"/>
  <c r="X2435"/>
  <c r="W2435"/>
  <c r="Y2435" s="1"/>
  <c r="V2435"/>
  <c r="Z2434"/>
  <c r="X2434"/>
  <c r="W2434"/>
  <c r="V2434"/>
  <c r="Z2433"/>
  <c r="Y2433"/>
  <c r="X2433"/>
  <c r="W2433"/>
  <c r="V2433"/>
  <c r="Z2432"/>
  <c r="Y2432"/>
  <c r="X2432"/>
  <c r="W2432"/>
  <c r="V2432"/>
  <c r="Z2431"/>
  <c r="X2431"/>
  <c r="W2431"/>
  <c r="Y2431" s="1"/>
  <c r="V2431"/>
  <c r="Z2430"/>
  <c r="X2430"/>
  <c r="W2430"/>
  <c r="V2430"/>
  <c r="Z2429"/>
  <c r="Y2429"/>
  <c r="X2429"/>
  <c r="W2429"/>
  <c r="V2429"/>
  <c r="Z2428"/>
  <c r="Y2428"/>
  <c r="X2428"/>
  <c r="W2428"/>
  <c r="V2428"/>
  <c r="Z2427"/>
  <c r="X2427"/>
  <c r="W2427"/>
  <c r="Y2427" s="1"/>
  <c r="V2427"/>
  <c r="Z2426"/>
  <c r="X2426"/>
  <c r="W2426"/>
  <c r="V2426"/>
  <c r="Z2425"/>
  <c r="Y2425"/>
  <c r="X2425"/>
  <c r="W2425"/>
  <c r="V2425"/>
  <c r="Z2424"/>
  <c r="Y2424"/>
  <c r="X2424"/>
  <c r="W2424"/>
  <c r="V2424"/>
  <c r="Z2423"/>
  <c r="X2423"/>
  <c r="W2423"/>
  <c r="Y2423" s="1"/>
  <c r="V2423"/>
  <c r="Z2422"/>
  <c r="X2422"/>
  <c r="W2422"/>
  <c r="V2422"/>
  <c r="Z2421"/>
  <c r="Y2421"/>
  <c r="X2421"/>
  <c r="W2421"/>
  <c r="V2421"/>
  <c r="Z2420"/>
  <c r="Y2420"/>
  <c r="X2420"/>
  <c r="W2420"/>
  <c r="V2420"/>
  <c r="Z2419"/>
  <c r="X2419"/>
  <c r="W2419"/>
  <c r="Y2419" s="1"/>
  <c r="V2419"/>
  <c r="Z2418"/>
  <c r="X2418"/>
  <c r="W2418"/>
  <c r="V2418"/>
  <c r="Z2417"/>
  <c r="Y2417"/>
  <c r="X2417"/>
  <c r="W2417"/>
  <c r="V2417"/>
  <c r="Z2416"/>
  <c r="Y2416"/>
  <c r="X2416"/>
  <c r="W2416"/>
  <c r="V2416"/>
  <c r="Z2415"/>
  <c r="X2415"/>
  <c r="W2415"/>
  <c r="Y2415" s="1"/>
  <c r="V2415"/>
  <c r="Z2414"/>
  <c r="X2414"/>
  <c r="W2414"/>
  <c r="V2414"/>
  <c r="Z2413"/>
  <c r="Y2413"/>
  <c r="X2413"/>
  <c r="W2413"/>
  <c r="V2413"/>
  <c r="Z2412"/>
  <c r="Y2412"/>
  <c r="X2412"/>
  <c r="W2412"/>
  <c r="V2412"/>
  <c r="Z2411"/>
  <c r="X2411"/>
  <c r="W2411"/>
  <c r="Y2411" s="1"/>
  <c r="V2411"/>
  <c r="Z2410"/>
  <c r="X2410"/>
  <c r="W2410"/>
  <c r="V2410"/>
  <c r="Z2409"/>
  <c r="Y2409"/>
  <c r="X2409"/>
  <c r="W2409"/>
  <c r="V2409"/>
  <c r="Z2408"/>
  <c r="Y2408"/>
  <c r="X2408"/>
  <c r="W2408"/>
  <c r="V2408"/>
  <c r="Z2407"/>
  <c r="X2407"/>
  <c r="W2407"/>
  <c r="Y2407" s="1"/>
  <c r="V2407"/>
  <c r="Z2406"/>
  <c r="X2406"/>
  <c r="W2406"/>
  <c r="V2406"/>
  <c r="Z2405"/>
  <c r="Y2405"/>
  <c r="X2405"/>
  <c r="W2405"/>
  <c r="V2405"/>
  <c r="Z2404"/>
  <c r="Y2404"/>
  <c r="X2404"/>
  <c r="W2404"/>
  <c r="V2404"/>
  <c r="Z2403"/>
  <c r="X2403"/>
  <c r="W2403"/>
  <c r="Y2403" s="1"/>
  <c r="V2403"/>
  <c r="Z2402"/>
  <c r="X2402"/>
  <c r="W2402"/>
  <c r="V2402"/>
  <c r="Z2401"/>
  <c r="Y2401"/>
  <c r="X2401"/>
  <c r="W2401"/>
  <c r="V2401"/>
  <c r="Z2400"/>
  <c r="Y2400"/>
  <c r="X2400"/>
  <c r="W2400"/>
  <c r="V2400"/>
  <c r="Z2399"/>
  <c r="X2399"/>
  <c r="W2399"/>
  <c r="Y2399" s="1"/>
  <c r="V2399"/>
  <c r="Z2398"/>
  <c r="X2398"/>
  <c r="W2398"/>
  <c r="V2398"/>
  <c r="Z2397"/>
  <c r="Y2397"/>
  <c r="X2397"/>
  <c r="W2397"/>
  <c r="V2397"/>
  <c r="Z2396"/>
  <c r="Y2396"/>
  <c r="X2396"/>
  <c r="W2396"/>
  <c r="V2396"/>
  <c r="Z2395"/>
  <c r="X2395"/>
  <c r="W2395"/>
  <c r="Y2395" s="1"/>
  <c r="V2395"/>
  <c r="Z2394"/>
  <c r="X2394"/>
  <c r="W2394"/>
  <c r="V2394"/>
  <c r="Z2393"/>
  <c r="Y2393"/>
  <c r="X2393"/>
  <c r="W2393"/>
  <c r="V2393"/>
  <c r="Z2392"/>
  <c r="Y2392"/>
  <c r="X2392"/>
  <c r="W2392"/>
  <c r="V2392"/>
  <c r="Z2391"/>
  <c r="X2391"/>
  <c r="W2391"/>
  <c r="Y2391" s="1"/>
  <c r="V2391"/>
  <c r="Z2390"/>
  <c r="X2390"/>
  <c r="W2390"/>
  <c r="V2390"/>
  <c r="Z2389"/>
  <c r="Y2389"/>
  <c r="X2389"/>
  <c r="W2389"/>
  <c r="V2389"/>
  <c r="Z2388"/>
  <c r="Y2388"/>
  <c r="X2388"/>
  <c r="W2388"/>
  <c r="V2388"/>
  <c r="Z2387"/>
  <c r="X2387"/>
  <c r="W2387"/>
  <c r="Y2387" s="1"/>
  <c r="V2387"/>
  <c r="Z2386"/>
  <c r="X2386"/>
  <c r="W2386"/>
  <c r="V2386"/>
  <c r="Z2385"/>
  <c r="Y2385"/>
  <c r="X2385"/>
  <c r="W2385"/>
  <c r="V2385"/>
  <c r="Z2384"/>
  <c r="Y2384"/>
  <c r="X2384"/>
  <c r="W2384"/>
  <c r="V2384"/>
  <c r="Z2383"/>
  <c r="X2383"/>
  <c r="W2383"/>
  <c r="Y2383" s="1"/>
  <c r="V2383"/>
  <c r="Z2382"/>
  <c r="X2382"/>
  <c r="W2382"/>
  <c r="V2382"/>
  <c r="Z2381"/>
  <c r="Y2381"/>
  <c r="X2381"/>
  <c r="W2381"/>
  <c r="V2381"/>
  <c r="Z2380"/>
  <c r="Y2380"/>
  <c r="X2380"/>
  <c r="W2380"/>
  <c r="V2380"/>
  <c r="Z2379"/>
  <c r="X2379"/>
  <c r="W2379"/>
  <c r="Y2379" s="1"/>
  <c r="V2379"/>
  <c r="Z2378"/>
  <c r="X2378"/>
  <c r="W2378"/>
  <c r="V2378"/>
  <c r="Z2377"/>
  <c r="Y2377"/>
  <c r="X2377"/>
  <c r="W2377"/>
  <c r="V2377"/>
  <c r="Z2376"/>
  <c r="Y2376"/>
  <c r="X2376"/>
  <c r="W2376"/>
  <c r="V2376"/>
  <c r="Z2375"/>
  <c r="X2375"/>
  <c r="W2375"/>
  <c r="Y2375" s="1"/>
  <c r="V2375"/>
  <c r="Z2374"/>
  <c r="X2374"/>
  <c r="W2374"/>
  <c r="V2374"/>
  <c r="Z2373"/>
  <c r="Y2373"/>
  <c r="X2373"/>
  <c r="W2373"/>
  <c r="V2373"/>
  <c r="Z2372"/>
  <c r="Y2372"/>
  <c r="X2372"/>
  <c r="W2372"/>
  <c r="V2372"/>
  <c r="Z2371"/>
  <c r="X2371"/>
  <c r="W2371"/>
  <c r="Y2371" s="1"/>
  <c r="V2371"/>
  <c r="Z2370"/>
  <c r="X2370"/>
  <c r="W2370"/>
  <c r="V2370"/>
  <c r="Z2369"/>
  <c r="Y2369"/>
  <c r="X2369"/>
  <c r="W2369"/>
  <c r="V2369"/>
  <c r="Z2368"/>
  <c r="Y2368"/>
  <c r="X2368"/>
  <c r="W2368"/>
  <c r="V2368"/>
  <c r="Z2367"/>
  <c r="X2367"/>
  <c r="W2367"/>
  <c r="Y2367" s="1"/>
  <c r="V2367"/>
  <c r="Z2366"/>
  <c r="X2366"/>
  <c r="W2366"/>
  <c r="V2366"/>
  <c r="Z2365"/>
  <c r="Y2365"/>
  <c r="X2365"/>
  <c r="W2365"/>
  <c r="V2365"/>
  <c r="Z2364"/>
  <c r="Y2364"/>
  <c r="X2364"/>
  <c r="W2364"/>
  <c r="V2364"/>
  <c r="Z2363"/>
  <c r="X2363"/>
  <c r="W2363"/>
  <c r="Y2363" s="1"/>
  <c r="V2363"/>
  <c r="Z2362"/>
  <c r="X2362"/>
  <c r="W2362"/>
  <c r="V2362"/>
  <c r="Z2361"/>
  <c r="Y2361"/>
  <c r="X2361"/>
  <c r="W2361"/>
  <c r="V2361"/>
  <c r="Z2360"/>
  <c r="Y2360"/>
  <c r="X2360"/>
  <c r="W2360"/>
  <c r="V2360"/>
  <c r="Z2359"/>
  <c r="X2359"/>
  <c r="W2359"/>
  <c r="Y2359" s="1"/>
  <c r="V2359"/>
  <c r="Z2358"/>
  <c r="X2358"/>
  <c r="W2358"/>
  <c r="V2358"/>
  <c r="Z2357"/>
  <c r="Y2357"/>
  <c r="X2357"/>
  <c r="W2357"/>
  <c r="V2357"/>
  <c r="Z2356"/>
  <c r="Y2356"/>
  <c r="X2356"/>
  <c r="W2356"/>
  <c r="V2356"/>
  <c r="Z2355"/>
  <c r="X2355"/>
  <c r="W2355"/>
  <c r="Y2355" s="1"/>
  <c r="V2355"/>
  <c r="Z2354"/>
  <c r="X2354"/>
  <c r="W2354"/>
  <c r="V2354"/>
  <c r="Z2353"/>
  <c r="Y2353"/>
  <c r="X2353"/>
  <c r="W2353"/>
  <c r="V2353"/>
  <c r="Z2352"/>
  <c r="Y2352"/>
  <c r="X2352"/>
  <c r="W2352"/>
  <c r="V2352"/>
  <c r="Z2351"/>
  <c r="X2351"/>
  <c r="W2351"/>
  <c r="Y2351" s="1"/>
  <c r="V2351"/>
  <c r="Z2350"/>
  <c r="X2350"/>
  <c r="W2350"/>
  <c r="V2350"/>
  <c r="Z2349"/>
  <c r="Y2349"/>
  <c r="X2349"/>
  <c r="W2349"/>
  <c r="V2349"/>
  <c r="Z2348"/>
  <c r="Y2348"/>
  <c r="X2348"/>
  <c r="W2348"/>
  <c r="V2348"/>
  <c r="Z2347"/>
  <c r="X2347"/>
  <c r="W2347"/>
  <c r="Y2347" s="1"/>
  <c r="V2347"/>
  <c r="Z2346"/>
  <c r="X2346"/>
  <c r="W2346"/>
  <c r="V2346"/>
  <c r="Z2345"/>
  <c r="Y2345"/>
  <c r="X2345"/>
  <c r="W2345"/>
  <c r="V2345"/>
  <c r="Z2344"/>
  <c r="Y2344"/>
  <c r="X2344"/>
  <c r="W2344"/>
  <c r="V2344"/>
  <c r="Z2343"/>
  <c r="X2343"/>
  <c r="W2343"/>
  <c r="Y2343" s="1"/>
  <c r="V2343"/>
  <c r="Z2342"/>
  <c r="X2342"/>
  <c r="W2342"/>
  <c r="V2342"/>
  <c r="Z2341"/>
  <c r="Y2341"/>
  <c r="X2341"/>
  <c r="W2341"/>
  <c r="V2341"/>
  <c r="Z2340"/>
  <c r="Y2340"/>
  <c r="X2340"/>
  <c r="W2340"/>
  <c r="V2340"/>
  <c r="Z2339"/>
  <c r="X2339"/>
  <c r="W2339"/>
  <c r="Y2339" s="1"/>
  <c r="V2339"/>
  <c r="Z2338"/>
  <c r="X2338"/>
  <c r="W2338"/>
  <c r="V2338"/>
  <c r="Z2337"/>
  <c r="Y2337"/>
  <c r="X2337"/>
  <c r="W2337"/>
  <c r="V2337"/>
  <c r="Z2336"/>
  <c r="Y2336"/>
  <c r="X2336"/>
  <c r="W2336"/>
  <c r="V2336"/>
  <c r="Z2335"/>
  <c r="X2335"/>
  <c r="W2335"/>
  <c r="Y2335" s="1"/>
  <c r="V2335"/>
  <c r="Z2334"/>
  <c r="X2334"/>
  <c r="W2334"/>
  <c r="V2334"/>
  <c r="Z2333"/>
  <c r="Y2333"/>
  <c r="X2333"/>
  <c r="W2333"/>
  <c r="V2333"/>
  <c r="Z2332"/>
  <c r="Y2332"/>
  <c r="X2332"/>
  <c r="W2332"/>
  <c r="V2332"/>
  <c r="Z2331"/>
  <c r="X2331"/>
  <c r="W2331"/>
  <c r="Y2331" s="1"/>
  <c r="V2331"/>
  <c r="Z2330"/>
  <c r="X2330"/>
  <c r="W2330"/>
  <c r="V2330"/>
  <c r="Z2329"/>
  <c r="Y2329"/>
  <c r="X2329"/>
  <c r="W2329"/>
  <c r="V2329"/>
  <c r="Z2328"/>
  <c r="Y2328"/>
  <c r="X2328"/>
  <c r="W2328"/>
  <c r="V2328"/>
  <c r="Z2327"/>
  <c r="X2327"/>
  <c r="W2327"/>
  <c r="Y2327" s="1"/>
  <c r="V2327"/>
  <c r="Z2326"/>
  <c r="X2326"/>
  <c r="W2326"/>
  <c r="V2326"/>
  <c r="Z2325"/>
  <c r="Y2325"/>
  <c r="X2325"/>
  <c r="W2325"/>
  <c r="V2325"/>
  <c r="Z2324"/>
  <c r="Y2324"/>
  <c r="X2324"/>
  <c r="W2324"/>
  <c r="V2324"/>
  <c r="Z2323"/>
  <c r="X2323"/>
  <c r="W2323"/>
  <c r="Y2323" s="1"/>
  <c r="V2323"/>
  <c r="Z2322"/>
  <c r="X2322"/>
  <c r="W2322"/>
  <c r="V2322"/>
  <c r="Z2321"/>
  <c r="Y2321"/>
  <c r="X2321"/>
  <c r="W2321"/>
  <c r="V2321"/>
  <c r="Z2320"/>
  <c r="Y2320"/>
  <c r="X2320"/>
  <c r="W2320"/>
  <c r="V2320"/>
  <c r="Z2319"/>
  <c r="X2319"/>
  <c r="W2319"/>
  <c r="Y2319" s="1"/>
  <c r="V2319"/>
  <c r="Z2318"/>
  <c r="X2318"/>
  <c r="W2318"/>
  <c r="V2318"/>
  <c r="Z2317"/>
  <c r="Y2317"/>
  <c r="X2317"/>
  <c r="W2317"/>
  <c r="V2317"/>
  <c r="Z2316"/>
  <c r="Y2316"/>
  <c r="X2316"/>
  <c r="W2316"/>
  <c r="V2316"/>
  <c r="Z2315"/>
  <c r="X2315"/>
  <c r="W2315"/>
  <c r="Y2315" s="1"/>
  <c r="V2315"/>
  <c r="Z2314"/>
  <c r="X2314"/>
  <c r="W2314"/>
  <c r="V2314"/>
  <c r="Z2313"/>
  <c r="Y2313"/>
  <c r="X2313"/>
  <c r="W2313"/>
  <c r="V2313"/>
  <c r="Z2312"/>
  <c r="X2312"/>
  <c r="Y2312" s="1"/>
  <c r="W2312"/>
  <c r="V2312"/>
  <c r="Z2311"/>
  <c r="Y2311"/>
  <c r="X2311"/>
  <c r="W2311"/>
  <c r="V2311"/>
  <c r="Z2310"/>
  <c r="X2310"/>
  <c r="W2310"/>
  <c r="V2310"/>
  <c r="Z2309"/>
  <c r="X2309"/>
  <c r="W2309"/>
  <c r="Y2309" s="1"/>
  <c r="V2309"/>
  <c r="Z2308"/>
  <c r="X2308"/>
  <c r="Y2308" s="1"/>
  <c r="W2308"/>
  <c r="V2308"/>
  <c r="Z2307"/>
  <c r="X2307"/>
  <c r="W2307"/>
  <c r="Y2307" s="1"/>
  <c r="V2307"/>
  <c r="Z2306"/>
  <c r="X2306"/>
  <c r="W2306"/>
  <c r="V2306"/>
  <c r="Z2305"/>
  <c r="Y2305"/>
  <c r="X2305"/>
  <c r="W2305"/>
  <c r="V2305"/>
  <c r="Z2304"/>
  <c r="X2304"/>
  <c r="Y2304" s="1"/>
  <c r="W2304"/>
  <c r="V2304"/>
  <c r="Z2303"/>
  <c r="Y2303"/>
  <c r="X2303"/>
  <c r="W2303"/>
  <c r="V2303"/>
  <c r="Z2302"/>
  <c r="X2302"/>
  <c r="W2302"/>
  <c r="V2302"/>
  <c r="Z2301"/>
  <c r="X2301"/>
  <c r="W2301"/>
  <c r="Y2301" s="1"/>
  <c r="V2301"/>
  <c r="Z2300"/>
  <c r="X2300"/>
  <c r="Y2300" s="1"/>
  <c r="W2300"/>
  <c r="V2300"/>
  <c r="Z2299"/>
  <c r="X2299"/>
  <c r="W2299"/>
  <c r="Y2299" s="1"/>
  <c r="V2299"/>
  <c r="Z2298"/>
  <c r="X2298"/>
  <c r="W2298"/>
  <c r="V2298"/>
  <c r="Z2297"/>
  <c r="Y2297"/>
  <c r="X2297"/>
  <c r="W2297"/>
  <c r="V2297"/>
  <c r="Z2296"/>
  <c r="X2296"/>
  <c r="Y2296" s="1"/>
  <c r="W2296"/>
  <c r="V2296"/>
  <c r="Z2295"/>
  <c r="Y2295"/>
  <c r="X2295"/>
  <c r="W2295"/>
  <c r="V2295"/>
  <c r="Z2294"/>
  <c r="X2294"/>
  <c r="W2294"/>
  <c r="V2294"/>
  <c r="Z2293"/>
  <c r="X2293"/>
  <c r="W2293"/>
  <c r="Y2293" s="1"/>
  <c r="V2293"/>
  <c r="Z2292"/>
  <c r="X2292"/>
  <c r="Y2292" s="1"/>
  <c r="W2292"/>
  <c r="V2292"/>
  <c r="Z2291"/>
  <c r="X2291"/>
  <c r="W2291"/>
  <c r="Y2291" s="1"/>
  <c r="V2291"/>
  <c r="Z2290"/>
  <c r="X2290"/>
  <c r="W2290"/>
  <c r="V2290"/>
  <c r="Z2289"/>
  <c r="Y2289"/>
  <c r="X2289"/>
  <c r="W2289"/>
  <c r="V2289"/>
  <c r="Z2288"/>
  <c r="X2288"/>
  <c r="Y2288" s="1"/>
  <c r="W2288"/>
  <c r="V2288"/>
  <c r="Z2287"/>
  <c r="Y2287"/>
  <c r="X2287"/>
  <c r="W2287"/>
  <c r="V2287"/>
  <c r="Z2286"/>
  <c r="X2286"/>
  <c r="W2286"/>
  <c r="V2286"/>
  <c r="Z2285"/>
  <c r="X2285"/>
  <c r="W2285"/>
  <c r="Y2285" s="1"/>
  <c r="V2285"/>
  <c r="Z2284"/>
  <c r="X2284"/>
  <c r="Y2284" s="1"/>
  <c r="W2284"/>
  <c r="V2284"/>
  <c r="Z2283"/>
  <c r="X2283"/>
  <c r="W2283"/>
  <c r="Y2283" s="1"/>
  <c r="V2283"/>
  <c r="Z2282"/>
  <c r="X2282"/>
  <c r="W2282"/>
  <c r="V2282"/>
  <c r="Z2281"/>
  <c r="Y2281"/>
  <c r="X2281"/>
  <c r="W2281"/>
  <c r="V2281"/>
  <c r="Z2280"/>
  <c r="X2280"/>
  <c r="Y2280" s="1"/>
  <c r="W2280"/>
  <c r="V2280"/>
  <c r="Z2279"/>
  <c r="Y2279"/>
  <c r="X2279"/>
  <c r="W2279"/>
  <c r="V2279"/>
  <c r="Z2278"/>
  <c r="X2278"/>
  <c r="W2278"/>
  <c r="V2278"/>
  <c r="Z2277"/>
  <c r="X2277"/>
  <c r="W2277"/>
  <c r="Y2277" s="1"/>
  <c r="V2277"/>
  <c r="Z2276"/>
  <c r="X2276"/>
  <c r="Y2276" s="1"/>
  <c r="W2276"/>
  <c r="V2276"/>
  <c r="Z2275"/>
  <c r="X2275"/>
  <c r="W2275"/>
  <c r="Y2275" s="1"/>
  <c r="V2275"/>
  <c r="Z2274"/>
  <c r="X2274"/>
  <c r="W2274"/>
  <c r="V2274"/>
  <c r="Z2273"/>
  <c r="Y2273"/>
  <c r="X2273"/>
  <c r="W2273"/>
  <c r="V2273"/>
  <c r="Z2272"/>
  <c r="X2272"/>
  <c r="Y2272" s="1"/>
  <c r="W2272"/>
  <c r="V2272"/>
  <c r="Z2271"/>
  <c r="Y2271"/>
  <c r="X2271"/>
  <c r="W2271"/>
  <c r="V2271"/>
  <c r="Z2270"/>
  <c r="X2270"/>
  <c r="W2270"/>
  <c r="V2270"/>
  <c r="Z2269"/>
  <c r="X2269"/>
  <c r="W2269"/>
  <c r="Y2269" s="1"/>
  <c r="V2269"/>
  <c r="Z2268"/>
  <c r="X2268"/>
  <c r="Y2268" s="1"/>
  <c r="W2268"/>
  <c r="V2268"/>
  <c r="Z2267"/>
  <c r="X2267"/>
  <c r="W2267"/>
  <c r="Y2267" s="1"/>
  <c r="V2267"/>
  <c r="Z2266"/>
  <c r="X2266"/>
  <c r="W2266"/>
  <c r="V2266"/>
  <c r="Z2265"/>
  <c r="Y2265"/>
  <c r="X2265"/>
  <c r="W2265"/>
  <c r="V2265"/>
  <c r="Z2264"/>
  <c r="X2264"/>
  <c r="Y2264" s="1"/>
  <c r="W2264"/>
  <c r="V2264"/>
  <c r="Z2263"/>
  <c r="Y2263"/>
  <c r="X2263"/>
  <c r="W2263"/>
  <c r="V2263"/>
  <c r="Z2262"/>
  <c r="X2262"/>
  <c r="W2262"/>
  <c r="V2262"/>
  <c r="Z2261"/>
  <c r="X2261"/>
  <c r="W2261"/>
  <c r="Y2261" s="1"/>
  <c r="V2261"/>
  <c r="Z2260"/>
  <c r="X2260"/>
  <c r="Y2260" s="1"/>
  <c r="W2260"/>
  <c r="V2260"/>
  <c r="Z2259"/>
  <c r="X2259"/>
  <c r="W2259"/>
  <c r="Y2259" s="1"/>
  <c r="V2259"/>
  <c r="Z2258"/>
  <c r="X2258"/>
  <c r="W2258"/>
  <c r="V2258"/>
  <c r="Z2257"/>
  <c r="Y2257"/>
  <c r="X2257"/>
  <c r="W2257"/>
  <c r="V2257"/>
  <c r="Z2256"/>
  <c r="X2256"/>
  <c r="Y2256" s="1"/>
  <c r="W2256"/>
  <c r="V2256"/>
  <c r="Z2255"/>
  <c r="Y2255"/>
  <c r="X2255"/>
  <c r="W2255"/>
  <c r="V2255"/>
  <c r="Z2254"/>
  <c r="X2254"/>
  <c r="W2254"/>
  <c r="V2254"/>
  <c r="Z2253"/>
  <c r="X2253"/>
  <c r="W2253"/>
  <c r="Y2253" s="1"/>
  <c r="V2253"/>
  <c r="Z2252"/>
  <c r="X2252"/>
  <c r="Y2252" s="1"/>
  <c r="W2252"/>
  <c r="V2252"/>
  <c r="Z2251"/>
  <c r="X2251"/>
  <c r="W2251"/>
  <c r="Y2251" s="1"/>
  <c r="V2251"/>
  <c r="Z2250"/>
  <c r="X2250"/>
  <c r="W2250"/>
  <c r="V2250"/>
  <c r="Z2249"/>
  <c r="Y2249"/>
  <c r="X2249"/>
  <c r="W2249"/>
  <c r="V2249"/>
  <c r="Z2248"/>
  <c r="X2248"/>
  <c r="Y2248" s="1"/>
  <c r="W2248"/>
  <c r="V2248"/>
  <c r="Z2247"/>
  <c r="Y2247"/>
  <c r="X2247"/>
  <c r="W2247"/>
  <c r="V2247"/>
  <c r="Z2246"/>
  <c r="X2246"/>
  <c r="W2246"/>
  <c r="V2246"/>
  <c r="Z2245"/>
  <c r="X2245"/>
  <c r="W2245"/>
  <c r="Y2245" s="1"/>
  <c r="V2245"/>
  <c r="Z2244"/>
  <c r="X2244"/>
  <c r="Y2244" s="1"/>
  <c r="W2244"/>
  <c r="V2244"/>
  <c r="Z2243"/>
  <c r="X2243"/>
  <c r="W2243"/>
  <c r="Y2243" s="1"/>
  <c r="V2243"/>
  <c r="Z2242"/>
  <c r="X2242"/>
  <c r="W2242"/>
  <c r="V2242"/>
  <c r="Z2241"/>
  <c r="Y2241"/>
  <c r="X2241"/>
  <c r="W2241"/>
  <c r="V2241"/>
  <c r="Z2240"/>
  <c r="X2240"/>
  <c r="Y2240" s="1"/>
  <c r="W2240"/>
  <c r="V2240"/>
  <c r="Z2239"/>
  <c r="Y2239"/>
  <c r="X2239"/>
  <c r="W2239"/>
  <c r="V2239"/>
  <c r="Z2238"/>
  <c r="X2238"/>
  <c r="W2238"/>
  <c r="V2238"/>
  <c r="Z2237"/>
  <c r="X2237"/>
  <c r="W2237"/>
  <c r="Y2237" s="1"/>
  <c r="V2237"/>
  <c r="Z2236"/>
  <c r="X2236"/>
  <c r="Y2236" s="1"/>
  <c r="W2236"/>
  <c r="V2236"/>
  <c r="Z2235"/>
  <c r="X2235"/>
  <c r="W2235"/>
  <c r="Y2235" s="1"/>
  <c r="V2235"/>
  <c r="Z2234"/>
  <c r="X2234"/>
  <c r="W2234"/>
  <c r="V2234"/>
  <c r="Z2233"/>
  <c r="Y2233"/>
  <c r="X2233"/>
  <c r="W2233"/>
  <c r="V2233"/>
  <c r="Z2232"/>
  <c r="X2232"/>
  <c r="Y2232" s="1"/>
  <c r="W2232"/>
  <c r="V2232"/>
  <c r="Z2231"/>
  <c r="Y2231"/>
  <c r="X2231"/>
  <c r="W2231"/>
  <c r="V2231"/>
  <c r="Z2230"/>
  <c r="X2230"/>
  <c r="W2230"/>
  <c r="V2230"/>
  <c r="Z2229"/>
  <c r="X2229"/>
  <c r="W2229"/>
  <c r="Y2229" s="1"/>
  <c r="V2229"/>
  <c r="Z2228"/>
  <c r="X2228"/>
  <c r="Y2228" s="1"/>
  <c r="W2228"/>
  <c r="V2228"/>
  <c r="Z2227"/>
  <c r="X2227"/>
  <c r="W2227"/>
  <c r="Y2227" s="1"/>
  <c r="V2227"/>
  <c r="Z2226"/>
  <c r="X2226"/>
  <c r="W2226"/>
  <c r="V2226"/>
  <c r="Z2225"/>
  <c r="Y2225"/>
  <c r="X2225"/>
  <c r="W2225"/>
  <c r="V2225"/>
  <c r="Z2224"/>
  <c r="X2224"/>
  <c r="Y2224" s="1"/>
  <c r="W2224"/>
  <c r="V2224"/>
  <c r="Z2223"/>
  <c r="Y2223"/>
  <c r="X2223"/>
  <c r="W2223"/>
  <c r="V2223"/>
  <c r="Z2222"/>
  <c r="X2222"/>
  <c r="W2222"/>
  <c r="V2222"/>
  <c r="Z2221"/>
  <c r="X2221"/>
  <c r="W2221"/>
  <c r="Y2221" s="1"/>
  <c r="V2221"/>
  <c r="Z2220"/>
  <c r="X2220"/>
  <c r="Y2220" s="1"/>
  <c r="W2220"/>
  <c r="V2220"/>
  <c r="Z2219"/>
  <c r="X2219"/>
  <c r="W2219"/>
  <c r="Y2219" s="1"/>
  <c r="V2219"/>
  <c r="Z2218"/>
  <c r="X2218"/>
  <c r="W2218"/>
  <c r="V2218"/>
  <c r="Z2217"/>
  <c r="Y2217"/>
  <c r="X2217"/>
  <c r="W2217"/>
  <c r="V2217"/>
  <c r="Z2216"/>
  <c r="X2216"/>
  <c r="Y2216" s="1"/>
  <c r="W2216"/>
  <c r="V2216"/>
  <c r="Z2215"/>
  <c r="Y2215"/>
  <c r="X2215"/>
  <c r="W2215"/>
  <c r="V2215"/>
  <c r="Z2214"/>
  <c r="X2214"/>
  <c r="W2214"/>
  <c r="V2214"/>
  <c r="Z2213"/>
  <c r="X2213"/>
  <c r="W2213"/>
  <c r="Y2213" s="1"/>
  <c r="V2213"/>
  <c r="Z2212"/>
  <c r="X2212"/>
  <c r="Y2212" s="1"/>
  <c r="W2212"/>
  <c r="V2212"/>
  <c r="Z2211"/>
  <c r="X2211"/>
  <c r="W2211"/>
  <c r="Y2211" s="1"/>
  <c r="V2211"/>
  <c r="Z2210"/>
  <c r="X2210"/>
  <c r="W2210"/>
  <c r="V2210"/>
  <c r="Z2209"/>
  <c r="Y2209"/>
  <c r="X2209"/>
  <c r="W2209"/>
  <c r="V2209"/>
  <c r="Z2208"/>
  <c r="X2208"/>
  <c r="Y2208" s="1"/>
  <c r="W2208"/>
  <c r="V2208"/>
  <c r="Z2207"/>
  <c r="Y2207"/>
  <c r="X2207"/>
  <c r="W2207"/>
  <c r="V2207"/>
  <c r="Z2206"/>
  <c r="X2206"/>
  <c r="W2206"/>
  <c r="V2206"/>
  <c r="Z2205"/>
  <c r="X2205"/>
  <c r="W2205"/>
  <c r="Y2205" s="1"/>
  <c r="V2205"/>
  <c r="Z2204"/>
  <c r="X2204"/>
  <c r="Y2204" s="1"/>
  <c r="W2204"/>
  <c r="V2204"/>
  <c r="Z2203"/>
  <c r="X2203"/>
  <c r="W2203"/>
  <c r="Y2203" s="1"/>
  <c r="V2203"/>
  <c r="Z2202"/>
  <c r="X2202"/>
  <c r="W2202"/>
  <c r="V2202"/>
  <c r="Z2201"/>
  <c r="Y2201"/>
  <c r="X2201"/>
  <c r="W2201"/>
  <c r="V2201"/>
  <c r="Z2200"/>
  <c r="X2200"/>
  <c r="Y2200" s="1"/>
  <c r="W2200"/>
  <c r="V2200"/>
  <c r="Z2199"/>
  <c r="Y2199"/>
  <c r="X2199"/>
  <c r="W2199"/>
  <c r="V2199"/>
  <c r="Z2198"/>
  <c r="X2198"/>
  <c r="W2198"/>
  <c r="V2198"/>
  <c r="Z2197"/>
  <c r="X2197"/>
  <c r="W2197"/>
  <c r="Y2197" s="1"/>
  <c r="V2197"/>
  <c r="Z2196"/>
  <c r="X2196"/>
  <c r="Y2196" s="1"/>
  <c r="W2196"/>
  <c r="V2196"/>
  <c r="Z2195"/>
  <c r="X2195"/>
  <c r="W2195"/>
  <c r="Y2195" s="1"/>
  <c r="V2195"/>
  <c r="Z2194"/>
  <c r="X2194"/>
  <c r="W2194"/>
  <c r="V2194"/>
  <c r="Z2193"/>
  <c r="Y2193"/>
  <c r="X2193"/>
  <c r="W2193"/>
  <c r="V2193"/>
  <c r="Z2192"/>
  <c r="X2192"/>
  <c r="Y2192" s="1"/>
  <c r="W2192"/>
  <c r="V2192"/>
  <c r="Z2191"/>
  <c r="Y2191"/>
  <c r="X2191"/>
  <c r="W2191"/>
  <c r="V2191"/>
  <c r="Z2190"/>
  <c r="X2190"/>
  <c r="W2190"/>
  <c r="V2190"/>
  <c r="Z2189"/>
  <c r="X2189"/>
  <c r="W2189"/>
  <c r="Y2189" s="1"/>
  <c r="V2189"/>
  <c r="Z2188"/>
  <c r="X2188"/>
  <c r="Y2188" s="1"/>
  <c r="W2188"/>
  <c r="V2188"/>
  <c r="Z2187"/>
  <c r="X2187"/>
  <c r="W2187"/>
  <c r="Y2187" s="1"/>
  <c r="V2187"/>
  <c r="Z2186"/>
  <c r="X2186"/>
  <c r="W2186"/>
  <c r="V2186"/>
  <c r="Z2185"/>
  <c r="Y2185"/>
  <c r="X2185"/>
  <c r="W2185"/>
  <c r="V2185"/>
  <c r="Z2184"/>
  <c r="X2184"/>
  <c r="Y2184" s="1"/>
  <c r="W2184"/>
  <c r="V2184"/>
  <c r="Z2183"/>
  <c r="Y2183"/>
  <c r="X2183"/>
  <c r="W2183"/>
  <c r="V2183"/>
  <c r="Z2182"/>
  <c r="X2182"/>
  <c r="W2182"/>
  <c r="V2182"/>
  <c r="Z2181"/>
  <c r="X2181"/>
  <c r="W2181"/>
  <c r="Y2181" s="1"/>
  <c r="V2181"/>
  <c r="Z2180"/>
  <c r="X2180"/>
  <c r="Y2180" s="1"/>
  <c r="W2180"/>
  <c r="V2180"/>
  <c r="Z2179"/>
  <c r="X2179"/>
  <c r="W2179"/>
  <c r="Y2179" s="1"/>
  <c r="V2179"/>
  <c r="Z2178"/>
  <c r="X2178"/>
  <c r="W2178"/>
  <c r="V2178"/>
  <c r="Z2177"/>
  <c r="Y2177"/>
  <c r="X2177"/>
  <c r="W2177"/>
  <c r="V2177"/>
  <c r="Z2176"/>
  <c r="X2176"/>
  <c r="Y2176" s="1"/>
  <c r="W2176"/>
  <c r="V2176"/>
  <c r="Z2175"/>
  <c r="Y2175"/>
  <c r="X2175"/>
  <c r="W2175"/>
  <c r="V2175"/>
  <c r="Z2174"/>
  <c r="X2174"/>
  <c r="W2174"/>
  <c r="V2174"/>
  <c r="Z2173"/>
  <c r="X2173"/>
  <c r="W2173"/>
  <c r="Y2173" s="1"/>
  <c r="V2173"/>
  <c r="Z2172"/>
  <c r="X2172"/>
  <c r="Y2172" s="1"/>
  <c r="W2172"/>
  <c r="V2172"/>
  <c r="Z2171"/>
  <c r="X2171"/>
  <c r="W2171"/>
  <c r="Y2171" s="1"/>
  <c r="V2171"/>
  <c r="Z2170"/>
  <c r="X2170"/>
  <c r="W2170"/>
  <c r="V2170"/>
  <c r="Z2169"/>
  <c r="Y2169"/>
  <c r="X2169"/>
  <c r="W2169"/>
  <c r="V2169"/>
  <c r="Z2168"/>
  <c r="X2168"/>
  <c r="Y2168" s="1"/>
  <c r="W2168"/>
  <c r="V2168"/>
  <c r="Z2167"/>
  <c r="Y2167"/>
  <c r="X2167"/>
  <c r="W2167"/>
  <c r="V2167"/>
  <c r="Z2166"/>
  <c r="X2166"/>
  <c r="W2166"/>
  <c r="V2166"/>
  <c r="Z2165"/>
  <c r="X2165"/>
  <c r="W2165"/>
  <c r="Y2165" s="1"/>
  <c r="V2165"/>
  <c r="Z2164"/>
  <c r="X2164"/>
  <c r="Y2164" s="1"/>
  <c r="W2164"/>
  <c r="V2164"/>
  <c r="Z2163"/>
  <c r="X2163"/>
  <c r="W2163"/>
  <c r="Y2163" s="1"/>
  <c r="V2163"/>
  <c r="Z2162"/>
  <c r="X2162"/>
  <c r="W2162"/>
  <c r="V2162"/>
  <c r="Z2161"/>
  <c r="Y2161"/>
  <c r="X2161"/>
  <c r="W2161"/>
  <c r="V2161"/>
  <c r="Z2160"/>
  <c r="X2160"/>
  <c r="Y2160" s="1"/>
  <c r="W2160"/>
  <c r="V2160"/>
  <c r="Z2159"/>
  <c r="Y2159"/>
  <c r="X2159"/>
  <c r="W2159"/>
  <c r="V2159"/>
  <c r="Z2158"/>
  <c r="X2158"/>
  <c r="W2158"/>
  <c r="V2158"/>
  <c r="Z2157"/>
  <c r="X2157"/>
  <c r="W2157"/>
  <c r="Y2157" s="1"/>
  <c r="V2157"/>
  <c r="Z2156"/>
  <c r="X2156"/>
  <c r="Y2156" s="1"/>
  <c r="W2156"/>
  <c r="V2156"/>
  <c r="Z2155"/>
  <c r="X2155"/>
  <c r="W2155"/>
  <c r="Y2155" s="1"/>
  <c r="V2155"/>
  <c r="Z2154"/>
  <c r="X2154"/>
  <c r="W2154"/>
  <c r="V2154"/>
  <c r="Z2153"/>
  <c r="Y2153"/>
  <c r="X2153"/>
  <c r="W2153"/>
  <c r="V2153"/>
  <c r="Z2152"/>
  <c r="X2152"/>
  <c r="Y2152" s="1"/>
  <c r="W2152"/>
  <c r="V2152"/>
  <c r="Z2151"/>
  <c r="Y2151"/>
  <c r="X2151"/>
  <c r="W2151"/>
  <c r="V2151"/>
  <c r="Z2150"/>
  <c r="X2150"/>
  <c r="W2150"/>
  <c r="V2150"/>
  <c r="Z2149"/>
  <c r="X2149"/>
  <c r="W2149"/>
  <c r="Y2149" s="1"/>
  <c r="V2149"/>
  <c r="Z2148"/>
  <c r="X2148"/>
  <c r="Y2148" s="1"/>
  <c r="W2148"/>
  <c r="V2148"/>
  <c r="Z2147"/>
  <c r="X2147"/>
  <c r="W2147"/>
  <c r="Y2147" s="1"/>
  <c r="V2147"/>
  <c r="Z2146"/>
  <c r="X2146"/>
  <c r="W2146"/>
  <c r="V2146"/>
  <c r="Z2145"/>
  <c r="Y2145"/>
  <c r="X2145"/>
  <c r="W2145"/>
  <c r="V2145"/>
  <c r="Z2144"/>
  <c r="X2144"/>
  <c r="Y2144" s="1"/>
  <c r="W2144"/>
  <c r="V2144"/>
  <c r="Z2143"/>
  <c r="Y2143"/>
  <c r="X2143"/>
  <c r="W2143"/>
  <c r="V2143"/>
  <c r="Z2142"/>
  <c r="X2142"/>
  <c r="W2142"/>
  <c r="V2142"/>
  <c r="Z2141"/>
  <c r="X2141"/>
  <c r="W2141"/>
  <c r="Y2141" s="1"/>
  <c r="V2141"/>
  <c r="Z2140"/>
  <c r="X2140"/>
  <c r="Y2140" s="1"/>
  <c r="W2140"/>
  <c r="V2140"/>
  <c r="Z2139"/>
  <c r="X2139"/>
  <c r="W2139"/>
  <c r="Y2139" s="1"/>
  <c r="V2139"/>
  <c r="Z2138"/>
  <c r="X2138"/>
  <c r="W2138"/>
  <c r="V2138"/>
  <c r="Z2137"/>
  <c r="Y2137"/>
  <c r="X2137"/>
  <c r="W2137"/>
  <c r="V2137"/>
  <c r="Z2136"/>
  <c r="X2136"/>
  <c r="Y2136" s="1"/>
  <c r="W2136"/>
  <c r="V2136"/>
  <c r="Z2135"/>
  <c r="Y2135"/>
  <c r="X2135"/>
  <c r="W2135"/>
  <c r="V2135"/>
  <c r="Z2134"/>
  <c r="X2134"/>
  <c r="W2134"/>
  <c r="V2134"/>
  <c r="Z2133"/>
  <c r="X2133"/>
  <c r="W2133"/>
  <c r="Y2133" s="1"/>
  <c r="V2133"/>
  <c r="Z2132"/>
  <c r="X2132"/>
  <c r="Y2132" s="1"/>
  <c r="W2132"/>
  <c r="V2132"/>
  <c r="Z2131"/>
  <c r="X2131"/>
  <c r="W2131"/>
  <c r="Y2131" s="1"/>
  <c r="V2131"/>
  <c r="Z2130"/>
  <c r="X2130"/>
  <c r="W2130"/>
  <c r="V2130"/>
  <c r="Z2129"/>
  <c r="Y2129"/>
  <c r="X2129"/>
  <c r="W2129"/>
  <c r="V2129"/>
  <c r="Z2128"/>
  <c r="X2128"/>
  <c r="Y2128" s="1"/>
  <c r="W2128"/>
  <c r="V2128"/>
  <c r="Z2127"/>
  <c r="Y2127"/>
  <c r="X2127"/>
  <c r="W2127"/>
  <c r="V2127"/>
  <c r="Z2126"/>
  <c r="X2126"/>
  <c r="W2126"/>
  <c r="V2126"/>
  <c r="Z2125"/>
  <c r="X2125"/>
  <c r="W2125"/>
  <c r="Y2125" s="1"/>
  <c r="V2125"/>
  <c r="Z2124"/>
  <c r="X2124"/>
  <c r="Y2124" s="1"/>
  <c r="W2124"/>
  <c r="V2124"/>
  <c r="Z2123"/>
  <c r="X2123"/>
  <c r="W2123"/>
  <c r="Y2123" s="1"/>
  <c r="V2123"/>
  <c r="Z2122"/>
  <c r="X2122"/>
  <c r="W2122"/>
  <c r="V2122"/>
  <c r="Z2121"/>
  <c r="Y2121"/>
  <c r="X2121"/>
  <c r="W2121"/>
  <c r="V2121"/>
  <c r="Z2120"/>
  <c r="X2120"/>
  <c r="Y2120" s="1"/>
  <c r="W2120"/>
  <c r="V2120"/>
  <c r="Z2119"/>
  <c r="Y2119"/>
  <c r="X2119"/>
  <c r="W2119"/>
  <c r="V2119"/>
  <c r="Z2118"/>
  <c r="X2118"/>
  <c r="W2118"/>
  <c r="V2118"/>
  <c r="Z2117"/>
  <c r="X2117"/>
  <c r="W2117"/>
  <c r="Y2117" s="1"/>
  <c r="V2117"/>
  <c r="Z2116"/>
  <c r="X2116"/>
  <c r="Y2116" s="1"/>
  <c r="W2116"/>
  <c r="V2116"/>
  <c r="Z2115"/>
  <c r="X2115"/>
  <c r="W2115"/>
  <c r="Y2115" s="1"/>
  <c r="V2115"/>
  <c r="Z2114"/>
  <c r="X2114"/>
  <c r="W2114"/>
  <c r="V2114"/>
  <c r="Z2113"/>
  <c r="Y2113"/>
  <c r="X2113"/>
  <c r="W2113"/>
  <c r="V2113"/>
  <c r="Z2112"/>
  <c r="X2112"/>
  <c r="Y2112" s="1"/>
  <c r="W2112"/>
  <c r="V2112"/>
  <c r="Z2111"/>
  <c r="Y2111"/>
  <c r="X2111"/>
  <c r="W2111"/>
  <c r="V2111"/>
  <c r="Z2110"/>
  <c r="X2110"/>
  <c r="W2110"/>
  <c r="V2110"/>
  <c r="Z2109"/>
  <c r="X2109"/>
  <c r="W2109"/>
  <c r="Y2109" s="1"/>
  <c r="V2109"/>
  <c r="Z2108"/>
  <c r="X2108"/>
  <c r="Y2108" s="1"/>
  <c r="W2108"/>
  <c r="V2108"/>
  <c r="Z2107"/>
  <c r="X2107"/>
  <c r="W2107"/>
  <c r="Y2107" s="1"/>
  <c r="V2107"/>
  <c r="Z2106"/>
  <c r="X2106"/>
  <c r="W2106"/>
  <c r="V2106"/>
  <c r="Z2105"/>
  <c r="Y2105"/>
  <c r="X2105"/>
  <c r="W2105"/>
  <c r="V2105"/>
  <c r="Z2104"/>
  <c r="X2104"/>
  <c r="Y2104" s="1"/>
  <c r="W2104"/>
  <c r="V2104"/>
  <c r="Z2103"/>
  <c r="Y2103"/>
  <c r="X2103"/>
  <c r="W2103"/>
  <c r="V2103"/>
  <c r="Z2102"/>
  <c r="X2102"/>
  <c r="W2102"/>
  <c r="V2102"/>
  <c r="Z2101"/>
  <c r="X2101"/>
  <c r="W2101"/>
  <c r="Y2101" s="1"/>
  <c r="V2101"/>
  <c r="Z2100"/>
  <c r="X2100"/>
  <c r="Y2100" s="1"/>
  <c r="W2100"/>
  <c r="V2100"/>
  <c r="Z2099"/>
  <c r="X2099"/>
  <c r="W2099"/>
  <c r="Y2099" s="1"/>
  <c r="V2099"/>
  <c r="Z2098"/>
  <c r="X2098"/>
  <c r="W2098"/>
  <c r="V2098"/>
  <c r="Z2097"/>
  <c r="Y2097"/>
  <c r="X2097"/>
  <c r="W2097"/>
  <c r="V2097"/>
  <c r="Z2096"/>
  <c r="X2096"/>
  <c r="Y2096" s="1"/>
  <c r="W2096"/>
  <c r="V2096"/>
  <c r="Z2095"/>
  <c r="Y2095"/>
  <c r="X2095"/>
  <c r="W2095"/>
  <c r="V2095"/>
  <c r="Z2094"/>
  <c r="X2094"/>
  <c r="W2094"/>
  <c r="V2094"/>
  <c r="Z2093"/>
  <c r="X2093"/>
  <c r="W2093"/>
  <c r="Y2093" s="1"/>
  <c r="V2093"/>
  <c r="Z2092"/>
  <c r="X2092"/>
  <c r="Y2092" s="1"/>
  <c r="W2092"/>
  <c r="V2092"/>
  <c r="Z2091"/>
  <c r="X2091"/>
  <c r="W2091"/>
  <c r="Y2091" s="1"/>
  <c r="V2091"/>
  <c r="Z2090"/>
  <c r="X2090"/>
  <c r="W2090"/>
  <c r="V2090"/>
  <c r="Z2089"/>
  <c r="Y2089"/>
  <c r="X2089"/>
  <c r="W2089"/>
  <c r="V2089"/>
  <c r="Z2088"/>
  <c r="X2088"/>
  <c r="Y2088" s="1"/>
  <c r="W2088"/>
  <c r="V2088"/>
  <c r="Z2087"/>
  <c r="Y2087"/>
  <c r="X2087"/>
  <c r="W2087"/>
  <c r="V2087"/>
  <c r="Z2086"/>
  <c r="X2086"/>
  <c r="W2086"/>
  <c r="V2086"/>
  <c r="Z2085"/>
  <c r="X2085"/>
  <c r="W2085"/>
  <c r="Y2085" s="1"/>
  <c r="V2085"/>
  <c r="Z2084"/>
  <c r="X2084"/>
  <c r="Y2084" s="1"/>
  <c r="W2084"/>
  <c r="V2084"/>
  <c r="Z2083"/>
  <c r="X2083"/>
  <c r="W2083"/>
  <c r="Y2083" s="1"/>
  <c r="V2083"/>
  <c r="Z2082"/>
  <c r="X2082"/>
  <c r="W2082"/>
  <c r="V2082"/>
  <c r="Z2081"/>
  <c r="Y2081"/>
  <c r="X2081"/>
  <c r="W2081"/>
  <c r="V2081"/>
  <c r="Z2080"/>
  <c r="X2080"/>
  <c r="Y2080" s="1"/>
  <c r="W2080"/>
  <c r="V2080"/>
  <c r="Z2079"/>
  <c r="Y2079"/>
  <c r="X2079"/>
  <c r="W2079"/>
  <c r="V2079"/>
  <c r="Z2078"/>
  <c r="X2078"/>
  <c r="W2078"/>
  <c r="V2078"/>
  <c r="Z2077"/>
  <c r="X2077"/>
  <c r="W2077"/>
  <c r="Y2077" s="1"/>
  <c r="V2077"/>
  <c r="Z2076"/>
  <c r="X2076"/>
  <c r="Y2076" s="1"/>
  <c r="W2076"/>
  <c r="V2076"/>
  <c r="Z2075"/>
  <c r="X2075"/>
  <c r="W2075"/>
  <c r="Y2075" s="1"/>
  <c r="V2075"/>
  <c r="Z2074"/>
  <c r="X2074"/>
  <c r="W2074"/>
  <c r="V2074"/>
  <c r="Z2073"/>
  <c r="Y2073"/>
  <c r="X2073"/>
  <c r="W2073"/>
  <c r="V2073"/>
  <c r="Z2072"/>
  <c r="X2072"/>
  <c r="Y2072" s="1"/>
  <c r="W2072"/>
  <c r="V2072"/>
  <c r="Z2071"/>
  <c r="Y2071"/>
  <c r="X2071"/>
  <c r="W2071"/>
  <c r="V2071"/>
  <c r="Z2070"/>
  <c r="X2070"/>
  <c r="W2070"/>
  <c r="V2070"/>
  <c r="Z2069"/>
  <c r="X2069"/>
  <c r="W2069"/>
  <c r="Y2069" s="1"/>
  <c r="V2069"/>
  <c r="Z2068"/>
  <c r="X2068"/>
  <c r="Y2068" s="1"/>
  <c r="W2068"/>
  <c r="V2068"/>
  <c r="Z2067"/>
  <c r="X2067"/>
  <c r="W2067"/>
  <c r="Y2067" s="1"/>
  <c r="V2067"/>
  <c r="Z2066"/>
  <c r="X2066"/>
  <c r="W2066"/>
  <c r="V2066"/>
  <c r="Z2065"/>
  <c r="Y2065"/>
  <c r="X2065"/>
  <c r="W2065"/>
  <c r="V2065"/>
  <c r="Z2064"/>
  <c r="X2064"/>
  <c r="Y2064" s="1"/>
  <c r="W2064"/>
  <c r="V2064"/>
  <c r="Z2063"/>
  <c r="Y2063"/>
  <c r="X2063"/>
  <c r="W2063"/>
  <c r="V2063"/>
  <c r="Z2062"/>
  <c r="X2062"/>
  <c r="W2062"/>
  <c r="V2062"/>
  <c r="Z2061"/>
  <c r="X2061"/>
  <c r="W2061"/>
  <c r="Y2061" s="1"/>
  <c r="V2061"/>
  <c r="Z2060"/>
  <c r="X2060"/>
  <c r="Y2060" s="1"/>
  <c r="W2060"/>
  <c r="V2060"/>
  <c r="Z2059"/>
  <c r="X2059"/>
  <c r="W2059"/>
  <c r="Y2059" s="1"/>
  <c r="V2059"/>
  <c r="Z2058"/>
  <c r="X2058"/>
  <c r="W2058"/>
  <c r="V2058"/>
  <c r="Z2057"/>
  <c r="Y2057"/>
  <c r="X2057"/>
  <c r="W2057"/>
  <c r="V2057"/>
  <c r="Z2056"/>
  <c r="X2056"/>
  <c r="Y2056" s="1"/>
  <c r="W2056"/>
  <c r="V2056"/>
  <c r="Z2055"/>
  <c r="Y2055"/>
  <c r="X2055"/>
  <c r="W2055"/>
  <c r="V2055"/>
  <c r="Z2054"/>
  <c r="X2054"/>
  <c r="W2054"/>
  <c r="V2054"/>
  <c r="Z2053"/>
  <c r="X2053"/>
  <c r="W2053"/>
  <c r="Y2053" s="1"/>
  <c r="V2053"/>
  <c r="Z2052"/>
  <c r="X2052"/>
  <c r="Y2052" s="1"/>
  <c r="W2052"/>
  <c r="V2052"/>
  <c r="Z2051"/>
  <c r="X2051"/>
  <c r="W2051"/>
  <c r="Y2051" s="1"/>
  <c r="V2051"/>
  <c r="Z2050"/>
  <c r="X2050"/>
  <c r="W2050"/>
  <c r="V2050"/>
  <c r="Z2049"/>
  <c r="Y2049"/>
  <c r="X2049"/>
  <c r="W2049"/>
  <c r="V2049"/>
  <c r="Z2048"/>
  <c r="X2048"/>
  <c r="Y2048" s="1"/>
  <c r="W2048"/>
  <c r="V2048"/>
  <c r="Z2047"/>
  <c r="Y2047"/>
  <c r="X2047"/>
  <c r="W2047"/>
  <c r="V2047"/>
  <c r="Z2046"/>
  <c r="X2046"/>
  <c r="W2046"/>
  <c r="V2046"/>
  <c r="Z2045"/>
  <c r="X2045"/>
  <c r="W2045"/>
  <c r="Y2045" s="1"/>
  <c r="V2045"/>
  <c r="Z2044"/>
  <c r="X2044"/>
  <c r="Y2044" s="1"/>
  <c r="W2044"/>
  <c r="V2044"/>
  <c r="Z2043"/>
  <c r="X2043"/>
  <c r="W2043"/>
  <c r="Y2043" s="1"/>
  <c r="V2043"/>
  <c r="Z2042"/>
  <c r="X2042"/>
  <c r="W2042"/>
  <c r="V2042"/>
  <c r="Z2041"/>
  <c r="Y2041"/>
  <c r="X2041"/>
  <c r="W2041"/>
  <c r="V2041"/>
  <c r="Z2040"/>
  <c r="X2040"/>
  <c r="Y2040" s="1"/>
  <c r="W2040"/>
  <c r="V2040"/>
  <c r="Z2039"/>
  <c r="Y2039"/>
  <c r="X2039"/>
  <c r="W2039"/>
  <c r="V2039"/>
  <c r="Z2038"/>
  <c r="X2038"/>
  <c r="W2038"/>
  <c r="V2038"/>
  <c r="Z2037"/>
  <c r="X2037"/>
  <c r="W2037"/>
  <c r="Y2037" s="1"/>
  <c r="V2037"/>
  <c r="Z2036"/>
  <c r="X2036"/>
  <c r="Y2036" s="1"/>
  <c r="W2036"/>
  <c r="V2036"/>
  <c r="Z2035"/>
  <c r="X2035"/>
  <c r="W2035"/>
  <c r="Y2035" s="1"/>
  <c r="V2035"/>
  <c r="Z2034"/>
  <c r="X2034"/>
  <c r="W2034"/>
  <c r="V2034"/>
  <c r="Z2033"/>
  <c r="Y2033"/>
  <c r="X2033"/>
  <c r="W2033"/>
  <c r="V2033"/>
  <c r="Z2032"/>
  <c r="X2032"/>
  <c r="Y2032" s="1"/>
  <c r="W2032"/>
  <c r="V2032"/>
  <c r="Z2031"/>
  <c r="Y2031"/>
  <c r="X2031"/>
  <c r="W2031"/>
  <c r="V2031"/>
  <c r="Z2030"/>
  <c r="X2030"/>
  <c r="W2030"/>
  <c r="V2030"/>
  <c r="Z2029"/>
  <c r="X2029"/>
  <c r="W2029"/>
  <c r="Y2029" s="1"/>
  <c r="V2029"/>
  <c r="Z2028"/>
  <c r="X2028"/>
  <c r="Y2028" s="1"/>
  <c r="W2028"/>
  <c r="V2028"/>
  <c r="Z2027"/>
  <c r="X2027"/>
  <c r="W2027"/>
  <c r="Y2027" s="1"/>
  <c r="V2027"/>
  <c r="Z2026"/>
  <c r="X2026"/>
  <c r="W2026"/>
  <c r="V2026"/>
  <c r="Z2025"/>
  <c r="Y2025"/>
  <c r="X2025"/>
  <c r="W2025"/>
  <c r="V2025"/>
  <c r="Z2024"/>
  <c r="X2024"/>
  <c r="Y2024" s="1"/>
  <c r="W2024"/>
  <c r="V2024"/>
  <c r="Z2023"/>
  <c r="Y2023"/>
  <c r="X2023"/>
  <c r="W2023"/>
  <c r="V2023"/>
  <c r="Z2022"/>
  <c r="X2022"/>
  <c r="W2022"/>
  <c r="V2022"/>
  <c r="Z2021"/>
  <c r="X2021"/>
  <c r="W2021"/>
  <c r="Y2021" s="1"/>
  <c r="V2021"/>
  <c r="Z2020"/>
  <c r="X2020"/>
  <c r="Y2020" s="1"/>
  <c r="W2020"/>
  <c r="V2020"/>
  <c r="Z2019"/>
  <c r="X2019"/>
  <c r="W2019"/>
  <c r="Y2019" s="1"/>
  <c r="V2019"/>
  <c r="Z2018"/>
  <c r="X2018"/>
  <c r="W2018"/>
  <c r="V2018"/>
  <c r="Z2017"/>
  <c r="Y2017"/>
  <c r="X2017"/>
  <c r="W2017"/>
  <c r="V2017"/>
  <c r="Z2016"/>
  <c r="X2016"/>
  <c r="Y2016" s="1"/>
  <c r="W2016"/>
  <c r="V2016"/>
  <c r="Z2015"/>
  <c r="Y2015"/>
  <c r="X2015"/>
  <c r="W2015"/>
  <c r="V2015"/>
  <c r="Z2014"/>
  <c r="X2014"/>
  <c r="W2014"/>
  <c r="V2014"/>
  <c r="Z2013"/>
  <c r="X2013"/>
  <c r="W2013"/>
  <c r="Y2013" s="1"/>
  <c r="V2013"/>
  <c r="Z2012"/>
  <c r="X2012"/>
  <c r="Y2012" s="1"/>
  <c r="W2012"/>
  <c r="V2012"/>
  <c r="Z2011"/>
  <c r="X2011"/>
  <c r="W2011"/>
  <c r="Y2011" s="1"/>
  <c r="V2011"/>
  <c r="Z2010"/>
  <c r="X2010"/>
  <c r="W2010"/>
  <c r="V2010"/>
  <c r="Z2009"/>
  <c r="Y2009"/>
  <c r="X2009"/>
  <c r="W2009"/>
  <c r="V2009"/>
  <c r="Z2008"/>
  <c r="X2008"/>
  <c r="Y2008" s="1"/>
  <c r="W2008"/>
  <c r="V2008"/>
  <c r="Z2007"/>
  <c r="Y2007"/>
  <c r="X2007"/>
  <c r="W2007"/>
  <c r="V2007"/>
  <c r="Z2006"/>
  <c r="X2006"/>
  <c r="W2006"/>
  <c r="V2006"/>
  <c r="Z2005"/>
  <c r="X2005"/>
  <c r="W2005"/>
  <c r="Y2005" s="1"/>
  <c r="V2005"/>
  <c r="Z2004"/>
  <c r="X2004"/>
  <c r="Y2004" s="1"/>
  <c r="W2004"/>
  <c r="V2004"/>
  <c r="Z2003"/>
  <c r="X2003"/>
  <c r="W2003"/>
  <c r="Y2003" s="1"/>
  <c r="V2003"/>
  <c r="Z2002"/>
  <c r="X2002"/>
  <c r="W2002"/>
  <c r="V2002"/>
  <c r="Z2001"/>
  <c r="Y2001"/>
  <c r="X2001"/>
  <c r="W2001"/>
  <c r="V2001"/>
  <c r="Z2000"/>
  <c r="X2000"/>
  <c r="Y2000" s="1"/>
  <c r="W2000"/>
  <c r="V2000"/>
  <c r="Z1999"/>
  <c r="Y1999"/>
  <c r="X1999"/>
  <c r="W1999"/>
  <c r="V1999"/>
  <c r="Z1998"/>
  <c r="X1998"/>
  <c r="W1998"/>
  <c r="V1998"/>
  <c r="Z1997"/>
  <c r="X1997"/>
  <c r="W1997"/>
  <c r="Y1997" s="1"/>
  <c r="V1997"/>
  <c r="Z1996"/>
  <c r="X1996"/>
  <c r="Y1996" s="1"/>
  <c r="W1996"/>
  <c r="V1996"/>
  <c r="Z1995"/>
  <c r="X1995"/>
  <c r="W1995"/>
  <c r="Y1995" s="1"/>
  <c r="V1995"/>
  <c r="Z1994"/>
  <c r="X1994"/>
  <c r="W1994"/>
  <c r="V1994"/>
  <c r="Z1993"/>
  <c r="Y1993"/>
  <c r="X1993"/>
  <c r="W1993"/>
  <c r="V1993"/>
  <c r="Z1992"/>
  <c r="X1992"/>
  <c r="Y1992" s="1"/>
  <c r="W1992"/>
  <c r="V1992"/>
  <c r="Z1991"/>
  <c r="Y1991"/>
  <c r="X1991"/>
  <c r="W1991"/>
  <c r="V1991"/>
  <c r="Z1990"/>
  <c r="X1990"/>
  <c r="W1990"/>
  <c r="V1990"/>
  <c r="Z1989"/>
  <c r="X1989"/>
  <c r="W1989"/>
  <c r="Y1989" s="1"/>
  <c r="V1989"/>
  <c r="Z1988"/>
  <c r="X1988"/>
  <c r="Y1988" s="1"/>
  <c r="W1988"/>
  <c r="V1988"/>
  <c r="Z1987"/>
  <c r="X1987"/>
  <c r="W1987"/>
  <c r="Y1987" s="1"/>
  <c r="V1987"/>
  <c r="Z1986"/>
  <c r="X1986"/>
  <c r="W1986"/>
  <c r="V1986"/>
  <c r="Z1985"/>
  <c r="Y1985"/>
  <c r="X1985"/>
  <c r="W1985"/>
  <c r="V1985"/>
  <c r="Z1984"/>
  <c r="X1984"/>
  <c r="Y1984" s="1"/>
  <c r="W1984"/>
  <c r="V1984"/>
  <c r="Z1983"/>
  <c r="Y1983"/>
  <c r="X1983"/>
  <c r="W1983"/>
  <c r="V1983"/>
  <c r="Z1982"/>
  <c r="X1982"/>
  <c r="W1982"/>
  <c r="V1982"/>
  <c r="Z1981"/>
  <c r="X1981"/>
  <c r="W1981"/>
  <c r="Y1981" s="1"/>
  <c r="V1981"/>
  <c r="Z1980"/>
  <c r="X1980"/>
  <c r="Y1980" s="1"/>
  <c r="W1980"/>
  <c r="V1980"/>
  <c r="Z1979"/>
  <c r="X1979"/>
  <c r="W1979"/>
  <c r="Y1979" s="1"/>
  <c r="V1979"/>
  <c r="Z1978"/>
  <c r="X1978"/>
  <c r="W1978"/>
  <c r="V1978"/>
  <c r="Z1977"/>
  <c r="Y1977"/>
  <c r="X1977"/>
  <c r="W1977"/>
  <c r="V1977"/>
  <c r="Z1976"/>
  <c r="X1976"/>
  <c r="Y1976" s="1"/>
  <c r="W1976"/>
  <c r="V1976"/>
  <c r="Z1975"/>
  <c r="Y1975"/>
  <c r="X1975"/>
  <c r="W1975"/>
  <c r="V1975"/>
  <c r="Z1974"/>
  <c r="X1974"/>
  <c r="W1974"/>
  <c r="V1974"/>
  <c r="Z1973"/>
  <c r="X1973"/>
  <c r="W1973"/>
  <c r="Y1973" s="1"/>
  <c r="V1973"/>
  <c r="Z1972"/>
  <c r="X1972"/>
  <c r="Y1972" s="1"/>
  <c r="W1972"/>
  <c r="V1972"/>
  <c r="Z1971"/>
  <c r="X1971"/>
  <c r="W1971"/>
  <c r="Y1971" s="1"/>
  <c r="V1971"/>
  <c r="Z1970"/>
  <c r="X1970"/>
  <c r="W1970"/>
  <c r="V1970"/>
  <c r="Z1969"/>
  <c r="Y1969"/>
  <c r="X1969"/>
  <c r="W1969"/>
  <c r="V1969"/>
  <c r="Z1968"/>
  <c r="X1968"/>
  <c r="Y1968" s="1"/>
  <c r="W1968"/>
  <c r="V1968"/>
  <c r="Z1967"/>
  <c r="Y1967"/>
  <c r="X1967"/>
  <c r="W1967"/>
  <c r="V1967"/>
  <c r="Z1966"/>
  <c r="X1966"/>
  <c r="W1966"/>
  <c r="V1966"/>
  <c r="Z1965"/>
  <c r="X1965"/>
  <c r="W1965"/>
  <c r="Y1965" s="1"/>
  <c r="V1965"/>
  <c r="Z1964"/>
  <c r="X1964"/>
  <c r="Y1964" s="1"/>
  <c r="W1964"/>
  <c r="V1964"/>
  <c r="Z1963"/>
  <c r="X1963"/>
  <c r="W1963"/>
  <c r="Y1963" s="1"/>
  <c r="V1963"/>
  <c r="Z1962"/>
  <c r="X1962"/>
  <c r="W1962"/>
  <c r="V1962"/>
  <c r="Z1961"/>
  <c r="Y1961"/>
  <c r="X1961"/>
  <c r="W1961"/>
  <c r="V1961"/>
  <c r="Z1960"/>
  <c r="X1960"/>
  <c r="Y1960" s="1"/>
  <c r="W1960"/>
  <c r="V1960"/>
  <c r="Z1959"/>
  <c r="Y1959"/>
  <c r="X1959"/>
  <c r="W1959"/>
  <c r="V1959"/>
  <c r="Z1958"/>
  <c r="X1958"/>
  <c r="W1958"/>
  <c r="V1958"/>
  <c r="Z1957"/>
  <c r="X1957"/>
  <c r="W1957"/>
  <c r="Y1957" s="1"/>
  <c r="V1957"/>
  <c r="Z1956"/>
  <c r="X1956"/>
  <c r="Y1956" s="1"/>
  <c r="W1956"/>
  <c r="V1956"/>
  <c r="Z1955"/>
  <c r="X1955"/>
  <c r="W1955"/>
  <c r="Y1955" s="1"/>
  <c r="V1955"/>
  <c r="Z1954"/>
  <c r="X1954"/>
  <c r="W1954"/>
  <c r="V1954"/>
  <c r="Z1953"/>
  <c r="Y1953"/>
  <c r="X1953"/>
  <c r="W1953"/>
  <c r="V1953"/>
  <c r="Z1952"/>
  <c r="X1952"/>
  <c r="Y1952" s="1"/>
  <c r="W1952"/>
  <c r="V1952"/>
  <c r="Z1951"/>
  <c r="Y1951"/>
  <c r="X1951"/>
  <c r="W1951"/>
  <c r="V1951"/>
  <c r="Z1950"/>
  <c r="X1950"/>
  <c r="W1950"/>
  <c r="V1950"/>
  <c r="Z1949"/>
  <c r="X1949"/>
  <c r="W1949"/>
  <c r="Y1949" s="1"/>
  <c r="V1949"/>
  <c r="Z1948"/>
  <c r="X1948"/>
  <c r="Y1948" s="1"/>
  <c r="W1948"/>
  <c r="V1948"/>
  <c r="Z1947"/>
  <c r="X1947"/>
  <c r="W1947"/>
  <c r="Y1947" s="1"/>
  <c r="V1947"/>
  <c r="Z1946"/>
  <c r="X1946"/>
  <c r="W1946"/>
  <c r="V1946"/>
  <c r="Z1945"/>
  <c r="Y1945"/>
  <c r="X1945"/>
  <c r="W1945"/>
  <c r="V1945"/>
  <c r="Z1944"/>
  <c r="X1944"/>
  <c r="Y1944" s="1"/>
  <c r="W1944"/>
  <c r="V1944"/>
  <c r="Z1943"/>
  <c r="Y1943"/>
  <c r="X1943"/>
  <c r="W1943"/>
  <c r="V1943"/>
  <c r="Z1942"/>
  <c r="X1942"/>
  <c r="W1942"/>
  <c r="V1942"/>
  <c r="Z1941"/>
  <c r="X1941"/>
  <c r="W1941"/>
  <c r="Y1941" s="1"/>
  <c r="V1941"/>
  <c r="Z1940"/>
  <c r="X1940"/>
  <c r="Y1940" s="1"/>
  <c r="W1940"/>
  <c r="V1940"/>
  <c r="Z1939"/>
  <c r="Y1939"/>
  <c r="X1939"/>
  <c r="W1939"/>
  <c r="V1939"/>
  <c r="Z1938"/>
  <c r="X1938"/>
  <c r="W1938"/>
  <c r="Y1938" s="1"/>
  <c r="V1938"/>
  <c r="Z1937"/>
  <c r="X1937"/>
  <c r="Y1937" s="1"/>
  <c r="W1937"/>
  <c r="V1937"/>
  <c r="Z1936"/>
  <c r="Y1936"/>
  <c r="X1936"/>
  <c r="W1936"/>
  <c r="V1936"/>
  <c r="Z1935"/>
  <c r="X1935"/>
  <c r="W1935"/>
  <c r="Y1935" s="1"/>
  <c r="V1935"/>
  <c r="Z1934"/>
  <c r="X1934"/>
  <c r="W1934"/>
  <c r="V1934"/>
  <c r="Z1933"/>
  <c r="Y1933"/>
  <c r="X1933"/>
  <c r="W1933"/>
  <c r="V1933"/>
  <c r="Z1932"/>
  <c r="X1932"/>
  <c r="Y1932" s="1"/>
  <c r="W1932"/>
  <c r="V1932"/>
  <c r="Z1931"/>
  <c r="X1931"/>
  <c r="W1931"/>
  <c r="Y1931" s="1"/>
  <c r="V1931"/>
  <c r="Z1930"/>
  <c r="X1930"/>
  <c r="W1930"/>
  <c r="Y1930" s="1"/>
  <c r="V1930"/>
  <c r="Z1929"/>
  <c r="X1929"/>
  <c r="W1929"/>
  <c r="V1929"/>
  <c r="Z1928"/>
  <c r="Y1928"/>
  <c r="X1928"/>
  <c r="W1928"/>
  <c r="V1928"/>
  <c r="Z1927"/>
  <c r="Y1927"/>
  <c r="X1927"/>
  <c r="W1927"/>
  <c r="V1927"/>
  <c r="Z1926"/>
  <c r="X1926"/>
  <c r="W1926"/>
  <c r="V1926"/>
  <c r="Z1925"/>
  <c r="X1925"/>
  <c r="W1925"/>
  <c r="Y1925" s="1"/>
  <c r="V1925"/>
  <c r="Z1924"/>
  <c r="X1924"/>
  <c r="Y1924" s="1"/>
  <c r="W1924"/>
  <c r="V1924"/>
  <c r="Z1923"/>
  <c r="Y1923"/>
  <c r="X1923"/>
  <c r="W1923"/>
  <c r="V1923"/>
  <c r="Z1922"/>
  <c r="X1922"/>
  <c r="W1922"/>
  <c r="Y1922" s="1"/>
  <c r="V1922"/>
  <c r="Z1921"/>
  <c r="X1921"/>
  <c r="Y1921" s="1"/>
  <c r="W1921"/>
  <c r="V1921"/>
  <c r="Z1920"/>
  <c r="Y1920"/>
  <c r="X1920"/>
  <c r="W1920"/>
  <c r="V1920"/>
  <c r="Z1919"/>
  <c r="X1919"/>
  <c r="W1919"/>
  <c r="Y1919" s="1"/>
  <c r="V1919"/>
  <c r="Z1918"/>
  <c r="X1918"/>
  <c r="W1918"/>
  <c r="V1918"/>
  <c r="Z1917"/>
  <c r="Y1917"/>
  <c r="X1917"/>
  <c r="W1917"/>
  <c r="V1917"/>
  <c r="Z1916"/>
  <c r="X1916"/>
  <c r="Y1916" s="1"/>
  <c r="W1916"/>
  <c r="V1916"/>
  <c r="Z1915"/>
  <c r="X1915"/>
  <c r="W1915"/>
  <c r="Y1915" s="1"/>
  <c r="V1915"/>
  <c r="Z1914"/>
  <c r="X1914"/>
  <c r="W1914"/>
  <c r="Y1914" s="1"/>
  <c r="V1914"/>
  <c r="Z1913"/>
  <c r="X1913"/>
  <c r="W1913"/>
  <c r="V1913"/>
  <c r="Z1912"/>
  <c r="Y1912"/>
  <c r="X1912"/>
  <c r="W1912"/>
  <c r="V1912"/>
  <c r="Z1911"/>
  <c r="Y1911"/>
  <c r="X1911"/>
  <c r="W1911"/>
  <c r="V1911"/>
  <c r="Z1910"/>
  <c r="X1910"/>
  <c r="W1910"/>
  <c r="V1910"/>
  <c r="Z1909"/>
  <c r="X1909"/>
  <c r="W1909"/>
  <c r="Y1909" s="1"/>
  <c r="V1909"/>
  <c r="Z1908"/>
  <c r="X1908"/>
  <c r="Y1908" s="1"/>
  <c r="W1908"/>
  <c r="V1908"/>
  <c r="Z1907"/>
  <c r="Y1907"/>
  <c r="X1907"/>
  <c r="W1907"/>
  <c r="V1907"/>
  <c r="Z1906"/>
  <c r="X1906"/>
  <c r="W1906"/>
  <c r="Y1906" s="1"/>
  <c r="V1906"/>
  <c r="Z1905"/>
  <c r="X1905"/>
  <c r="Y1905" s="1"/>
  <c r="W1905"/>
  <c r="V1905"/>
  <c r="Z1904"/>
  <c r="Y1904"/>
  <c r="X1904"/>
  <c r="W1904"/>
  <c r="V1904"/>
  <c r="Z1903"/>
  <c r="X1903"/>
  <c r="W1903"/>
  <c r="Y1903" s="1"/>
  <c r="V1903"/>
  <c r="Z1902"/>
  <c r="X1902"/>
  <c r="W1902"/>
  <c r="V1902"/>
  <c r="Z1901"/>
  <c r="Y1901"/>
  <c r="X1901"/>
  <c r="W1901"/>
  <c r="V1901"/>
  <c r="Z1900"/>
  <c r="X1900"/>
  <c r="Y1900" s="1"/>
  <c r="W1900"/>
  <c r="V1900"/>
  <c r="Z1899"/>
  <c r="X1899"/>
  <c r="W1899"/>
  <c r="Y1899" s="1"/>
  <c r="V1899"/>
  <c r="Z1898"/>
  <c r="X1898"/>
  <c r="W1898"/>
  <c r="Y1898" s="1"/>
  <c r="V1898"/>
  <c r="Z1897"/>
  <c r="X1897"/>
  <c r="W1897"/>
  <c r="Y1897" s="1"/>
  <c r="V1897"/>
  <c r="Z1896"/>
  <c r="Y1896"/>
  <c r="X1896"/>
  <c r="W1896"/>
  <c r="V1896"/>
  <c r="Z1895"/>
  <c r="Y1895"/>
  <c r="X1895"/>
  <c r="W1895"/>
  <c r="V1895"/>
  <c r="Z1894"/>
  <c r="X1894"/>
  <c r="W1894"/>
  <c r="V1894"/>
  <c r="Z1893"/>
  <c r="X1893"/>
  <c r="W1893"/>
  <c r="Y1893" s="1"/>
  <c r="V1893"/>
  <c r="Z1892"/>
  <c r="X1892"/>
  <c r="Y1892" s="1"/>
  <c r="W1892"/>
  <c r="V1892"/>
  <c r="Z1891"/>
  <c r="Y1891"/>
  <c r="X1891"/>
  <c r="W1891"/>
  <c r="V1891"/>
  <c r="Z1890"/>
  <c r="X1890"/>
  <c r="W1890"/>
  <c r="Y1890" s="1"/>
  <c r="V1890"/>
  <c r="Z1889"/>
  <c r="X1889"/>
  <c r="Y1889" s="1"/>
  <c r="W1889"/>
  <c r="V1889"/>
  <c r="Z1888"/>
  <c r="Y1888"/>
  <c r="X1888"/>
  <c r="W1888"/>
  <c r="V1888"/>
  <c r="Z1887"/>
  <c r="X1887"/>
  <c r="W1887"/>
  <c r="Y1887" s="1"/>
  <c r="V1887"/>
  <c r="Z1886"/>
  <c r="X1886"/>
  <c r="W1886"/>
  <c r="V1886"/>
  <c r="Z1885"/>
  <c r="Y1885"/>
  <c r="X1885"/>
  <c r="W1885"/>
  <c r="V1885"/>
  <c r="Z1884"/>
  <c r="X1884"/>
  <c r="Y1884" s="1"/>
  <c r="W1884"/>
  <c r="V1884"/>
  <c r="Z1883"/>
  <c r="X1883"/>
  <c r="W1883"/>
  <c r="Y1883" s="1"/>
  <c r="V1883"/>
  <c r="Z1882"/>
  <c r="X1882"/>
  <c r="W1882"/>
  <c r="Y1882" s="1"/>
  <c r="V1882"/>
  <c r="Z1881"/>
  <c r="X1881"/>
  <c r="W1881"/>
  <c r="V1881"/>
  <c r="Z1880"/>
  <c r="Y1880"/>
  <c r="X1880"/>
  <c r="W1880"/>
  <c r="V1880"/>
  <c r="Z1879"/>
  <c r="Y1879"/>
  <c r="X1879"/>
  <c r="W1879"/>
  <c r="V1879"/>
  <c r="Z1878"/>
  <c r="X1878"/>
  <c r="W1878"/>
  <c r="V1878"/>
  <c r="Z1877"/>
  <c r="X1877"/>
  <c r="W1877"/>
  <c r="Y1877" s="1"/>
  <c r="V1877"/>
  <c r="Z1876"/>
  <c r="X1876"/>
  <c r="Y1876" s="1"/>
  <c r="W1876"/>
  <c r="V1876"/>
  <c r="Z1875"/>
  <c r="Y1875"/>
  <c r="X1875"/>
  <c r="W1875"/>
  <c r="V1875"/>
  <c r="Z1874"/>
  <c r="X1874"/>
  <c r="W1874"/>
  <c r="Y1874" s="1"/>
  <c r="V1874"/>
  <c r="Z1873"/>
  <c r="X1873"/>
  <c r="Y1873" s="1"/>
  <c r="W1873"/>
  <c r="V1873"/>
  <c r="Z1872"/>
  <c r="Y1872"/>
  <c r="X1872"/>
  <c r="W1872"/>
  <c r="V1872"/>
  <c r="Z1871"/>
  <c r="X1871"/>
  <c r="W1871"/>
  <c r="Y1871" s="1"/>
  <c r="V1871"/>
  <c r="Z1870"/>
  <c r="X1870"/>
  <c r="W1870"/>
  <c r="V1870"/>
  <c r="Z1869"/>
  <c r="Y1869"/>
  <c r="X1869"/>
  <c r="W1869"/>
  <c r="V1869"/>
  <c r="Z1868"/>
  <c r="X1868"/>
  <c r="Y1868" s="1"/>
  <c r="W1868"/>
  <c r="V1868"/>
  <c r="Z1867"/>
  <c r="X1867"/>
  <c r="W1867"/>
  <c r="Y1867" s="1"/>
  <c r="V1867"/>
  <c r="Z1866"/>
  <c r="X1866"/>
  <c r="W1866"/>
  <c r="Y1866" s="1"/>
  <c r="V1866"/>
  <c r="Z1865"/>
  <c r="X1865"/>
  <c r="W1865"/>
  <c r="V1865"/>
  <c r="Z1864"/>
  <c r="Y1864"/>
  <c r="X1864"/>
  <c r="W1864"/>
  <c r="V1864"/>
  <c r="Z1863"/>
  <c r="Y1863"/>
  <c r="X1863"/>
  <c r="W1863"/>
  <c r="V1863"/>
  <c r="Z1862"/>
  <c r="X1862"/>
  <c r="W1862"/>
  <c r="V1862"/>
  <c r="Z1861"/>
  <c r="X1861"/>
  <c r="W1861"/>
  <c r="Y1861" s="1"/>
  <c r="V1861"/>
  <c r="Z1860"/>
  <c r="X1860"/>
  <c r="Y1860" s="1"/>
  <c r="W1860"/>
  <c r="V1860"/>
  <c r="Z1859"/>
  <c r="Y1859"/>
  <c r="X1859"/>
  <c r="W1859"/>
  <c r="V1859"/>
  <c r="Z1858"/>
  <c r="X1858"/>
  <c r="W1858"/>
  <c r="Y1858" s="1"/>
  <c r="V1858"/>
  <c r="Z1857"/>
  <c r="X1857"/>
  <c r="Y1857" s="1"/>
  <c r="W1857"/>
  <c r="V1857"/>
  <c r="Z1856"/>
  <c r="Y1856"/>
  <c r="X1856"/>
  <c r="W1856"/>
  <c r="V1856"/>
  <c r="Z1855"/>
  <c r="X1855"/>
  <c r="W1855"/>
  <c r="Y1855" s="1"/>
  <c r="V1855"/>
  <c r="Z1854"/>
  <c r="X1854"/>
  <c r="W1854"/>
  <c r="V1854"/>
  <c r="Z1853"/>
  <c r="Y1853"/>
  <c r="X1853"/>
  <c r="W1853"/>
  <c r="V1853"/>
  <c r="Z1852"/>
  <c r="X1852"/>
  <c r="Y1852" s="1"/>
  <c r="W1852"/>
  <c r="V1852"/>
  <c r="Z1851"/>
  <c r="X1851"/>
  <c r="W1851"/>
  <c r="Y1851" s="1"/>
  <c r="V1851"/>
  <c r="Z1850"/>
  <c r="X1850"/>
  <c r="W1850"/>
  <c r="Y1850" s="1"/>
  <c r="V1850"/>
  <c r="Z1849"/>
  <c r="X1849"/>
  <c r="W1849"/>
  <c r="V1849"/>
  <c r="Z1848"/>
  <c r="Y1848"/>
  <c r="X1848"/>
  <c r="W1848"/>
  <c r="V1848"/>
  <c r="Z1847"/>
  <c r="Y1847"/>
  <c r="X1847"/>
  <c r="W1847"/>
  <c r="V1847"/>
  <c r="Z1846"/>
  <c r="X1846"/>
  <c r="W1846"/>
  <c r="V1846"/>
  <c r="Z1845"/>
  <c r="X1845"/>
  <c r="W1845"/>
  <c r="Y1845" s="1"/>
  <c r="V1845"/>
  <c r="Z1844"/>
  <c r="X1844"/>
  <c r="Y1844" s="1"/>
  <c r="W1844"/>
  <c r="V1844"/>
  <c r="Z1843"/>
  <c r="Y1843"/>
  <c r="X1843"/>
  <c r="W1843"/>
  <c r="V1843"/>
  <c r="Z1842"/>
  <c r="X1842"/>
  <c r="W1842"/>
  <c r="Y1842" s="1"/>
  <c r="V1842"/>
  <c r="Z1841"/>
  <c r="X1841"/>
  <c r="Y1841" s="1"/>
  <c r="W1841"/>
  <c r="V1841"/>
  <c r="Z1840"/>
  <c r="Y1840"/>
  <c r="X1840"/>
  <c r="W1840"/>
  <c r="V1840"/>
  <c r="Z1839"/>
  <c r="X1839"/>
  <c r="W1839"/>
  <c r="Y1839" s="1"/>
  <c r="V1839"/>
  <c r="Z1838"/>
  <c r="X1838"/>
  <c r="W1838"/>
  <c r="V1838"/>
  <c r="Z1837"/>
  <c r="Y1837"/>
  <c r="X1837"/>
  <c r="W1837"/>
  <c r="V1837"/>
  <c r="Z1836"/>
  <c r="X1836"/>
  <c r="Y1836" s="1"/>
  <c r="W1836"/>
  <c r="V1836"/>
  <c r="Z1835"/>
  <c r="X1835"/>
  <c r="W1835"/>
  <c r="Y1835" s="1"/>
  <c r="V1835"/>
  <c r="Z1834"/>
  <c r="X1834"/>
  <c r="W1834"/>
  <c r="Y1834" s="1"/>
  <c r="V1834"/>
  <c r="Z1833"/>
  <c r="X1833"/>
  <c r="W1833"/>
  <c r="Y1833" s="1"/>
  <c r="V1833"/>
  <c r="Z1832"/>
  <c r="Y1832"/>
  <c r="X1832"/>
  <c r="W1832"/>
  <c r="V1832"/>
  <c r="Z1831"/>
  <c r="Y1831"/>
  <c r="X1831"/>
  <c r="W1831"/>
  <c r="V1831"/>
  <c r="Z1830"/>
  <c r="X1830"/>
  <c r="W1830"/>
  <c r="V1830"/>
  <c r="Z1829"/>
  <c r="X1829"/>
  <c r="W1829"/>
  <c r="Y1829" s="1"/>
  <c r="V1829"/>
  <c r="Z1828"/>
  <c r="X1828"/>
  <c r="Y1828" s="1"/>
  <c r="W1828"/>
  <c r="V1828"/>
  <c r="Z1827"/>
  <c r="Y1827"/>
  <c r="X1827"/>
  <c r="W1827"/>
  <c r="V1827"/>
  <c r="Z1826"/>
  <c r="X1826"/>
  <c r="W1826"/>
  <c r="Y1826" s="1"/>
  <c r="V1826"/>
  <c r="Z1825"/>
  <c r="X1825"/>
  <c r="Y1825" s="1"/>
  <c r="W1825"/>
  <c r="V1825"/>
  <c r="Z1824"/>
  <c r="Y1824"/>
  <c r="X1824"/>
  <c r="W1824"/>
  <c r="V1824"/>
  <c r="Z1823"/>
  <c r="X1823"/>
  <c r="W1823"/>
  <c r="Y1823" s="1"/>
  <c r="V1823"/>
  <c r="Z1822"/>
  <c r="X1822"/>
  <c r="W1822"/>
  <c r="V1822"/>
  <c r="Z1821"/>
  <c r="Y1821"/>
  <c r="X1821"/>
  <c r="W1821"/>
  <c r="V1821"/>
  <c r="Z1820"/>
  <c r="X1820"/>
  <c r="Y1820" s="1"/>
  <c r="W1820"/>
  <c r="V1820"/>
  <c r="Z1819"/>
  <c r="X1819"/>
  <c r="W1819"/>
  <c r="Y1819" s="1"/>
  <c r="V1819"/>
  <c r="Z1818"/>
  <c r="X1818"/>
  <c r="W1818"/>
  <c r="Y1818" s="1"/>
  <c r="V1818"/>
  <c r="Z1817"/>
  <c r="X1817"/>
  <c r="W1817"/>
  <c r="V1817"/>
  <c r="Z1816"/>
  <c r="Y1816"/>
  <c r="X1816"/>
  <c r="W1816"/>
  <c r="V1816"/>
  <c r="Z1815"/>
  <c r="Y1815"/>
  <c r="X1815"/>
  <c r="W1815"/>
  <c r="V1815"/>
  <c r="Z1814"/>
  <c r="X1814"/>
  <c r="W1814"/>
  <c r="V1814"/>
  <c r="Z1813"/>
  <c r="X1813"/>
  <c r="W1813"/>
  <c r="Y1813" s="1"/>
  <c r="V1813"/>
  <c r="Z1812"/>
  <c r="X1812"/>
  <c r="Y1812" s="1"/>
  <c r="W1812"/>
  <c r="V1812"/>
  <c r="Z1811"/>
  <c r="Y1811"/>
  <c r="X1811"/>
  <c r="W1811"/>
  <c r="V1811"/>
  <c r="Z1810"/>
  <c r="X1810"/>
  <c r="W1810"/>
  <c r="Y1810" s="1"/>
  <c r="V1810"/>
  <c r="Z1809"/>
  <c r="X1809"/>
  <c r="Y1809" s="1"/>
  <c r="W1809"/>
  <c r="V1809"/>
  <c r="Z1808"/>
  <c r="Y1808"/>
  <c r="X1808"/>
  <c r="W1808"/>
  <c r="V1808"/>
  <c r="Z1807"/>
  <c r="X1807"/>
  <c r="W1807"/>
  <c r="Y1807" s="1"/>
  <c r="V1807"/>
  <c r="Z1806"/>
  <c r="X1806"/>
  <c r="W1806"/>
  <c r="V1806"/>
  <c r="Z1805"/>
  <c r="Y1805"/>
  <c r="X1805"/>
  <c r="W1805"/>
  <c r="V1805"/>
  <c r="Z1804"/>
  <c r="X1804"/>
  <c r="Y1804" s="1"/>
  <c r="W1804"/>
  <c r="V1804"/>
  <c r="Z1803"/>
  <c r="X1803"/>
  <c r="W1803"/>
  <c r="Y1803" s="1"/>
  <c r="V1803"/>
  <c r="Z1802"/>
  <c r="X1802"/>
  <c r="W1802"/>
  <c r="Y1802" s="1"/>
  <c r="V1802"/>
  <c r="Z1801"/>
  <c r="X1801"/>
  <c r="W1801"/>
  <c r="V1801"/>
  <c r="Z1800"/>
  <c r="Y1800"/>
  <c r="X1800"/>
  <c r="W1800"/>
  <c r="V1800"/>
  <c r="Z1799"/>
  <c r="Y1799"/>
  <c r="X1799"/>
  <c r="W1799"/>
  <c r="V1799"/>
  <c r="Z1798"/>
  <c r="X1798"/>
  <c r="W1798"/>
  <c r="V1798"/>
  <c r="Z1797"/>
  <c r="X1797"/>
  <c r="W1797"/>
  <c r="Y1797" s="1"/>
  <c r="V1797"/>
  <c r="Z1796"/>
  <c r="X1796"/>
  <c r="Y1796" s="1"/>
  <c r="W1796"/>
  <c r="V1796"/>
  <c r="Z1795"/>
  <c r="Y1795"/>
  <c r="X1795"/>
  <c r="W1795"/>
  <c r="V1795"/>
  <c r="Z1794"/>
  <c r="X1794"/>
  <c r="W1794"/>
  <c r="Y1794" s="1"/>
  <c r="V1794"/>
  <c r="Z1793"/>
  <c r="X1793"/>
  <c r="Y1793" s="1"/>
  <c r="W1793"/>
  <c r="V1793"/>
  <c r="Z1792"/>
  <c r="Y1792"/>
  <c r="X1792"/>
  <c r="W1792"/>
  <c r="V1792"/>
  <c r="Z1791"/>
  <c r="X1791"/>
  <c r="W1791"/>
  <c r="Y1791" s="1"/>
  <c r="V1791"/>
  <c r="Z1790"/>
  <c r="X1790"/>
  <c r="W1790"/>
  <c r="V1790"/>
  <c r="Z1789"/>
  <c r="Y1789"/>
  <c r="X1789"/>
  <c r="W1789"/>
  <c r="V1789"/>
  <c r="Z1788"/>
  <c r="X1788"/>
  <c r="Y1788" s="1"/>
  <c r="W1788"/>
  <c r="V1788"/>
  <c r="Z1787"/>
  <c r="X1787"/>
  <c r="W1787"/>
  <c r="Y1787" s="1"/>
  <c r="V1787"/>
  <c r="Z1786"/>
  <c r="X1786"/>
  <c r="W1786"/>
  <c r="Y1786" s="1"/>
  <c r="V1786"/>
  <c r="Z1785"/>
  <c r="X1785"/>
  <c r="W1785"/>
  <c r="V1785"/>
  <c r="Z1784"/>
  <c r="Y1784"/>
  <c r="X1784"/>
  <c r="W1784"/>
  <c r="V1784"/>
  <c r="Z1783"/>
  <c r="Y1783"/>
  <c r="X1783"/>
  <c r="W1783"/>
  <c r="V1783"/>
  <c r="Z1782"/>
  <c r="X1782"/>
  <c r="W1782"/>
  <c r="V1782"/>
  <c r="Z1781"/>
  <c r="X1781"/>
  <c r="W1781"/>
  <c r="Y1781" s="1"/>
  <c r="V1781"/>
  <c r="Z1780"/>
  <c r="X1780"/>
  <c r="Y1780" s="1"/>
  <c r="W1780"/>
  <c r="V1780"/>
  <c r="Z1779"/>
  <c r="Y1779"/>
  <c r="X1779"/>
  <c r="W1779"/>
  <c r="V1779"/>
  <c r="Z1778"/>
  <c r="X1778"/>
  <c r="W1778"/>
  <c r="Y1778" s="1"/>
  <c r="V1778"/>
  <c r="Z1777"/>
  <c r="X1777"/>
  <c r="Y1777" s="1"/>
  <c r="W1777"/>
  <c r="V1777"/>
  <c r="Z1776"/>
  <c r="Y1776"/>
  <c r="X1776"/>
  <c r="W1776"/>
  <c r="V1776"/>
  <c r="Z1775"/>
  <c r="X1775"/>
  <c r="W1775"/>
  <c r="Y1775" s="1"/>
  <c r="V1775"/>
  <c r="Z1774"/>
  <c r="X1774"/>
  <c r="W1774"/>
  <c r="V1774"/>
  <c r="Z1773"/>
  <c r="Y1773"/>
  <c r="X1773"/>
  <c r="W1773"/>
  <c r="V1773"/>
  <c r="Z1772"/>
  <c r="X1772"/>
  <c r="Y1772" s="1"/>
  <c r="W1772"/>
  <c r="V1772"/>
  <c r="Z1771"/>
  <c r="X1771"/>
  <c r="W1771"/>
  <c r="Y1771" s="1"/>
  <c r="V1771"/>
  <c r="Z1770"/>
  <c r="X1770"/>
  <c r="W1770"/>
  <c r="Y1770" s="1"/>
  <c r="V1770"/>
  <c r="Z1769"/>
  <c r="X1769"/>
  <c r="W1769"/>
  <c r="Y1769" s="1"/>
  <c r="V1769"/>
  <c r="Z1768"/>
  <c r="Y1768"/>
  <c r="X1768"/>
  <c r="W1768"/>
  <c r="V1768"/>
  <c r="Z1767"/>
  <c r="X1767"/>
  <c r="Y1767" s="1"/>
  <c r="W1767"/>
  <c r="V1767"/>
  <c r="Z1766"/>
  <c r="X1766"/>
  <c r="W1766"/>
  <c r="Y1766" s="1"/>
  <c r="V1766"/>
  <c r="Z1765"/>
  <c r="X1765"/>
  <c r="W1765"/>
  <c r="V1765"/>
  <c r="Z1764"/>
  <c r="Y1764"/>
  <c r="X1764"/>
  <c r="W1764"/>
  <c r="V1764"/>
  <c r="Z1763"/>
  <c r="X1763"/>
  <c r="Y1763" s="1"/>
  <c r="W1763"/>
  <c r="V1763"/>
  <c r="Z1762"/>
  <c r="X1762"/>
  <c r="W1762"/>
  <c r="Y1762" s="1"/>
  <c r="V1762"/>
  <c r="Z1761"/>
  <c r="X1761"/>
  <c r="W1761"/>
  <c r="V1761"/>
  <c r="Z1760"/>
  <c r="Y1760"/>
  <c r="X1760"/>
  <c r="W1760"/>
  <c r="V1760"/>
  <c r="Z1759"/>
  <c r="X1759"/>
  <c r="Y1759" s="1"/>
  <c r="W1759"/>
  <c r="V1759"/>
  <c r="Z1758"/>
  <c r="X1758"/>
  <c r="W1758"/>
  <c r="Y1758" s="1"/>
  <c r="V1758"/>
  <c r="Z1757"/>
  <c r="X1757"/>
  <c r="W1757"/>
  <c r="V1757"/>
  <c r="Z1756"/>
  <c r="Y1756"/>
  <c r="X1756"/>
  <c r="W1756"/>
  <c r="V1756"/>
  <c r="Z1755"/>
  <c r="X1755"/>
  <c r="Y1755" s="1"/>
  <c r="W1755"/>
  <c r="V1755"/>
  <c r="Z1754"/>
  <c r="X1754"/>
  <c r="W1754"/>
  <c r="Y1754" s="1"/>
  <c r="V1754"/>
  <c r="Z1753"/>
  <c r="X1753"/>
  <c r="W1753"/>
  <c r="Y1753" s="1"/>
  <c r="V1753"/>
  <c r="Z1752"/>
  <c r="Y1752"/>
  <c r="X1752"/>
  <c r="W1752"/>
  <c r="V1752"/>
  <c r="Z1751"/>
  <c r="X1751"/>
  <c r="Y1751" s="1"/>
  <c r="W1751"/>
  <c r="V1751"/>
  <c r="Z1750"/>
  <c r="X1750"/>
  <c r="W1750"/>
  <c r="Y1750" s="1"/>
  <c r="V1750"/>
  <c r="Z1749"/>
  <c r="X1749"/>
  <c r="W1749"/>
  <c r="V1749"/>
  <c r="Z1748"/>
  <c r="Y1748"/>
  <c r="X1748"/>
  <c r="W1748"/>
  <c r="V1748"/>
  <c r="Z1747"/>
  <c r="X1747"/>
  <c r="Y1747" s="1"/>
  <c r="W1747"/>
  <c r="V1747"/>
  <c r="Z1746"/>
  <c r="X1746"/>
  <c r="W1746"/>
  <c r="Y1746" s="1"/>
  <c r="V1746"/>
  <c r="Z1745"/>
  <c r="X1745"/>
  <c r="W1745"/>
  <c r="V1745"/>
  <c r="Z1744"/>
  <c r="Y1744"/>
  <c r="X1744"/>
  <c r="W1744"/>
  <c r="V1744"/>
  <c r="Z1743"/>
  <c r="X1743"/>
  <c r="Y1743" s="1"/>
  <c r="W1743"/>
  <c r="V1743"/>
  <c r="Z1742"/>
  <c r="X1742"/>
  <c r="W1742"/>
  <c r="Y1742" s="1"/>
  <c r="V1742"/>
  <c r="Z1741"/>
  <c r="X1741"/>
  <c r="W1741"/>
  <c r="V1741"/>
  <c r="Z1740"/>
  <c r="Y1740"/>
  <c r="X1740"/>
  <c r="W1740"/>
  <c r="V1740"/>
  <c r="Z1739"/>
  <c r="X1739"/>
  <c r="Y1739" s="1"/>
  <c r="W1739"/>
  <c r="V1739"/>
  <c r="Z1738"/>
  <c r="X1738"/>
  <c r="W1738"/>
  <c r="Y1738" s="1"/>
  <c r="V1738"/>
  <c r="Z1737"/>
  <c r="X1737"/>
  <c r="W1737"/>
  <c r="Y1737" s="1"/>
  <c r="V1737"/>
  <c r="Z1736"/>
  <c r="Y1736"/>
  <c r="X1736"/>
  <c r="W1736"/>
  <c r="V1736"/>
  <c r="Z1735"/>
  <c r="X1735"/>
  <c r="Y1735" s="1"/>
  <c r="W1735"/>
  <c r="V1735"/>
  <c r="Z1734"/>
  <c r="X1734"/>
  <c r="W1734"/>
  <c r="Y1734" s="1"/>
  <c r="V1734"/>
  <c r="Z1733"/>
  <c r="X1733"/>
  <c r="W1733"/>
  <c r="V1733"/>
  <c r="Z1732"/>
  <c r="Y1732"/>
  <c r="X1732"/>
  <c r="W1732"/>
  <c r="V1732"/>
  <c r="Z1731"/>
  <c r="X1731"/>
  <c r="Y1731" s="1"/>
  <c r="W1731"/>
  <c r="V1731"/>
  <c r="Z1730"/>
  <c r="X1730"/>
  <c r="W1730"/>
  <c r="Y1730" s="1"/>
  <c r="V1730"/>
  <c r="Z1729"/>
  <c r="X1729"/>
  <c r="W1729"/>
  <c r="V1729"/>
  <c r="Z1728"/>
  <c r="Y1728"/>
  <c r="X1728"/>
  <c r="W1728"/>
  <c r="V1728"/>
  <c r="Z1727"/>
  <c r="X1727"/>
  <c r="Y1727" s="1"/>
  <c r="W1727"/>
  <c r="V1727"/>
  <c r="Z1726"/>
  <c r="X1726"/>
  <c r="W1726"/>
  <c r="Y1726" s="1"/>
  <c r="V1726"/>
  <c r="Z1725"/>
  <c r="X1725"/>
  <c r="W1725"/>
  <c r="V1725"/>
  <c r="Z1724"/>
  <c r="Y1724"/>
  <c r="X1724"/>
  <c r="W1724"/>
  <c r="V1724"/>
  <c r="Z1723"/>
  <c r="X1723"/>
  <c r="Y1723" s="1"/>
  <c r="W1723"/>
  <c r="V1723"/>
  <c r="Z1722"/>
  <c r="X1722"/>
  <c r="W1722"/>
  <c r="Y1722" s="1"/>
  <c r="V1722"/>
  <c r="Z1721"/>
  <c r="X1721"/>
  <c r="W1721"/>
  <c r="Y1721" s="1"/>
  <c r="V1721"/>
  <c r="Z1720"/>
  <c r="Y1720"/>
  <c r="X1720"/>
  <c r="W1720"/>
  <c r="V1720"/>
  <c r="Z1719"/>
  <c r="X1719"/>
  <c r="Y1719" s="1"/>
  <c r="W1719"/>
  <c r="V1719"/>
  <c r="Z1718"/>
  <c r="X1718"/>
  <c r="W1718"/>
  <c r="Y1718" s="1"/>
  <c r="V1718"/>
  <c r="Z1717"/>
  <c r="X1717"/>
  <c r="W1717"/>
  <c r="V1717"/>
  <c r="Z1716"/>
  <c r="Y1716"/>
  <c r="X1716"/>
  <c r="W1716"/>
  <c r="V1716"/>
  <c r="Z1715"/>
  <c r="X1715"/>
  <c r="Y1715" s="1"/>
  <c r="W1715"/>
  <c r="V1715"/>
  <c r="Z1714"/>
  <c r="X1714"/>
  <c r="W1714"/>
  <c r="Y1714" s="1"/>
  <c r="V1714"/>
  <c r="Z1713"/>
  <c r="X1713"/>
  <c r="W1713"/>
  <c r="V1713"/>
  <c r="Z1712"/>
  <c r="Y1712"/>
  <c r="X1712"/>
  <c r="W1712"/>
  <c r="V1712"/>
  <c r="Z1711"/>
  <c r="X1711"/>
  <c r="Y1711" s="1"/>
  <c r="W1711"/>
  <c r="V1711"/>
  <c r="Z1710"/>
  <c r="X1710"/>
  <c r="W1710"/>
  <c r="Y1710" s="1"/>
  <c r="V1710"/>
  <c r="Z1709"/>
  <c r="X1709"/>
  <c r="W1709"/>
  <c r="V1709"/>
  <c r="Z1708"/>
  <c r="Y1708"/>
  <c r="X1708"/>
  <c r="W1708"/>
  <c r="V1708"/>
  <c r="Z1707"/>
  <c r="X1707"/>
  <c r="Y1707" s="1"/>
  <c r="W1707"/>
  <c r="V1707"/>
  <c r="Z1706"/>
  <c r="X1706"/>
  <c r="W1706"/>
  <c r="Y1706" s="1"/>
  <c r="V1706"/>
  <c r="Z1705"/>
  <c r="X1705"/>
  <c r="W1705"/>
  <c r="Y1705" s="1"/>
  <c r="V1705"/>
  <c r="Z1704"/>
  <c r="Y1704"/>
  <c r="X1704"/>
  <c r="W1704"/>
  <c r="V1704"/>
  <c r="Z1703"/>
  <c r="X1703"/>
  <c r="Y1703" s="1"/>
  <c r="W1703"/>
  <c r="V1703"/>
  <c r="Z1702"/>
  <c r="X1702"/>
  <c r="W1702"/>
  <c r="Y1702" s="1"/>
  <c r="V1702"/>
  <c r="Z1701"/>
  <c r="X1701"/>
  <c r="W1701"/>
  <c r="V1701"/>
  <c r="Z1700"/>
  <c r="Y1700"/>
  <c r="X1700"/>
  <c r="W1700"/>
  <c r="V1700"/>
  <c r="Z1699"/>
  <c r="X1699"/>
  <c r="Y1699" s="1"/>
  <c r="W1699"/>
  <c r="V1699"/>
  <c r="Z1698"/>
  <c r="X1698"/>
  <c r="W1698"/>
  <c r="Y1698" s="1"/>
  <c r="V1698"/>
  <c r="Z1697"/>
  <c r="X1697"/>
  <c r="W1697"/>
  <c r="V1697"/>
  <c r="Z1696"/>
  <c r="Y1696"/>
  <c r="X1696"/>
  <c r="W1696"/>
  <c r="V1696"/>
  <c r="Z1695"/>
  <c r="X1695"/>
  <c r="Y1695" s="1"/>
  <c r="W1695"/>
  <c r="V1695"/>
  <c r="Z1694"/>
  <c r="X1694"/>
  <c r="W1694"/>
  <c r="Y1694" s="1"/>
  <c r="V1694"/>
  <c r="Z1693"/>
  <c r="X1693"/>
  <c r="W1693"/>
  <c r="V1693"/>
  <c r="Z1692"/>
  <c r="Y1692"/>
  <c r="X1692"/>
  <c r="W1692"/>
  <c r="V1692"/>
  <c r="Z1691"/>
  <c r="X1691"/>
  <c r="Y1691" s="1"/>
  <c r="W1691"/>
  <c r="V1691"/>
  <c r="Z1690"/>
  <c r="X1690"/>
  <c r="W1690"/>
  <c r="Y1690" s="1"/>
  <c r="V1690"/>
  <c r="Z1689"/>
  <c r="X1689"/>
  <c r="W1689"/>
  <c r="Y1689" s="1"/>
  <c r="V1689"/>
  <c r="Z1688"/>
  <c r="Y1688"/>
  <c r="X1688"/>
  <c r="W1688"/>
  <c r="V1688"/>
  <c r="Z1687"/>
  <c r="X1687"/>
  <c r="Y1687" s="1"/>
  <c r="W1687"/>
  <c r="V1687"/>
  <c r="Z1686"/>
  <c r="X1686"/>
  <c r="W1686"/>
  <c r="Y1686" s="1"/>
  <c r="V1686"/>
  <c r="Z1685"/>
  <c r="X1685"/>
  <c r="W1685"/>
  <c r="V1685"/>
  <c r="Z1684"/>
  <c r="Y1684"/>
  <c r="X1684"/>
  <c r="W1684"/>
  <c r="V1684"/>
  <c r="Z1683"/>
  <c r="X1683"/>
  <c r="Y1683" s="1"/>
  <c r="W1683"/>
  <c r="V1683"/>
  <c r="Z1682"/>
  <c r="X1682"/>
  <c r="W1682"/>
  <c r="Y1682" s="1"/>
  <c r="V1682"/>
  <c r="Z1681"/>
  <c r="X1681"/>
  <c r="W1681"/>
  <c r="V1681"/>
  <c r="Z1680"/>
  <c r="Y1680"/>
  <c r="X1680"/>
  <c r="W1680"/>
  <c r="V1680"/>
  <c r="Z1679"/>
  <c r="X1679"/>
  <c r="Y1679" s="1"/>
  <c r="W1679"/>
  <c r="V1679"/>
  <c r="Z1678"/>
  <c r="X1678"/>
  <c r="W1678"/>
  <c r="Y1678" s="1"/>
  <c r="V1678"/>
  <c r="Z1677"/>
  <c r="X1677"/>
  <c r="W1677"/>
  <c r="V1677"/>
  <c r="Z1676"/>
  <c r="Y1676"/>
  <c r="X1676"/>
  <c r="W1676"/>
  <c r="V1676"/>
  <c r="Z1675"/>
  <c r="X1675"/>
  <c r="Y1675" s="1"/>
  <c r="W1675"/>
  <c r="V1675"/>
  <c r="Z1674"/>
  <c r="X1674"/>
  <c r="W1674"/>
  <c r="Y1674" s="1"/>
  <c r="V1674"/>
  <c r="Z1673"/>
  <c r="X1673"/>
  <c r="W1673"/>
  <c r="Y1673" s="1"/>
  <c r="V1673"/>
  <c r="Z1672"/>
  <c r="Y1672"/>
  <c r="X1672"/>
  <c r="W1672"/>
  <c r="V1672"/>
  <c r="Z1671"/>
  <c r="X1671"/>
  <c r="Y1671" s="1"/>
  <c r="W1671"/>
  <c r="V1671"/>
  <c r="Z1670"/>
  <c r="X1670"/>
  <c r="W1670"/>
  <c r="Y1670" s="1"/>
  <c r="V1670"/>
  <c r="Z1669"/>
  <c r="X1669"/>
  <c r="W1669"/>
  <c r="V1669"/>
  <c r="Z1668"/>
  <c r="Y1668"/>
  <c r="X1668"/>
  <c r="W1668"/>
  <c r="V1668"/>
  <c r="Z1667"/>
  <c r="X1667"/>
  <c r="Y1667" s="1"/>
  <c r="W1667"/>
  <c r="V1667"/>
  <c r="Z1666"/>
  <c r="X1666"/>
  <c r="W1666"/>
  <c r="Y1666" s="1"/>
  <c r="V1666"/>
  <c r="Z1665"/>
  <c r="X1665"/>
  <c r="W1665"/>
  <c r="V1665"/>
  <c r="Z1664"/>
  <c r="Y1664"/>
  <c r="X1664"/>
  <c r="W1664"/>
  <c r="V1664"/>
  <c r="Z1663"/>
  <c r="X1663"/>
  <c r="Y1663" s="1"/>
  <c r="W1663"/>
  <c r="V1663"/>
  <c r="Z1662"/>
  <c r="X1662"/>
  <c r="W1662"/>
  <c r="Y1662" s="1"/>
  <c r="V1662"/>
  <c r="Z1661"/>
  <c r="X1661"/>
  <c r="W1661"/>
  <c r="V1661"/>
  <c r="Z1660"/>
  <c r="Y1660"/>
  <c r="X1660"/>
  <c r="W1660"/>
  <c r="V1660"/>
  <c r="Z1659"/>
  <c r="X1659"/>
  <c r="Y1659" s="1"/>
  <c r="W1659"/>
  <c r="V1659"/>
  <c r="Z1658"/>
  <c r="X1658"/>
  <c r="W1658"/>
  <c r="Y1658" s="1"/>
  <c r="V1658"/>
  <c r="Z1657"/>
  <c r="X1657"/>
  <c r="W1657"/>
  <c r="Y1657" s="1"/>
  <c r="V1657"/>
  <c r="Z1656"/>
  <c r="Y1656"/>
  <c r="X1656"/>
  <c r="W1656"/>
  <c r="V1656"/>
  <c r="Z1655"/>
  <c r="X1655"/>
  <c r="Y1655" s="1"/>
  <c r="W1655"/>
  <c r="V1655"/>
  <c r="Z1654"/>
  <c r="X1654"/>
  <c r="W1654"/>
  <c r="Y1654" s="1"/>
  <c r="V1654"/>
  <c r="Z1653"/>
  <c r="X1653"/>
  <c r="W1653"/>
  <c r="V1653"/>
  <c r="Z1652"/>
  <c r="Y1652"/>
  <c r="X1652"/>
  <c r="W1652"/>
  <c r="V1652"/>
  <c r="Z1651"/>
  <c r="X1651"/>
  <c r="Y1651" s="1"/>
  <c r="W1651"/>
  <c r="V1651"/>
  <c r="Z1650"/>
  <c r="X1650"/>
  <c r="W1650"/>
  <c r="Y1650" s="1"/>
  <c r="V1650"/>
  <c r="Z1649"/>
  <c r="X1649"/>
  <c r="W1649"/>
  <c r="V1649"/>
  <c r="Z1648"/>
  <c r="Y1648"/>
  <c r="X1648"/>
  <c r="W1648"/>
  <c r="V1648"/>
  <c r="Z1647"/>
  <c r="X1647"/>
  <c r="Y1647" s="1"/>
  <c r="W1647"/>
  <c r="V1647"/>
  <c r="Z1646"/>
  <c r="X1646"/>
  <c r="W1646"/>
  <c r="Y1646" s="1"/>
  <c r="V1646"/>
  <c r="Z1645"/>
  <c r="X1645"/>
  <c r="W1645"/>
  <c r="V1645"/>
  <c r="Z1644"/>
  <c r="Y1644"/>
  <c r="X1644"/>
  <c r="W1644"/>
  <c r="V1644"/>
  <c r="Z1643"/>
  <c r="X1643"/>
  <c r="Y1643" s="1"/>
  <c r="W1643"/>
  <c r="V1643"/>
  <c r="Z1642"/>
  <c r="X1642"/>
  <c r="W1642"/>
  <c r="Y1642" s="1"/>
  <c r="V1642"/>
  <c r="Z1641"/>
  <c r="X1641"/>
  <c r="W1641"/>
  <c r="Y1641" s="1"/>
  <c r="V1641"/>
  <c r="Z1640"/>
  <c r="Y1640"/>
  <c r="X1640"/>
  <c r="W1640"/>
  <c r="V1640"/>
  <c r="Z1639"/>
  <c r="X1639"/>
  <c r="Y1639" s="1"/>
  <c r="W1639"/>
  <c r="V1639"/>
  <c r="Z1638"/>
  <c r="X1638"/>
  <c r="W1638"/>
  <c r="Y1638" s="1"/>
  <c r="V1638"/>
  <c r="Z1637"/>
  <c r="X1637"/>
  <c r="W1637"/>
  <c r="V1637"/>
  <c r="Z1636"/>
  <c r="Y1636"/>
  <c r="X1636"/>
  <c r="W1636"/>
  <c r="V1636"/>
  <c r="Z1635"/>
  <c r="X1635"/>
  <c r="Y1635" s="1"/>
  <c r="W1635"/>
  <c r="V1635"/>
  <c r="Z1634"/>
  <c r="X1634"/>
  <c r="W1634"/>
  <c r="Y1634" s="1"/>
  <c r="V1634"/>
  <c r="Z1633"/>
  <c r="X1633"/>
  <c r="W1633"/>
  <c r="V1633"/>
  <c r="Z1632"/>
  <c r="Y1632"/>
  <c r="X1632"/>
  <c r="W1632"/>
  <c r="V1632"/>
  <c r="Z1631"/>
  <c r="X1631"/>
  <c r="Y1631" s="1"/>
  <c r="W1631"/>
  <c r="V1631"/>
  <c r="Z1630"/>
  <c r="X1630"/>
  <c r="W1630"/>
  <c r="Y1630" s="1"/>
  <c r="V1630"/>
  <c r="Z1629"/>
  <c r="X1629"/>
  <c r="W1629"/>
  <c r="V1629"/>
  <c r="Z1628"/>
  <c r="Y1628"/>
  <c r="X1628"/>
  <c r="W1628"/>
  <c r="V1628"/>
  <c r="Z1627"/>
  <c r="X1627"/>
  <c r="Y1627" s="1"/>
  <c r="W1627"/>
  <c r="V1627"/>
  <c r="Z1626"/>
  <c r="X1626"/>
  <c r="W1626"/>
  <c r="Y1626" s="1"/>
  <c r="V1626"/>
  <c r="Z1625"/>
  <c r="X1625"/>
  <c r="W1625"/>
  <c r="Y1625" s="1"/>
  <c r="V1625"/>
  <c r="Z1624"/>
  <c r="Y1624"/>
  <c r="X1624"/>
  <c r="W1624"/>
  <c r="V1624"/>
  <c r="Z1623"/>
  <c r="X1623"/>
  <c r="Y1623" s="1"/>
  <c r="W1623"/>
  <c r="V1623"/>
  <c r="Z1622"/>
  <c r="X1622"/>
  <c r="W1622"/>
  <c r="Y1622" s="1"/>
  <c r="V1622"/>
  <c r="Z1621"/>
  <c r="X1621"/>
  <c r="W1621"/>
  <c r="V1621"/>
  <c r="Z1620"/>
  <c r="Y1620"/>
  <c r="X1620"/>
  <c r="W1620"/>
  <c r="V1620"/>
  <c r="Z1619"/>
  <c r="X1619"/>
  <c r="Y1619" s="1"/>
  <c r="W1619"/>
  <c r="V1619"/>
  <c r="Z1618"/>
  <c r="X1618"/>
  <c r="W1618"/>
  <c r="Y1618" s="1"/>
  <c r="V1618"/>
  <c r="Z1617"/>
  <c r="X1617"/>
  <c r="W1617"/>
  <c r="V1617"/>
  <c r="Z1616"/>
  <c r="Y1616"/>
  <c r="X1616"/>
  <c r="W1616"/>
  <c r="V1616"/>
  <c r="Z1615"/>
  <c r="X1615"/>
  <c r="Y1615" s="1"/>
  <c r="W1615"/>
  <c r="V1615"/>
  <c r="Z1614"/>
  <c r="X1614"/>
  <c r="W1614"/>
  <c r="Y1614" s="1"/>
  <c r="V1614"/>
  <c r="Z1613"/>
  <c r="X1613"/>
  <c r="W1613"/>
  <c r="V1613"/>
  <c r="Z1612"/>
  <c r="Y1612"/>
  <c r="X1612"/>
  <c r="W1612"/>
  <c r="V1612"/>
  <c r="Z1611"/>
  <c r="X1611"/>
  <c r="Y1611" s="1"/>
  <c r="W1611"/>
  <c r="V1611"/>
  <c r="Z1610"/>
  <c r="X1610"/>
  <c r="W1610"/>
  <c r="Y1610" s="1"/>
  <c r="V1610"/>
  <c r="Z1609"/>
  <c r="X1609"/>
  <c r="W1609"/>
  <c r="Y1609" s="1"/>
  <c r="V1609"/>
  <c r="Z1608"/>
  <c r="Y1608"/>
  <c r="X1608"/>
  <c r="W1608"/>
  <c r="V1608"/>
  <c r="Z1607"/>
  <c r="X1607"/>
  <c r="Y1607" s="1"/>
  <c r="W1607"/>
  <c r="V1607"/>
  <c r="Z1606"/>
  <c r="X1606"/>
  <c r="W1606"/>
  <c r="Y1606" s="1"/>
  <c r="V1606"/>
  <c r="Z1605"/>
  <c r="X1605"/>
  <c r="W1605"/>
  <c r="V1605"/>
  <c r="Z1604"/>
  <c r="Y1604"/>
  <c r="X1604"/>
  <c r="W1604"/>
  <c r="V1604"/>
  <c r="Z1603"/>
  <c r="X1603"/>
  <c r="Y1603" s="1"/>
  <c r="W1603"/>
  <c r="V1603"/>
  <c r="Z1602"/>
  <c r="X1602"/>
  <c r="W1602"/>
  <c r="Y1602" s="1"/>
  <c r="V1602"/>
  <c r="Z1601"/>
  <c r="X1601"/>
  <c r="W1601"/>
  <c r="V1601"/>
  <c r="Z1600"/>
  <c r="Y1600"/>
  <c r="X1600"/>
  <c r="W1600"/>
  <c r="V1600"/>
  <c r="Z1599"/>
  <c r="X1599"/>
  <c r="Y1599" s="1"/>
  <c r="W1599"/>
  <c r="V1599"/>
  <c r="Z1598"/>
  <c r="X1598"/>
  <c r="W1598"/>
  <c r="Y1598" s="1"/>
  <c r="V1598"/>
  <c r="Z1597"/>
  <c r="X1597"/>
  <c r="W1597"/>
  <c r="V1597"/>
  <c r="Z1596"/>
  <c r="Y1596"/>
  <c r="X1596"/>
  <c r="W1596"/>
  <c r="V1596"/>
  <c r="Z1595"/>
  <c r="X1595"/>
  <c r="Y1595" s="1"/>
  <c r="W1595"/>
  <c r="V1595"/>
  <c r="Z1594"/>
  <c r="X1594"/>
  <c r="W1594"/>
  <c r="Y1594" s="1"/>
  <c r="V1594"/>
  <c r="Z1593"/>
  <c r="X1593"/>
  <c r="W1593"/>
  <c r="Y1593" s="1"/>
  <c r="V1593"/>
  <c r="Z1592"/>
  <c r="Y1592"/>
  <c r="X1592"/>
  <c r="W1592"/>
  <c r="V1592"/>
  <c r="Z1591"/>
  <c r="X1591"/>
  <c r="Y1591" s="1"/>
  <c r="W1591"/>
  <c r="V1591"/>
  <c r="Z1590"/>
  <c r="X1590"/>
  <c r="W1590"/>
  <c r="Y1590" s="1"/>
  <c r="V1590"/>
  <c r="Z1589"/>
  <c r="X1589"/>
  <c r="W1589"/>
  <c r="V1589"/>
  <c r="Z1588"/>
  <c r="Y1588"/>
  <c r="X1588"/>
  <c r="W1588"/>
  <c r="V1588"/>
  <c r="Z1587"/>
  <c r="X1587"/>
  <c r="Y1587" s="1"/>
  <c r="W1587"/>
  <c r="V1587"/>
  <c r="Z1586"/>
  <c r="X1586"/>
  <c r="W1586"/>
  <c r="Y1586" s="1"/>
  <c r="V1586"/>
  <c r="Z1585"/>
  <c r="X1585"/>
  <c r="W1585"/>
  <c r="V1585"/>
  <c r="Z1584"/>
  <c r="Y1584"/>
  <c r="X1584"/>
  <c r="W1584"/>
  <c r="V1584"/>
  <c r="Z1583"/>
  <c r="X1583"/>
  <c r="Y1583" s="1"/>
  <c r="W1583"/>
  <c r="V1583"/>
  <c r="Z1582"/>
  <c r="X1582"/>
  <c r="W1582"/>
  <c r="Y1582" s="1"/>
  <c r="V1582"/>
  <c r="Z1581"/>
  <c r="X1581"/>
  <c r="W1581"/>
  <c r="V1581"/>
  <c r="Z1580"/>
  <c r="Y1580"/>
  <c r="X1580"/>
  <c r="W1580"/>
  <c r="V1580"/>
  <c r="Z1579"/>
  <c r="X1579"/>
  <c r="Y1579" s="1"/>
  <c r="W1579"/>
  <c r="V1579"/>
  <c r="Z1578"/>
  <c r="X1578"/>
  <c r="W1578"/>
  <c r="Y1578" s="1"/>
  <c r="V1578"/>
  <c r="Z1577"/>
  <c r="X1577"/>
  <c r="W1577"/>
  <c r="Y1577" s="1"/>
  <c r="V1577"/>
  <c r="Z1576"/>
  <c r="Y1576"/>
  <c r="X1576"/>
  <c r="W1576"/>
  <c r="V1576"/>
  <c r="Z1575"/>
  <c r="X1575"/>
  <c r="Y1575" s="1"/>
  <c r="W1575"/>
  <c r="V1575"/>
  <c r="Z1574"/>
  <c r="X1574"/>
  <c r="W1574"/>
  <c r="Y1574" s="1"/>
  <c r="V1574"/>
  <c r="Z1573"/>
  <c r="X1573"/>
  <c r="W1573"/>
  <c r="V1573"/>
  <c r="Z1572"/>
  <c r="Y1572"/>
  <c r="X1572"/>
  <c r="W1572"/>
  <c r="V1572"/>
  <c r="Z1571"/>
  <c r="X1571"/>
  <c r="Y1571" s="1"/>
  <c r="W1571"/>
  <c r="V1571"/>
  <c r="Z1570"/>
  <c r="X1570"/>
  <c r="W1570"/>
  <c r="Y1570" s="1"/>
  <c r="V1570"/>
  <c r="Z1569"/>
  <c r="X1569"/>
  <c r="W1569"/>
  <c r="V1569"/>
  <c r="Z1568"/>
  <c r="Y1568"/>
  <c r="X1568"/>
  <c r="W1568"/>
  <c r="V1568"/>
  <c r="Z1567"/>
  <c r="X1567"/>
  <c r="Y1567" s="1"/>
  <c r="W1567"/>
  <c r="V1567"/>
  <c r="Z1566"/>
  <c r="X1566"/>
  <c r="W1566"/>
  <c r="Y1566" s="1"/>
  <c r="V1566"/>
  <c r="Z1565"/>
  <c r="X1565"/>
  <c r="W1565"/>
  <c r="V1565"/>
  <c r="Z1564"/>
  <c r="Y1564"/>
  <c r="X1564"/>
  <c r="W1564"/>
  <c r="V1564"/>
  <c r="Z1563"/>
  <c r="X1563"/>
  <c r="Y1563" s="1"/>
  <c r="W1563"/>
  <c r="V1563"/>
  <c r="Z1562"/>
  <c r="X1562"/>
  <c r="W1562"/>
  <c r="Y1562" s="1"/>
  <c r="V1562"/>
  <c r="Z1561"/>
  <c r="X1561"/>
  <c r="W1561"/>
  <c r="Y1561" s="1"/>
  <c r="V1561"/>
  <c r="Z1560"/>
  <c r="Y1560"/>
  <c r="X1560"/>
  <c r="W1560"/>
  <c r="V1560"/>
  <c r="Z1559"/>
  <c r="X1559"/>
  <c r="Y1559" s="1"/>
  <c r="W1559"/>
  <c r="V1559"/>
  <c r="Z1558"/>
  <c r="X1558"/>
  <c r="W1558"/>
  <c r="Y1558" s="1"/>
  <c r="V1558"/>
  <c r="Z1557"/>
  <c r="X1557"/>
  <c r="W1557"/>
  <c r="V1557"/>
  <c r="Z1556"/>
  <c r="Y1556"/>
  <c r="X1556"/>
  <c r="W1556"/>
  <c r="V1556"/>
  <c r="Z1555"/>
  <c r="X1555"/>
  <c r="Y1555" s="1"/>
  <c r="W1555"/>
  <c r="V1555"/>
  <c r="Z1554"/>
  <c r="X1554"/>
  <c r="W1554"/>
  <c r="Y1554" s="1"/>
  <c r="V1554"/>
  <c r="Z1553"/>
  <c r="X1553"/>
  <c r="W1553"/>
  <c r="V1553"/>
  <c r="Z1552"/>
  <c r="Y1552"/>
  <c r="X1552"/>
  <c r="W1552"/>
  <c r="V1552"/>
  <c r="Z1551"/>
  <c r="X1551"/>
  <c r="Y1551" s="1"/>
  <c r="W1551"/>
  <c r="V1551"/>
  <c r="Z1550"/>
  <c r="X1550"/>
  <c r="W1550"/>
  <c r="Y1550" s="1"/>
  <c r="V1550"/>
  <c r="Z1549"/>
  <c r="X1549"/>
  <c r="W1549"/>
  <c r="V1549"/>
  <c r="Z1548"/>
  <c r="Y1548"/>
  <c r="X1548"/>
  <c r="W1548"/>
  <c r="V1548"/>
  <c r="Z1547"/>
  <c r="X1547"/>
  <c r="Y1547" s="1"/>
  <c r="W1547"/>
  <c r="V1547"/>
  <c r="Z1546"/>
  <c r="X1546"/>
  <c r="W1546"/>
  <c r="Y1546" s="1"/>
  <c r="V1546"/>
  <c r="Z1545"/>
  <c r="X1545"/>
  <c r="W1545"/>
  <c r="Y1545" s="1"/>
  <c r="V1545"/>
  <c r="Z1544"/>
  <c r="Y1544"/>
  <c r="X1544"/>
  <c r="W1544"/>
  <c r="V1544"/>
  <c r="Z1543"/>
  <c r="X1543"/>
  <c r="Y1543" s="1"/>
  <c r="W1543"/>
  <c r="V1543"/>
  <c r="Z1542"/>
  <c r="X1542"/>
  <c r="W1542"/>
  <c r="Y1542" s="1"/>
  <c r="V1542"/>
  <c r="Z1541"/>
  <c r="X1541"/>
  <c r="W1541"/>
  <c r="V1541"/>
  <c r="Z1540"/>
  <c r="Y1540"/>
  <c r="X1540"/>
  <c r="W1540"/>
  <c r="V1540"/>
  <c r="Z1539"/>
  <c r="X1539"/>
  <c r="Y1539" s="1"/>
  <c r="W1539"/>
  <c r="V1539"/>
  <c r="Z1538"/>
  <c r="X1538"/>
  <c r="W1538"/>
  <c r="Y1538" s="1"/>
  <c r="V1538"/>
  <c r="Z1537"/>
  <c r="X1537"/>
  <c r="W1537"/>
  <c r="V1537"/>
  <c r="Z1536"/>
  <c r="Y1536"/>
  <c r="X1536"/>
  <c r="W1536"/>
  <c r="V1536"/>
  <c r="Z1535"/>
  <c r="X1535"/>
  <c r="Y1535" s="1"/>
  <c r="W1535"/>
  <c r="V1535"/>
  <c r="Z1534"/>
  <c r="X1534"/>
  <c r="W1534"/>
  <c r="Y1534" s="1"/>
  <c r="V1534"/>
  <c r="Z1533"/>
  <c r="X1533"/>
  <c r="W1533"/>
  <c r="V1533"/>
  <c r="Z1532"/>
  <c r="Y1532"/>
  <c r="X1532"/>
  <c r="W1532"/>
  <c r="V1532"/>
  <c r="Z1531"/>
  <c r="X1531"/>
  <c r="Y1531" s="1"/>
  <c r="W1531"/>
  <c r="V1531"/>
  <c r="Z1530"/>
  <c r="X1530"/>
  <c r="W1530"/>
  <c r="Y1530" s="1"/>
  <c r="V1530"/>
  <c r="Z1529"/>
  <c r="X1529"/>
  <c r="W1529"/>
  <c r="Y1529" s="1"/>
  <c r="V1529"/>
  <c r="Z1528"/>
  <c r="Y1528"/>
  <c r="X1528"/>
  <c r="W1528"/>
  <c r="V1528"/>
  <c r="Z1527"/>
  <c r="X1527"/>
  <c r="Y1527" s="1"/>
  <c r="W1527"/>
  <c r="V1527"/>
  <c r="Z1526"/>
  <c r="X1526"/>
  <c r="W1526"/>
  <c r="Y1526" s="1"/>
  <c r="V1526"/>
  <c r="Z1525"/>
  <c r="X1525"/>
  <c r="W1525"/>
  <c r="V1525"/>
  <c r="Z1524"/>
  <c r="Y1524"/>
  <c r="X1524"/>
  <c r="W1524"/>
  <c r="V1524"/>
  <c r="Z1523"/>
  <c r="X1523"/>
  <c r="Y1523" s="1"/>
  <c r="W1523"/>
  <c r="V1523"/>
  <c r="Z1522"/>
  <c r="X1522"/>
  <c r="W1522"/>
  <c r="Y1522" s="1"/>
  <c r="V1522"/>
  <c r="Z1521"/>
  <c r="X1521"/>
  <c r="W1521"/>
  <c r="V1521"/>
  <c r="Z1520"/>
  <c r="Y1520"/>
  <c r="X1520"/>
  <c r="W1520"/>
  <c r="V1520"/>
  <c r="Z1519"/>
  <c r="X1519"/>
  <c r="Y1519" s="1"/>
  <c r="W1519"/>
  <c r="V1519"/>
  <c r="Z1518"/>
  <c r="X1518"/>
  <c r="W1518"/>
  <c r="Y1518" s="1"/>
  <c r="V1518"/>
  <c r="Z1517"/>
  <c r="X1517"/>
  <c r="W1517"/>
  <c r="V1517"/>
  <c r="Z1516"/>
  <c r="Y1516"/>
  <c r="X1516"/>
  <c r="W1516"/>
  <c r="V1516"/>
  <c r="Z1515"/>
  <c r="X1515"/>
  <c r="Y1515" s="1"/>
  <c r="W1515"/>
  <c r="V1515"/>
  <c r="Z1514"/>
  <c r="X1514"/>
  <c r="W1514"/>
  <c r="Y1514" s="1"/>
  <c r="V1514"/>
  <c r="Z1513"/>
  <c r="X1513"/>
  <c r="W1513"/>
  <c r="Y1513" s="1"/>
  <c r="V1513"/>
  <c r="Z1512"/>
  <c r="Y1512"/>
  <c r="X1512"/>
  <c r="W1512"/>
  <c r="V1512"/>
  <c r="Z1511"/>
  <c r="X1511"/>
  <c r="Y1511" s="1"/>
  <c r="W1511"/>
  <c r="V1511"/>
  <c r="Z1510"/>
  <c r="X1510"/>
  <c r="W1510"/>
  <c r="Y1510" s="1"/>
  <c r="V1510"/>
  <c r="Z1509"/>
  <c r="X1509"/>
  <c r="W1509"/>
  <c r="V1509"/>
  <c r="Z1508"/>
  <c r="Y1508"/>
  <c r="X1508"/>
  <c r="W1508"/>
  <c r="V1508"/>
  <c r="Z1507"/>
  <c r="X1507"/>
  <c r="Y1507" s="1"/>
  <c r="W1507"/>
  <c r="V1507"/>
  <c r="Z1506"/>
  <c r="X1506"/>
  <c r="W1506"/>
  <c r="Y1506" s="1"/>
  <c r="V1506"/>
  <c r="Z1505"/>
  <c r="X1505"/>
  <c r="W1505"/>
  <c r="V1505"/>
  <c r="Z1504"/>
  <c r="Y1504"/>
  <c r="X1504"/>
  <c r="W1504"/>
  <c r="V1504"/>
  <c r="Z1503"/>
  <c r="X1503"/>
  <c r="Y1503" s="1"/>
  <c r="W1503"/>
  <c r="V1503"/>
  <c r="Z1502"/>
  <c r="X1502"/>
  <c r="W1502"/>
  <c r="Y1502" s="1"/>
  <c r="V1502"/>
  <c r="Z1501"/>
  <c r="X1501"/>
  <c r="W1501"/>
  <c r="V1501"/>
  <c r="Z1500"/>
  <c r="Y1500"/>
  <c r="X1500"/>
  <c r="W1500"/>
  <c r="V1500"/>
  <c r="Z1499"/>
  <c r="X1499"/>
  <c r="Y1499" s="1"/>
  <c r="W1499"/>
  <c r="V1499"/>
  <c r="Z1498"/>
  <c r="X1498"/>
  <c r="W1498"/>
  <c r="Y1498" s="1"/>
  <c r="V1498"/>
  <c r="Z1497"/>
  <c r="X1497"/>
  <c r="W1497"/>
  <c r="Y1497" s="1"/>
  <c r="V1497"/>
  <c r="Z1496"/>
  <c r="Y1496"/>
  <c r="X1496"/>
  <c r="W1496"/>
  <c r="V1496"/>
  <c r="Z1495"/>
  <c r="X1495"/>
  <c r="Y1495" s="1"/>
  <c r="W1495"/>
  <c r="V1495"/>
  <c r="Z1494"/>
  <c r="X1494"/>
  <c r="W1494"/>
  <c r="Y1494" s="1"/>
  <c r="V1494"/>
  <c r="Z1493"/>
  <c r="X1493"/>
  <c r="W1493"/>
  <c r="V1493"/>
  <c r="Z1492"/>
  <c r="Y1492"/>
  <c r="X1492"/>
  <c r="W1492"/>
  <c r="V1492"/>
  <c r="Z1491"/>
  <c r="X1491"/>
  <c r="Y1491" s="1"/>
  <c r="W1491"/>
  <c r="V1491"/>
  <c r="Z1490"/>
  <c r="X1490"/>
  <c r="W1490"/>
  <c r="Y1490" s="1"/>
  <c r="V1490"/>
  <c r="Z1489"/>
  <c r="X1489"/>
  <c r="W1489"/>
  <c r="V1489"/>
  <c r="Z1488"/>
  <c r="Y1488"/>
  <c r="X1488"/>
  <c r="W1488"/>
  <c r="V1488"/>
  <c r="Z1487"/>
  <c r="X1487"/>
  <c r="Y1487" s="1"/>
  <c r="W1487"/>
  <c r="V1487"/>
  <c r="Z1486"/>
  <c r="X1486"/>
  <c r="W1486"/>
  <c r="Y1486" s="1"/>
  <c r="V1486"/>
  <c r="Z1485"/>
  <c r="X1485"/>
  <c r="W1485"/>
  <c r="V1485"/>
  <c r="Z1484"/>
  <c r="Y1484"/>
  <c r="X1484"/>
  <c r="W1484"/>
  <c r="V1484"/>
  <c r="Z1483"/>
  <c r="X1483"/>
  <c r="Y1483" s="1"/>
  <c r="W1483"/>
  <c r="V1483"/>
  <c r="Z1482"/>
  <c r="X1482"/>
  <c r="W1482"/>
  <c r="Y1482" s="1"/>
  <c r="V1482"/>
  <c r="Z1481"/>
  <c r="X1481"/>
  <c r="W1481"/>
  <c r="Y1481" s="1"/>
  <c r="V1481"/>
  <c r="Z1480"/>
  <c r="Y1480"/>
  <c r="X1480"/>
  <c r="W1480"/>
  <c r="V1480"/>
  <c r="Z1479"/>
  <c r="X1479"/>
  <c r="Y1479" s="1"/>
  <c r="W1479"/>
  <c r="V1479"/>
  <c r="Z1478"/>
  <c r="X1478"/>
  <c r="W1478"/>
  <c r="Y1478" s="1"/>
  <c r="V1478"/>
  <c r="Z1477"/>
  <c r="X1477"/>
  <c r="W1477"/>
  <c r="V1477"/>
  <c r="Z1476"/>
  <c r="Y1476"/>
  <c r="X1476"/>
  <c r="W1476"/>
  <c r="V1476"/>
  <c r="Z1475"/>
  <c r="X1475"/>
  <c r="Y1475" s="1"/>
  <c r="W1475"/>
  <c r="V1475"/>
  <c r="Z1474"/>
  <c r="X1474"/>
  <c r="W1474"/>
  <c r="Y1474" s="1"/>
  <c r="V1474"/>
  <c r="Z1473"/>
  <c r="X1473"/>
  <c r="W1473"/>
  <c r="V1473"/>
  <c r="Z1472"/>
  <c r="Y1472"/>
  <c r="X1472"/>
  <c r="W1472"/>
  <c r="V1472"/>
  <c r="Z1471"/>
  <c r="X1471"/>
  <c r="Y1471" s="1"/>
  <c r="W1471"/>
  <c r="V1471"/>
  <c r="Z1470"/>
  <c r="X1470"/>
  <c r="W1470"/>
  <c r="Y1470" s="1"/>
  <c r="V1470"/>
  <c r="Z1469"/>
  <c r="X1469"/>
  <c r="W1469"/>
  <c r="V1469"/>
  <c r="Z1468"/>
  <c r="Y1468"/>
  <c r="X1468"/>
  <c r="W1468"/>
  <c r="V1468"/>
  <c r="Z1467"/>
  <c r="X1467"/>
  <c r="Y1467" s="1"/>
  <c r="W1467"/>
  <c r="V1467"/>
  <c r="Z1466"/>
  <c r="X1466"/>
  <c r="W1466"/>
  <c r="Y1466" s="1"/>
  <c r="V1466"/>
  <c r="Z1465"/>
  <c r="X1465"/>
  <c r="W1465"/>
  <c r="Y1465" s="1"/>
  <c r="V1465"/>
  <c r="Z1464"/>
  <c r="Y1464"/>
  <c r="X1464"/>
  <c r="W1464"/>
  <c r="V1464"/>
  <c r="Z1463"/>
  <c r="X1463"/>
  <c r="Y1463" s="1"/>
  <c r="W1463"/>
  <c r="V1463"/>
  <c r="Z1462"/>
  <c r="X1462"/>
  <c r="W1462"/>
  <c r="Y1462" s="1"/>
  <c r="V1462"/>
  <c r="Z1461"/>
  <c r="X1461"/>
  <c r="W1461"/>
  <c r="V1461"/>
  <c r="Z1460"/>
  <c r="Y1460"/>
  <c r="X1460"/>
  <c r="W1460"/>
  <c r="V1460"/>
  <c r="Z1459"/>
  <c r="X1459"/>
  <c r="Y1459" s="1"/>
  <c r="W1459"/>
  <c r="V1459"/>
  <c r="Z1458"/>
  <c r="X1458"/>
  <c r="W1458"/>
  <c r="Y1458" s="1"/>
  <c r="V1458"/>
  <c r="Z1457"/>
  <c r="X1457"/>
  <c r="W1457"/>
  <c r="V1457"/>
  <c r="Z1456"/>
  <c r="Y1456"/>
  <c r="X1456"/>
  <c r="W1456"/>
  <c r="V1456"/>
  <c r="Z1455"/>
  <c r="X1455"/>
  <c r="Y1455" s="1"/>
  <c r="W1455"/>
  <c r="V1455"/>
  <c r="Z1454"/>
  <c r="X1454"/>
  <c r="W1454"/>
  <c r="Y1454" s="1"/>
  <c r="V1454"/>
  <c r="Z1453"/>
  <c r="X1453"/>
  <c r="W1453"/>
  <c r="V1453"/>
  <c r="Z1452"/>
  <c r="Y1452"/>
  <c r="X1452"/>
  <c r="W1452"/>
  <c r="V1452"/>
  <c r="Z1451"/>
  <c r="X1451"/>
  <c r="Y1451" s="1"/>
  <c r="W1451"/>
  <c r="V1451"/>
  <c r="Z1450"/>
  <c r="X1450"/>
  <c r="W1450"/>
  <c r="Y1450" s="1"/>
  <c r="V1450"/>
  <c r="Z1449"/>
  <c r="X1449"/>
  <c r="W1449"/>
  <c r="Y1449" s="1"/>
  <c r="V1449"/>
  <c r="Z1448"/>
  <c r="Y1448"/>
  <c r="X1448"/>
  <c r="W1448"/>
  <c r="V1448"/>
  <c r="Z1447"/>
  <c r="X1447"/>
  <c r="Y1447" s="1"/>
  <c r="W1447"/>
  <c r="V1447"/>
  <c r="Z1446"/>
  <c r="X1446"/>
  <c r="W1446"/>
  <c r="Y1446" s="1"/>
  <c r="V1446"/>
  <c r="Z1445"/>
  <c r="X1445"/>
  <c r="W1445"/>
  <c r="V1445"/>
  <c r="Z1444"/>
  <c r="Y1444"/>
  <c r="X1444"/>
  <c r="W1444"/>
  <c r="V1444"/>
  <c r="Z1443"/>
  <c r="X1443"/>
  <c r="Y1443" s="1"/>
  <c r="W1443"/>
  <c r="V1443"/>
  <c r="Z1442"/>
  <c r="X1442"/>
  <c r="W1442"/>
  <c r="Y1442" s="1"/>
  <c r="V1442"/>
  <c r="Z1441"/>
  <c r="X1441"/>
  <c r="W1441"/>
  <c r="V1441"/>
  <c r="Z1440"/>
  <c r="Y1440"/>
  <c r="X1440"/>
  <c r="W1440"/>
  <c r="V1440"/>
  <c r="Z1439"/>
  <c r="X1439"/>
  <c r="Y1439" s="1"/>
  <c r="W1439"/>
  <c r="V1439"/>
  <c r="Z1438"/>
  <c r="X1438"/>
  <c r="W1438"/>
  <c r="Y1438" s="1"/>
  <c r="V1438"/>
  <c r="Z1437"/>
  <c r="X1437"/>
  <c r="W1437"/>
  <c r="V1437"/>
  <c r="Z1436"/>
  <c r="Y1436"/>
  <c r="X1436"/>
  <c r="W1436"/>
  <c r="V1436"/>
  <c r="Z1435"/>
  <c r="X1435"/>
  <c r="Y1435" s="1"/>
  <c r="W1435"/>
  <c r="V1435"/>
  <c r="Z1434"/>
  <c r="X1434"/>
  <c r="W1434"/>
  <c r="Y1434" s="1"/>
  <c r="V1434"/>
  <c r="Z1433"/>
  <c r="X1433"/>
  <c r="W1433"/>
  <c r="Y1433" s="1"/>
  <c r="V1433"/>
  <c r="Z1432"/>
  <c r="Y1432"/>
  <c r="X1432"/>
  <c r="W1432"/>
  <c r="V1432"/>
  <c r="Z1431"/>
  <c r="X1431"/>
  <c r="Y1431" s="1"/>
  <c r="W1431"/>
  <c r="V1431"/>
  <c r="Z1430"/>
  <c r="X1430"/>
  <c r="W1430"/>
  <c r="Y1430" s="1"/>
  <c r="V1430"/>
  <c r="Z1429"/>
  <c r="X1429"/>
  <c r="W1429"/>
  <c r="V1429"/>
  <c r="Z1428"/>
  <c r="Y1428"/>
  <c r="X1428"/>
  <c r="W1428"/>
  <c r="V1428"/>
  <c r="Z1427"/>
  <c r="X1427"/>
  <c r="Y1427" s="1"/>
  <c r="W1427"/>
  <c r="V1427"/>
  <c r="Z1426"/>
  <c r="X1426"/>
  <c r="W1426"/>
  <c r="Y1426" s="1"/>
  <c r="V1426"/>
  <c r="Z1425"/>
  <c r="X1425"/>
  <c r="W1425"/>
  <c r="V1425"/>
  <c r="Z1424"/>
  <c r="Y1424"/>
  <c r="X1424"/>
  <c r="W1424"/>
  <c r="V1424"/>
  <c r="Z1423"/>
  <c r="X1423"/>
  <c r="Y1423" s="1"/>
  <c r="W1423"/>
  <c r="V1423"/>
  <c r="Z1422"/>
  <c r="X1422"/>
  <c r="W1422"/>
  <c r="Y1422" s="1"/>
  <c r="V1422"/>
  <c r="Z1421"/>
  <c r="X1421"/>
  <c r="W1421"/>
  <c r="V1421"/>
  <c r="Z1420"/>
  <c r="Y1420"/>
  <c r="X1420"/>
  <c r="W1420"/>
  <c r="V1420"/>
  <c r="Z1419"/>
  <c r="X1419"/>
  <c r="Y1419" s="1"/>
  <c r="W1419"/>
  <c r="V1419"/>
  <c r="Z1418"/>
  <c r="X1418"/>
  <c r="W1418"/>
  <c r="Y1418" s="1"/>
  <c r="V1418"/>
  <c r="Z1417"/>
  <c r="X1417"/>
  <c r="W1417"/>
  <c r="Y1417" s="1"/>
  <c r="V1417"/>
  <c r="Z1416"/>
  <c r="Y1416"/>
  <c r="X1416"/>
  <c r="W1416"/>
  <c r="V1416"/>
  <c r="Z1415"/>
  <c r="X1415"/>
  <c r="Y1415" s="1"/>
  <c r="W1415"/>
  <c r="V1415"/>
  <c r="Z1414"/>
  <c r="X1414"/>
  <c r="W1414"/>
  <c r="Y1414" s="1"/>
  <c r="V1414"/>
  <c r="Z1413"/>
  <c r="X1413"/>
  <c r="W1413"/>
  <c r="V1413"/>
  <c r="Z1412"/>
  <c r="Y1412"/>
  <c r="X1412"/>
  <c r="W1412"/>
  <c r="V1412"/>
  <c r="Z1411"/>
  <c r="X1411"/>
  <c r="Y1411" s="1"/>
  <c r="W1411"/>
  <c r="V1411"/>
  <c r="Z1410"/>
  <c r="X1410"/>
  <c r="W1410"/>
  <c r="Y1410" s="1"/>
  <c r="V1410"/>
  <c r="Z1409"/>
  <c r="X1409"/>
  <c r="W1409"/>
  <c r="V1409"/>
  <c r="Z1408"/>
  <c r="Y1408"/>
  <c r="X1408"/>
  <c r="W1408"/>
  <c r="V1408"/>
  <c r="Z1407"/>
  <c r="X1407"/>
  <c r="Y1407" s="1"/>
  <c r="W1407"/>
  <c r="V1407"/>
  <c r="Z1406"/>
  <c r="X1406"/>
  <c r="W1406"/>
  <c r="Y1406" s="1"/>
  <c r="V1406"/>
  <c r="Z1405"/>
  <c r="X1405"/>
  <c r="W1405"/>
  <c r="V1405"/>
  <c r="Z1404"/>
  <c r="Y1404"/>
  <c r="X1404"/>
  <c r="W1404"/>
  <c r="V1404"/>
  <c r="Z1403"/>
  <c r="X1403"/>
  <c r="Y1403" s="1"/>
  <c r="W1403"/>
  <c r="V1403"/>
  <c r="Z1402"/>
  <c r="X1402"/>
  <c r="W1402"/>
  <c r="Y1402" s="1"/>
  <c r="V1402"/>
  <c r="Z1401"/>
  <c r="X1401"/>
  <c r="W1401"/>
  <c r="Y1401" s="1"/>
  <c r="V1401"/>
  <c r="Z1400"/>
  <c r="Y1400"/>
  <c r="X1400"/>
  <c r="W1400"/>
  <c r="V1400"/>
  <c r="Z1399"/>
  <c r="X1399"/>
  <c r="Y1399" s="1"/>
  <c r="W1399"/>
  <c r="V1399"/>
  <c r="Z1398"/>
  <c r="X1398"/>
  <c r="W1398"/>
  <c r="Y1398" s="1"/>
  <c r="V1398"/>
  <c r="Z1397"/>
  <c r="X1397"/>
  <c r="W1397"/>
  <c r="V1397"/>
  <c r="Z1396"/>
  <c r="Y1396"/>
  <c r="X1396"/>
  <c r="W1396"/>
  <c r="V1396"/>
  <c r="Z1395"/>
  <c r="X1395"/>
  <c r="Y1395" s="1"/>
  <c r="W1395"/>
  <c r="V1395"/>
  <c r="Z1394"/>
  <c r="X1394"/>
  <c r="W1394"/>
  <c r="Y1394" s="1"/>
  <c r="V1394"/>
  <c r="Z1393"/>
  <c r="X1393"/>
  <c r="W1393"/>
  <c r="V1393"/>
  <c r="Z1392"/>
  <c r="Y1392"/>
  <c r="X1392"/>
  <c r="W1392"/>
  <c r="V1392"/>
  <c r="Z1391"/>
  <c r="X1391"/>
  <c r="Y1391" s="1"/>
  <c r="W1391"/>
  <c r="V1391"/>
  <c r="Z1390"/>
  <c r="X1390"/>
  <c r="W1390"/>
  <c r="Y1390" s="1"/>
  <c r="V1390"/>
  <c r="Z1389"/>
  <c r="X1389"/>
  <c r="W1389"/>
  <c r="V1389"/>
  <c r="Z1388"/>
  <c r="Y1388"/>
  <c r="X1388"/>
  <c r="W1388"/>
  <c r="V1388"/>
  <c r="Z1387"/>
  <c r="X1387"/>
  <c r="Y1387" s="1"/>
  <c r="W1387"/>
  <c r="V1387"/>
  <c r="Z1386"/>
  <c r="X1386"/>
  <c r="W1386"/>
  <c r="Y1386" s="1"/>
  <c r="V1386"/>
  <c r="Z1385"/>
  <c r="X1385"/>
  <c r="W1385"/>
  <c r="Y1385" s="1"/>
  <c r="V1385"/>
  <c r="Z1384"/>
  <c r="Y1384"/>
  <c r="X1384"/>
  <c r="W1384"/>
  <c r="V1384"/>
  <c r="Z1383"/>
  <c r="X1383"/>
  <c r="Y1383" s="1"/>
  <c r="W1383"/>
  <c r="V1383"/>
  <c r="Z1382"/>
  <c r="X1382"/>
  <c r="W1382"/>
  <c r="Y1382" s="1"/>
  <c r="V1382"/>
  <c r="Z1381"/>
  <c r="X1381"/>
  <c r="W1381"/>
  <c r="V1381"/>
  <c r="Z1380"/>
  <c r="Y1380"/>
  <c r="X1380"/>
  <c r="W1380"/>
  <c r="V1380"/>
  <c r="Z1379"/>
  <c r="X1379"/>
  <c r="Y1379" s="1"/>
  <c r="W1379"/>
  <c r="V1379"/>
  <c r="Z1378"/>
  <c r="X1378"/>
  <c r="W1378"/>
  <c r="Y1378" s="1"/>
  <c r="V1378"/>
  <c r="Z1377"/>
  <c r="X1377"/>
  <c r="W1377"/>
  <c r="V1377"/>
  <c r="Z1376"/>
  <c r="Y1376"/>
  <c r="X1376"/>
  <c r="W1376"/>
  <c r="V1376"/>
  <c r="Z1375"/>
  <c r="X1375"/>
  <c r="Y1375" s="1"/>
  <c r="W1375"/>
  <c r="V1375"/>
  <c r="Z1374"/>
  <c r="X1374"/>
  <c r="W1374"/>
  <c r="Y1374" s="1"/>
  <c r="V1374"/>
  <c r="Z1373"/>
  <c r="X1373"/>
  <c r="W1373"/>
  <c r="V1373"/>
  <c r="Z1372"/>
  <c r="Y1372"/>
  <c r="X1372"/>
  <c r="W1372"/>
  <c r="V1372"/>
  <c r="Z1371"/>
  <c r="X1371"/>
  <c r="Y1371" s="1"/>
  <c r="W1371"/>
  <c r="V1371"/>
  <c r="Z1370"/>
  <c r="X1370"/>
  <c r="W1370"/>
  <c r="Y1370" s="1"/>
  <c r="V1370"/>
  <c r="Z1369"/>
  <c r="X1369"/>
  <c r="W1369"/>
  <c r="Y1369" s="1"/>
  <c r="V1369"/>
  <c r="Z1368"/>
  <c r="Y1368"/>
  <c r="X1368"/>
  <c r="W1368"/>
  <c r="V1368"/>
  <c r="Z1367"/>
  <c r="X1367"/>
  <c r="Y1367" s="1"/>
  <c r="W1367"/>
  <c r="V1367"/>
  <c r="Z1366"/>
  <c r="X1366"/>
  <c r="W1366"/>
  <c r="Y1366" s="1"/>
  <c r="V1366"/>
  <c r="Z1365"/>
  <c r="X1365"/>
  <c r="W1365"/>
  <c r="V1365"/>
  <c r="Z1364"/>
  <c r="Y1364"/>
  <c r="X1364"/>
  <c r="W1364"/>
  <c r="V1364"/>
  <c r="Z1363"/>
  <c r="X1363"/>
  <c r="Y1363" s="1"/>
  <c r="W1363"/>
  <c r="V1363"/>
  <c r="Z1362"/>
  <c r="X1362"/>
  <c r="W1362"/>
  <c r="Y1362" s="1"/>
  <c r="V1362"/>
  <c r="Z1361"/>
  <c r="X1361"/>
  <c r="W1361"/>
  <c r="V1361"/>
  <c r="Z1360"/>
  <c r="Y1360"/>
  <c r="X1360"/>
  <c r="W1360"/>
  <c r="V1360"/>
  <c r="Z1359"/>
  <c r="X1359"/>
  <c r="Y1359" s="1"/>
  <c r="W1359"/>
  <c r="V1359"/>
  <c r="Z1358"/>
  <c r="X1358"/>
  <c r="W1358"/>
  <c r="Y1358" s="1"/>
  <c r="V1358"/>
  <c r="Z1357"/>
  <c r="X1357"/>
  <c r="W1357"/>
  <c r="V1357"/>
  <c r="Z1356"/>
  <c r="Y1356"/>
  <c r="X1356"/>
  <c r="W1356"/>
  <c r="V1356"/>
  <c r="Z1355"/>
  <c r="X1355"/>
  <c r="Y1355" s="1"/>
  <c r="W1355"/>
  <c r="V1355"/>
  <c r="Z1354"/>
  <c r="X1354"/>
  <c r="W1354"/>
  <c r="Y1354" s="1"/>
  <c r="V1354"/>
  <c r="Z1353"/>
  <c r="X1353"/>
  <c r="W1353"/>
  <c r="Y1353" s="1"/>
  <c r="V1353"/>
  <c r="Z1352"/>
  <c r="Y1352"/>
  <c r="X1352"/>
  <c r="W1352"/>
  <c r="V1352"/>
  <c r="Z1351"/>
  <c r="X1351"/>
  <c r="Y1351" s="1"/>
  <c r="W1351"/>
  <c r="V1351"/>
  <c r="Z1350"/>
  <c r="X1350"/>
  <c r="W1350"/>
  <c r="Y1350" s="1"/>
  <c r="V1350"/>
  <c r="Z1349"/>
  <c r="X1349"/>
  <c r="W1349"/>
  <c r="V1349"/>
  <c r="Z1348"/>
  <c r="Y1348"/>
  <c r="X1348"/>
  <c r="W1348"/>
  <c r="V1348"/>
  <c r="Z1347"/>
  <c r="X1347"/>
  <c r="Y1347" s="1"/>
  <c r="W1347"/>
  <c r="V1347"/>
  <c r="Z1346"/>
  <c r="X1346"/>
  <c r="W1346"/>
  <c r="Y1346" s="1"/>
  <c r="V1346"/>
  <c r="Z1345"/>
  <c r="X1345"/>
  <c r="W1345"/>
  <c r="V1345"/>
  <c r="Z1344"/>
  <c r="Y1344"/>
  <c r="X1344"/>
  <c r="W1344"/>
  <c r="V1344"/>
  <c r="Z1343"/>
  <c r="X1343"/>
  <c r="Y1343" s="1"/>
  <c r="W1343"/>
  <c r="V1343"/>
  <c r="Z1342"/>
  <c r="X1342"/>
  <c r="W1342"/>
  <c r="Y1342" s="1"/>
  <c r="V1342"/>
  <c r="Z1341"/>
  <c r="X1341"/>
  <c r="W1341"/>
  <c r="V1341"/>
  <c r="Z1340"/>
  <c r="Y1340"/>
  <c r="X1340"/>
  <c r="W1340"/>
  <c r="V1340"/>
  <c r="Z1339"/>
  <c r="X1339"/>
  <c r="Y1339" s="1"/>
  <c r="W1339"/>
  <c r="V1339"/>
  <c r="Z1338"/>
  <c r="X1338"/>
  <c r="W1338"/>
  <c r="Y1338" s="1"/>
  <c r="V1338"/>
  <c r="Z1337"/>
  <c r="X1337"/>
  <c r="W1337"/>
  <c r="Y1337" s="1"/>
  <c r="V1337"/>
  <c r="Z1336"/>
  <c r="Y1336"/>
  <c r="X1336"/>
  <c r="W1336"/>
  <c r="V1336"/>
  <c r="Z1335"/>
  <c r="X1335"/>
  <c r="Y1335" s="1"/>
  <c r="W1335"/>
  <c r="V1335"/>
  <c r="Z1334"/>
  <c r="X1334"/>
  <c r="W1334"/>
  <c r="Y1334" s="1"/>
  <c r="V1334"/>
  <c r="Z1333"/>
  <c r="X1333"/>
  <c r="W1333"/>
  <c r="V1333"/>
  <c r="Z1332"/>
  <c r="Y1332"/>
  <c r="X1332"/>
  <c r="W1332"/>
  <c r="V1332"/>
  <c r="Z1331"/>
  <c r="X1331"/>
  <c r="Y1331" s="1"/>
  <c r="W1331"/>
  <c r="V1331"/>
  <c r="Z1330"/>
  <c r="X1330"/>
  <c r="W1330"/>
  <c r="Y1330" s="1"/>
  <c r="V1330"/>
  <c r="Z1329"/>
  <c r="X1329"/>
  <c r="W1329"/>
  <c r="V1329"/>
  <c r="Z1328"/>
  <c r="Y1328"/>
  <c r="X1328"/>
  <c r="W1328"/>
  <c r="V1328"/>
  <c r="Z1327"/>
  <c r="X1327"/>
  <c r="Y1327" s="1"/>
  <c r="W1327"/>
  <c r="V1327"/>
  <c r="Z1326"/>
  <c r="X1326"/>
  <c r="W1326"/>
  <c r="Y1326" s="1"/>
  <c r="V1326"/>
  <c r="Z1325"/>
  <c r="X1325"/>
  <c r="W1325"/>
  <c r="V1325"/>
  <c r="Z1324"/>
  <c r="Y1324"/>
  <c r="X1324"/>
  <c r="W1324"/>
  <c r="V1324"/>
  <c r="Z1323"/>
  <c r="X1323"/>
  <c r="Y1323" s="1"/>
  <c r="W1323"/>
  <c r="V1323"/>
  <c r="Z1322"/>
  <c r="X1322"/>
  <c r="W1322"/>
  <c r="Y1322" s="1"/>
  <c r="V1322"/>
  <c r="Z1321"/>
  <c r="X1321"/>
  <c r="W1321"/>
  <c r="Y1321" s="1"/>
  <c r="V1321"/>
  <c r="Z1320"/>
  <c r="Y1320"/>
  <c r="X1320"/>
  <c r="W1320"/>
  <c r="V1320"/>
  <c r="Z1319"/>
  <c r="X1319"/>
  <c r="Y1319" s="1"/>
  <c r="W1319"/>
  <c r="V1319"/>
  <c r="Z1318"/>
  <c r="X1318"/>
  <c r="W1318"/>
  <c r="Y1318" s="1"/>
  <c r="V1318"/>
  <c r="Z1317"/>
  <c r="X1317"/>
  <c r="W1317"/>
  <c r="V1317"/>
  <c r="Z1316"/>
  <c r="Y1316"/>
  <c r="X1316"/>
  <c r="W1316"/>
  <c r="V1316"/>
  <c r="Z1315"/>
  <c r="X1315"/>
  <c r="Y1315" s="1"/>
  <c r="W1315"/>
  <c r="V1315"/>
  <c r="Z1314"/>
  <c r="X1314"/>
  <c r="W1314"/>
  <c r="Y1314" s="1"/>
  <c r="V1314"/>
  <c r="Z1313"/>
  <c r="X1313"/>
  <c r="W1313"/>
  <c r="V1313"/>
  <c r="Z1312"/>
  <c r="Y1312"/>
  <c r="X1312"/>
  <c r="W1312"/>
  <c r="V1312"/>
  <c r="Z1311"/>
  <c r="X1311"/>
  <c r="Y1311" s="1"/>
  <c r="W1311"/>
  <c r="V1311"/>
  <c r="Z1310"/>
  <c r="X1310"/>
  <c r="W1310"/>
  <c r="Y1310" s="1"/>
  <c r="V1310"/>
  <c r="Z1309"/>
  <c r="X1309"/>
  <c r="W1309"/>
  <c r="V1309"/>
  <c r="Z1308"/>
  <c r="Y1308"/>
  <c r="X1308"/>
  <c r="W1308"/>
  <c r="V1308"/>
  <c r="Z1307"/>
  <c r="X1307"/>
  <c r="Y1307" s="1"/>
  <c r="W1307"/>
  <c r="V1307"/>
  <c r="Z1306"/>
  <c r="X1306"/>
  <c r="W1306"/>
  <c r="Y1306" s="1"/>
  <c r="V1306"/>
  <c r="Z1305"/>
  <c r="X1305"/>
  <c r="W1305"/>
  <c r="Y1305" s="1"/>
  <c r="V1305"/>
  <c r="Z1304"/>
  <c r="Y1304"/>
  <c r="X1304"/>
  <c r="W1304"/>
  <c r="V1304"/>
  <c r="Z1303"/>
  <c r="X1303"/>
  <c r="Y1303" s="1"/>
  <c r="W1303"/>
  <c r="V1303"/>
  <c r="Z1302"/>
  <c r="X1302"/>
  <c r="W1302"/>
  <c r="Y1302" s="1"/>
  <c r="V1302"/>
  <c r="Z1301"/>
  <c r="X1301"/>
  <c r="W1301"/>
  <c r="V1301"/>
  <c r="Z1300"/>
  <c r="Y1300"/>
  <c r="X1300"/>
  <c r="W1300"/>
  <c r="V1300"/>
  <c r="Z1299"/>
  <c r="X1299"/>
  <c r="Y1299" s="1"/>
  <c r="W1299"/>
  <c r="V1299"/>
  <c r="Z1298"/>
  <c r="X1298"/>
  <c r="W1298"/>
  <c r="Y1298" s="1"/>
  <c r="V1298"/>
  <c r="Z1297"/>
  <c r="X1297"/>
  <c r="W1297"/>
  <c r="V1297"/>
  <c r="Z1296"/>
  <c r="Y1296"/>
  <c r="X1296"/>
  <c r="W1296"/>
  <c r="V1296"/>
  <c r="Z1295"/>
  <c r="X1295"/>
  <c r="Y1295" s="1"/>
  <c r="W1295"/>
  <c r="V1295"/>
  <c r="Z1294"/>
  <c r="X1294"/>
  <c r="W1294"/>
  <c r="Y1294" s="1"/>
  <c r="V1294"/>
  <c r="Z1293"/>
  <c r="X1293"/>
  <c r="W1293"/>
  <c r="V1293"/>
  <c r="Z1292"/>
  <c r="Y1292"/>
  <c r="X1292"/>
  <c r="W1292"/>
  <c r="V1292"/>
  <c r="Z1291"/>
  <c r="X1291"/>
  <c r="Y1291" s="1"/>
  <c r="W1291"/>
  <c r="V1291"/>
  <c r="Z1290"/>
  <c r="X1290"/>
  <c r="W1290"/>
  <c r="Y1290" s="1"/>
  <c r="V1290"/>
  <c r="Z1289"/>
  <c r="X1289"/>
  <c r="W1289"/>
  <c r="Y1289" s="1"/>
  <c r="V1289"/>
  <c r="Z1288"/>
  <c r="Y1288"/>
  <c r="X1288"/>
  <c r="W1288"/>
  <c r="V1288"/>
  <c r="Z1287"/>
  <c r="X1287"/>
  <c r="Y1287" s="1"/>
  <c r="W1287"/>
  <c r="V1287"/>
  <c r="Z1286"/>
  <c r="X1286"/>
  <c r="W1286"/>
  <c r="Y1286" s="1"/>
  <c r="V1286"/>
  <c r="Z1285"/>
  <c r="X1285"/>
  <c r="W1285"/>
  <c r="V1285"/>
  <c r="Z1284"/>
  <c r="Y1284"/>
  <c r="X1284"/>
  <c r="W1284"/>
  <c r="V1284"/>
  <c r="Z1283"/>
  <c r="X1283"/>
  <c r="Y1283" s="1"/>
  <c r="W1283"/>
  <c r="V1283"/>
  <c r="Z1282"/>
  <c r="X1282"/>
  <c r="W1282"/>
  <c r="Y1282" s="1"/>
  <c r="V1282"/>
  <c r="Z1281"/>
  <c r="X1281"/>
  <c r="W1281"/>
  <c r="V1281"/>
  <c r="Z1280"/>
  <c r="Y1280"/>
  <c r="X1280"/>
  <c r="W1280"/>
  <c r="V1280"/>
  <c r="Z1279"/>
  <c r="X1279"/>
  <c r="Y1279" s="1"/>
  <c r="W1279"/>
  <c r="V1279"/>
  <c r="Z1278"/>
  <c r="X1278"/>
  <c r="W1278"/>
  <c r="Y1278" s="1"/>
  <c r="V1278"/>
  <c r="Z1277"/>
  <c r="X1277"/>
  <c r="W1277"/>
  <c r="V1277"/>
  <c r="Z1276"/>
  <c r="Y1276"/>
  <c r="X1276"/>
  <c r="W1276"/>
  <c r="V1276"/>
  <c r="Z1275"/>
  <c r="X1275"/>
  <c r="Y1275" s="1"/>
  <c r="W1275"/>
  <c r="V1275"/>
  <c r="Z1274"/>
  <c r="X1274"/>
  <c r="W1274"/>
  <c r="Y1274" s="1"/>
  <c r="V1274"/>
  <c r="Z1273"/>
  <c r="X1273"/>
  <c r="W1273"/>
  <c r="Y1273" s="1"/>
  <c r="V1273"/>
  <c r="Z1272"/>
  <c r="Y1272"/>
  <c r="X1272"/>
  <c r="W1272"/>
  <c r="V1272"/>
  <c r="Z1271"/>
  <c r="X1271"/>
  <c r="Y1271" s="1"/>
  <c r="W1271"/>
  <c r="V1271"/>
  <c r="Z1270"/>
  <c r="X1270"/>
  <c r="W1270"/>
  <c r="Y1270" s="1"/>
  <c r="V1270"/>
  <c r="Z1269"/>
  <c r="X1269"/>
  <c r="W1269"/>
  <c r="V1269"/>
  <c r="Z1268"/>
  <c r="Y1268"/>
  <c r="X1268"/>
  <c r="W1268"/>
  <c r="V1268"/>
  <c r="Z1267"/>
  <c r="X1267"/>
  <c r="Y1267" s="1"/>
  <c r="W1267"/>
  <c r="V1267"/>
  <c r="Z1266"/>
  <c r="X1266"/>
  <c r="W1266"/>
  <c r="Y1266" s="1"/>
  <c r="V1266"/>
  <c r="Z1265"/>
  <c r="X1265"/>
  <c r="W1265"/>
  <c r="V1265"/>
  <c r="Z1264"/>
  <c r="Y1264"/>
  <c r="X1264"/>
  <c r="W1264"/>
  <c r="V1264"/>
  <c r="Z1263"/>
  <c r="X1263"/>
  <c r="Y1263" s="1"/>
  <c r="W1263"/>
  <c r="V1263"/>
  <c r="Z1262"/>
  <c r="X1262"/>
  <c r="W1262"/>
  <c r="Y1262" s="1"/>
  <c r="V1262"/>
  <c r="Z1261"/>
  <c r="X1261"/>
  <c r="W1261"/>
  <c r="V1261"/>
  <c r="Z1260"/>
  <c r="Y1260"/>
  <c r="X1260"/>
  <c r="W1260"/>
  <c r="V1260"/>
  <c r="Z1259"/>
  <c r="X1259"/>
  <c r="Y1259" s="1"/>
  <c r="W1259"/>
  <c r="V1259"/>
  <c r="Z1258"/>
  <c r="X1258"/>
  <c r="W1258"/>
  <c r="Y1258" s="1"/>
  <c r="V1258"/>
  <c r="Z1257"/>
  <c r="X1257"/>
  <c r="W1257"/>
  <c r="Y1257" s="1"/>
  <c r="V1257"/>
  <c r="Z1256"/>
  <c r="Y1256"/>
  <c r="X1256"/>
  <c r="W1256"/>
  <c r="V1256"/>
  <c r="Z1255"/>
  <c r="X1255"/>
  <c r="Y1255" s="1"/>
  <c r="W1255"/>
  <c r="V1255"/>
  <c r="Z1254"/>
  <c r="X1254"/>
  <c r="W1254"/>
  <c r="Y1254" s="1"/>
  <c r="V1254"/>
  <c r="Z1253"/>
  <c r="X1253"/>
  <c r="W1253"/>
  <c r="V1253"/>
  <c r="Z1252"/>
  <c r="Y1252"/>
  <c r="X1252"/>
  <c r="W1252"/>
  <c r="V1252"/>
  <c r="Z1251"/>
  <c r="X1251"/>
  <c r="Y1251" s="1"/>
  <c r="W1251"/>
  <c r="V1251"/>
  <c r="Z1250"/>
  <c r="X1250"/>
  <c r="W1250"/>
  <c r="Y1250" s="1"/>
  <c r="V1250"/>
  <c r="Z1249"/>
  <c r="X1249"/>
  <c r="W1249"/>
  <c r="V1249"/>
  <c r="Z1248"/>
  <c r="Y1248"/>
  <c r="X1248"/>
  <c r="W1248"/>
  <c r="V1248"/>
  <c r="Z1247"/>
  <c r="X1247"/>
  <c r="Y1247" s="1"/>
  <c r="W1247"/>
  <c r="V1247"/>
  <c r="Z1246"/>
  <c r="X1246"/>
  <c r="W1246"/>
  <c r="Y1246" s="1"/>
  <c r="V1246"/>
  <c r="Z1245"/>
  <c r="X1245"/>
  <c r="W1245"/>
  <c r="V1245"/>
  <c r="Z1244"/>
  <c r="Y1244"/>
  <c r="X1244"/>
  <c r="W1244"/>
  <c r="V1244"/>
  <c r="Z1243"/>
  <c r="X1243"/>
  <c r="Y1243" s="1"/>
  <c r="W1243"/>
  <c r="V1243"/>
  <c r="Z1242"/>
  <c r="X1242"/>
  <c r="W1242"/>
  <c r="Y1242" s="1"/>
  <c r="V1242"/>
  <c r="Z1241"/>
  <c r="X1241"/>
  <c r="W1241"/>
  <c r="Y1241" s="1"/>
  <c r="V1241"/>
  <c r="Z1240"/>
  <c r="Y1240"/>
  <c r="X1240"/>
  <c r="W1240"/>
  <c r="V1240"/>
  <c r="Z1239"/>
  <c r="X1239"/>
  <c r="Y1239" s="1"/>
  <c r="W1239"/>
  <c r="V1239"/>
  <c r="Z1238"/>
  <c r="X1238"/>
  <c r="W1238"/>
  <c r="Y1238" s="1"/>
  <c r="V1238"/>
  <c r="Z1237"/>
  <c r="X1237"/>
  <c r="W1237"/>
  <c r="V1237"/>
  <c r="Z1236"/>
  <c r="Y1236"/>
  <c r="X1236"/>
  <c r="W1236"/>
  <c r="V1236"/>
  <c r="Z1235"/>
  <c r="X1235"/>
  <c r="Y1235" s="1"/>
  <c r="W1235"/>
  <c r="V1235"/>
  <c r="Z1234"/>
  <c r="X1234"/>
  <c r="W1234"/>
  <c r="Y1234" s="1"/>
  <c r="V1234"/>
  <c r="Z1233"/>
  <c r="X1233"/>
  <c r="W1233"/>
  <c r="V1233"/>
  <c r="Z1232"/>
  <c r="Y1232"/>
  <c r="X1232"/>
  <c r="W1232"/>
  <c r="V1232"/>
  <c r="Z1231"/>
  <c r="X1231"/>
  <c r="Y1231" s="1"/>
  <c r="W1231"/>
  <c r="V1231"/>
  <c r="Z1230"/>
  <c r="X1230"/>
  <c r="W1230"/>
  <c r="Y1230" s="1"/>
  <c r="V1230"/>
  <c r="Z1229"/>
  <c r="X1229"/>
  <c r="W1229"/>
  <c r="V1229"/>
  <c r="Z1228"/>
  <c r="Y1228"/>
  <c r="X1228"/>
  <c r="W1228"/>
  <c r="V1228"/>
  <c r="Z1227"/>
  <c r="X1227"/>
  <c r="Y1227" s="1"/>
  <c r="W1227"/>
  <c r="V1227"/>
  <c r="Z1226"/>
  <c r="X1226"/>
  <c r="W1226"/>
  <c r="Y1226" s="1"/>
  <c r="V1226"/>
  <c r="Z1225"/>
  <c r="X1225"/>
  <c r="W1225"/>
  <c r="Y1225" s="1"/>
  <c r="V1225"/>
  <c r="Z1224"/>
  <c r="Y1224"/>
  <c r="X1224"/>
  <c r="W1224"/>
  <c r="V1224"/>
  <c r="Z1223"/>
  <c r="X1223"/>
  <c r="Y1223" s="1"/>
  <c r="W1223"/>
  <c r="V1223"/>
  <c r="Z1222"/>
  <c r="X1222"/>
  <c r="W1222"/>
  <c r="Y1222" s="1"/>
  <c r="V1222"/>
  <c r="Z1221"/>
  <c r="X1221"/>
  <c r="W1221"/>
  <c r="V1221"/>
  <c r="Z1220"/>
  <c r="Y1220"/>
  <c r="X1220"/>
  <c r="W1220"/>
  <c r="V1220"/>
  <c r="Z1219"/>
  <c r="X1219"/>
  <c r="Y1219" s="1"/>
  <c r="W1219"/>
  <c r="V1219"/>
  <c r="Z1218"/>
  <c r="X1218"/>
  <c r="W1218"/>
  <c r="Y1218" s="1"/>
  <c r="V1218"/>
  <c r="Z1217"/>
  <c r="X1217"/>
  <c r="W1217"/>
  <c r="V1217"/>
  <c r="Z1216"/>
  <c r="Y1216"/>
  <c r="X1216"/>
  <c r="W1216"/>
  <c r="V1216"/>
  <c r="Z1215"/>
  <c r="X1215"/>
  <c r="Y1215" s="1"/>
  <c r="W1215"/>
  <c r="V1215"/>
  <c r="Z1214"/>
  <c r="X1214"/>
  <c r="W1214"/>
  <c r="Y1214" s="1"/>
  <c r="V1214"/>
  <c r="Z1213"/>
  <c r="X1213"/>
  <c r="W1213"/>
  <c r="V1213"/>
  <c r="Z1212"/>
  <c r="Y1212"/>
  <c r="X1212"/>
  <c r="W1212"/>
  <c r="V1212"/>
  <c r="Z1211"/>
  <c r="X1211"/>
  <c r="Y1211" s="1"/>
  <c r="W1211"/>
  <c r="V1211"/>
  <c r="Z1210"/>
  <c r="X1210"/>
  <c r="W1210"/>
  <c r="Y1210" s="1"/>
  <c r="V1210"/>
  <c r="Z1209"/>
  <c r="X1209"/>
  <c r="W1209"/>
  <c r="Y1209" s="1"/>
  <c r="V1209"/>
  <c r="Z1208"/>
  <c r="Y1208"/>
  <c r="X1208"/>
  <c r="W1208"/>
  <c r="V1208"/>
  <c r="Z1207"/>
  <c r="X1207"/>
  <c r="Y1207" s="1"/>
  <c r="W1207"/>
  <c r="V1207"/>
  <c r="Z1206"/>
  <c r="X1206"/>
  <c r="W1206"/>
  <c r="Y1206" s="1"/>
  <c r="V1206"/>
  <c r="Z1205"/>
  <c r="X1205"/>
  <c r="W1205"/>
  <c r="V1205"/>
  <c r="Z1204"/>
  <c r="Y1204"/>
  <c r="X1204"/>
  <c r="W1204"/>
  <c r="V1204"/>
  <c r="Z1203"/>
  <c r="X1203"/>
  <c r="Y1203" s="1"/>
  <c r="W1203"/>
  <c r="V1203"/>
  <c r="Z1202"/>
  <c r="X1202"/>
  <c r="W1202"/>
  <c r="Y1202" s="1"/>
  <c r="V1202"/>
  <c r="Z1201"/>
  <c r="X1201"/>
  <c r="W1201"/>
  <c r="V1201"/>
  <c r="Z1200"/>
  <c r="Y1200"/>
  <c r="X1200"/>
  <c r="W1200"/>
  <c r="V1200"/>
  <c r="Z1199"/>
  <c r="X1199"/>
  <c r="Y1199" s="1"/>
  <c r="W1199"/>
  <c r="V1199"/>
  <c r="Z1198"/>
  <c r="X1198"/>
  <c r="W1198"/>
  <c r="Y1198" s="1"/>
  <c r="V1198"/>
  <c r="Z1197"/>
  <c r="X1197"/>
  <c r="W1197"/>
  <c r="V1197"/>
  <c r="Z1196"/>
  <c r="Y1196"/>
  <c r="X1196"/>
  <c r="W1196"/>
  <c r="V1196"/>
  <c r="Z1195"/>
  <c r="X1195"/>
  <c r="Y1195" s="1"/>
  <c r="W1195"/>
  <c r="V1195"/>
  <c r="Z1194"/>
  <c r="X1194"/>
  <c r="W1194"/>
  <c r="Y1194" s="1"/>
  <c r="V1194"/>
  <c r="Z1193"/>
  <c r="X1193"/>
  <c r="W1193"/>
  <c r="Y1193" s="1"/>
  <c r="V1193"/>
  <c r="Z1192"/>
  <c r="Y1192"/>
  <c r="X1192"/>
  <c r="W1192"/>
  <c r="V1192"/>
  <c r="Z1191"/>
  <c r="X1191"/>
  <c r="Y1191" s="1"/>
  <c r="W1191"/>
  <c r="V1191"/>
  <c r="Z1190"/>
  <c r="X1190"/>
  <c r="W1190"/>
  <c r="Y1190" s="1"/>
  <c r="V1190"/>
  <c r="Z1189"/>
  <c r="X1189"/>
  <c r="W1189"/>
  <c r="V1189"/>
  <c r="Z1188"/>
  <c r="Y1188"/>
  <c r="X1188"/>
  <c r="W1188"/>
  <c r="V1188"/>
  <c r="Z1187"/>
  <c r="X1187"/>
  <c r="Y1187" s="1"/>
  <c r="W1187"/>
  <c r="V1187"/>
  <c r="Z1186"/>
  <c r="X1186"/>
  <c r="W1186"/>
  <c r="Y1186" s="1"/>
  <c r="V1186"/>
  <c r="Z1185"/>
  <c r="X1185"/>
  <c r="W1185"/>
  <c r="V1185"/>
  <c r="Z1184"/>
  <c r="Y1184"/>
  <c r="X1184"/>
  <c r="W1184"/>
  <c r="V1184"/>
  <c r="Z1183"/>
  <c r="X1183"/>
  <c r="Y1183" s="1"/>
  <c r="W1183"/>
  <c r="V1183"/>
  <c r="Z1182"/>
  <c r="X1182"/>
  <c r="W1182"/>
  <c r="Y1182" s="1"/>
  <c r="V1182"/>
  <c r="Z1181"/>
  <c r="X1181"/>
  <c r="W1181"/>
  <c r="V1181"/>
  <c r="Z1180"/>
  <c r="Y1180"/>
  <c r="X1180"/>
  <c r="W1180"/>
  <c r="V1180"/>
  <c r="Z1179"/>
  <c r="X1179"/>
  <c r="Y1179" s="1"/>
  <c r="W1179"/>
  <c r="V1179"/>
  <c r="Z1178"/>
  <c r="X1178"/>
  <c r="W1178"/>
  <c r="Y1178" s="1"/>
  <c r="V1178"/>
  <c r="Z1177"/>
  <c r="X1177"/>
  <c r="W1177"/>
  <c r="Y1177" s="1"/>
  <c r="V1177"/>
  <c r="Z1176"/>
  <c r="Y1176"/>
  <c r="X1176"/>
  <c r="W1176"/>
  <c r="V1176"/>
  <c r="Z1175"/>
  <c r="X1175"/>
  <c r="Y1175" s="1"/>
  <c r="W1175"/>
  <c r="V1175"/>
  <c r="Z1174"/>
  <c r="X1174"/>
  <c r="W1174"/>
  <c r="Y1174" s="1"/>
  <c r="V1174"/>
  <c r="Z1173"/>
  <c r="X1173"/>
  <c r="W1173"/>
  <c r="V1173"/>
  <c r="Z1172"/>
  <c r="Y1172"/>
  <c r="X1172"/>
  <c r="W1172"/>
  <c r="V1172"/>
  <c r="Z1171"/>
  <c r="X1171"/>
  <c r="Y1171" s="1"/>
  <c r="W1171"/>
  <c r="V1171"/>
  <c r="Z1170"/>
  <c r="X1170"/>
  <c r="W1170"/>
  <c r="Y1170" s="1"/>
  <c r="V1170"/>
  <c r="Z1169"/>
  <c r="X1169"/>
  <c r="W1169"/>
  <c r="V1169"/>
  <c r="Z1168"/>
  <c r="Y1168"/>
  <c r="X1168"/>
  <c r="W1168"/>
  <c r="V1168"/>
  <c r="Z1167"/>
  <c r="X1167"/>
  <c r="Y1167" s="1"/>
  <c r="W1167"/>
  <c r="V1167"/>
  <c r="Z1166"/>
  <c r="X1166"/>
  <c r="W1166"/>
  <c r="Y1166" s="1"/>
  <c r="V1166"/>
  <c r="Z1165"/>
  <c r="X1165"/>
  <c r="W1165"/>
  <c r="V1165"/>
  <c r="Z1164"/>
  <c r="Y1164"/>
  <c r="X1164"/>
  <c r="W1164"/>
  <c r="V1164"/>
  <c r="Z1163"/>
  <c r="X1163"/>
  <c r="Y1163" s="1"/>
  <c r="W1163"/>
  <c r="V1163"/>
  <c r="Z1162"/>
  <c r="X1162"/>
  <c r="W1162"/>
  <c r="Y1162" s="1"/>
  <c r="V1162"/>
  <c r="Z1161"/>
  <c r="X1161"/>
  <c r="W1161"/>
  <c r="Y1161" s="1"/>
  <c r="V1161"/>
  <c r="Z1160"/>
  <c r="Y1160"/>
  <c r="X1160"/>
  <c r="W1160"/>
  <c r="V1160"/>
  <c r="Z1159"/>
  <c r="X1159"/>
  <c r="Y1159" s="1"/>
  <c r="W1159"/>
  <c r="V1159"/>
  <c r="Z1158"/>
  <c r="X1158"/>
  <c r="W1158"/>
  <c r="Y1158" s="1"/>
  <c r="V1158"/>
  <c r="Z1157"/>
  <c r="X1157"/>
  <c r="W1157"/>
  <c r="V1157"/>
  <c r="Z1156"/>
  <c r="Y1156"/>
  <c r="X1156"/>
  <c r="W1156"/>
  <c r="V1156"/>
  <c r="Z1155"/>
  <c r="X1155"/>
  <c r="Y1155" s="1"/>
  <c r="W1155"/>
  <c r="V1155"/>
  <c r="Z1154"/>
  <c r="X1154"/>
  <c r="W1154"/>
  <c r="Y1154" s="1"/>
  <c r="V1154"/>
  <c r="Z1153"/>
  <c r="X1153"/>
  <c r="W1153"/>
  <c r="V1153"/>
  <c r="Z1152"/>
  <c r="Y1152"/>
  <c r="X1152"/>
  <c r="W1152"/>
  <c r="V1152"/>
  <c r="Z1151"/>
  <c r="X1151"/>
  <c r="Y1151" s="1"/>
  <c r="W1151"/>
  <c r="V1151"/>
  <c r="Z1150"/>
  <c r="X1150"/>
  <c r="W1150"/>
  <c r="Y1150" s="1"/>
  <c r="V1150"/>
  <c r="Z1149"/>
  <c r="X1149"/>
  <c r="W1149"/>
  <c r="V1149"/>
  <c r="Z1148"/>
  <c r="Y1148"/>
  <c r="X1148"/>
  <c r="W1148"/>
  <c r="V1148"/>
  <c r="Z1147"/>
  <c r="X1147"/>
  <c r="Y1147" s="1"/>
  <c r="W1147"/>
  <c r="V1147"/>
  <c r="Z1146"/>
  <c r="X1146"/>
  <c r="W1146"/>
  <c r="Y1146" s="1"/>
  <c r="V1146"/>
  <c r="Z1145"/>
  <c r="X1145"/>
  <c r="W1145"/>
  <c r="Y1145" s="1"/>
  <c r="V1145"/>
  <c r="Z1144"/>
  <c r="Y1144"/>
  <c r="X1144"/>
  <c r="W1144"/>
  <c r="V1144"/>
  <c r="Z1143"/>
  <c r="X1143"/>
  <c r="Y1143" s="1"/>
  <c r="W1143"/>
  <c r="V1143"/>
  <c r="Z1142"/>
  <c r="X1142"/>
  <c r="W1142"/>
  <c r="Y1142" s="1"/>
  <c r="V1142"/>
  <c r="Z1141"/>
  <c r="X1141"/>
  <c r="W1141"/>
  <c r="V1141"/>
  <c r="Z1140"/>
  <c r="Y1140"/>
  <c r="X1140"/>
  <c r="W1140"/>
  <c r="V1140"/>
  <c r="Z1139"/>
  <c r="X1139"/>
  <c r="Y1139" s="1"/>
  <c r="W1139"/>
  <c r="V1139"/>
  <c r="Z1138"/>
  <c r="X1138"/>
  <c r="W1138"/>
  <c r="Y1138" s="1"/>
  <c r="V1138"/>
  <c r="Z1137"/>
  <c r="X1137"/>
  <c r="W1137"/>
  <c r="V1137"/>
  <c r="Z1136"/>
  <c r="Y1136"/>
  <c r="X1136"/>
  <c r="W1136"/>
  <c r="V1136"/>
  <c r="Z1135"/>
  <c r="X1135"/>
  <c r="Y1135" s="1"/>
  <c r="W1135"/>
  <c r="V1135"/>
  <c r="Z1134"/>
  <c r="X1134"/>
  <c r="W1134"/>
  <c r="Y1134" s="1"/>
  <c r="V1134"/>
  <c r="Z1133"/>
  <c r="X1133"/>
  <c r="W1133"/>
  <c r="V1133"/>
  <c r="Z1132"/>
  <c r="Y1132"/>
  <c r="X1132"/>
  <c r="W1132"/>
  <c r="V1132"/>
  <c r="Z1131"/>
  <c r="X1131"/>
  <c r="Y1131" s="1"/>
  <c r="W1131"/>
  <c r="V1131"/>
  <c r="Z1130"/>
  <c r="X1130"/>
  <c r="W1130"/>
  <c r="Y1130" s="1"/>
  <c r="V1130"/>
  <c r="Z1129"/>
  <c r="X1129"/>
  <c r="W1129"/>
  <c r="Y1129" s="1"/>
  <c r="V1129"/>
  <c r="Z1128"/>
  <c r="Y1128"/>
  <c r="X1128"/>
  <c r="W1128"/>
  <c r="V1128"/>
  <c r="Z1127"/>
  <c r="X1127"/>
  <c r="Y1127" s="1"/>
  <c r="W1127"/>
  <c r="V1127"/>
  <c r="Z1126"/>
  <c r="X1126"/>
  <c r="W1126"/>
  <c r="Y1126" s="1"/>
  <c r="V1126"/>
  <c r="Z1125"/>
  <c r="X1125"/>
  <c r="W1125"/>
  <c r="V1125"/>
  <c r="Z1124"/>
  <c r="Y1124"/>
  <c r="X1124"/>
  <c r="W1124"/>
  <c r="V1124"/>
  <c r="Z1123"/>
  <c r="X1123"/>
  <c r="Y1123" s="1"/>
  <c r="W1123"/>
  <c r="V1123"/>
  <c r="Z1122"/>
  <c r="X1122"/>
  <c r="W1122"/>
  <c r="Y1122" s="1"/>
  <c r="V1122"/>
  <c r="Z1121"/>
  <c r="X1121"/>
  <c r="W1121"/>
  <c r="V1121"/>
  <c r="Z1120"/>
  <c r="Y1120"/>
  <c r="X1120"/>
  <c r="W1120"/>
  <c r="V1120"/>
  <c r="Z1119"/>
  <c r="X1119"/>
  <c r="Y1119" s="1"/>
  <c r="W1119"/>
  <c r="V1119"/>
  <c r="Z1118"/>
  <c r="X1118"/>
  <c r="W1118"/>
  <c r="Y1118" s="1"/>
  <c r="V1118"/>
  <c r="Z1117"/>
  <c r="X1117"/>
  <c r="W1117"/>
  <c r="V1117"/>
  <c r="Z1116"/>
  <c r="Y1116"/>
  <c r="X1116"/>
  <c r="W1116"/>
  <c r="V1116"/>
  <c r="Z1115"/>
  <c r="X1115"/>
  <c r="Y1115" s="1"/>
  <c r="W1115"/>
  <c r="V1115"/>
  <c r="Z1114"/>
  <c r="X1114"/>
  <c r="W1114"/>
  <c r="Y1114" s="1"/>
  <c r="V1114"/>
  <c r="Z1113"/>
  <c r="X1113"/>
  <c r="W1113"/>
  <c r="Y1113" s="1"/>
  <c r="V1113"/>
  <c r="Z1112"/>
  <c r="Y1112"/>
  <c r="X1112"/>
  <c r="W1112"/>
  <c r="V1112"/>
  <c r="Z1111"/>
  <c r="X1111"/>
  <c r="Y1111" s="1"/>
  <c r="W1111"/>
  <c r="V1111"/>
  <c r="Z1110"/>
  <c r="X1110"/>
  <c r="W1110"/>
  <c r="Y1110" s="1"/>
  <c r="V1110"/>
  <c r="Z1109"/>
  <c r="X1109"/>
  <c r="W1109"/>
  <c r="V1109"/>
  <c r="Z1108"/>
  <c r="Y1108"/>
  <c r="X1108"/>
  <c r="W1108"/>
  <c r="V1108"/>
  <c r="Z1107"/>
  <c r="X1107"/>
  <c r="Y1107" s="1"/>
  <c r="W1107"/>
  <c r="V1107"/>
  <c r="Z1106"/>
  <c r="X1106"/>
  <c r="W1106"/>
  <c r="Y1106" s="1"/>
  <c r="V1106"/>
  <c r="Z1105"/>
  <c r="X1105"/>
  <c r="W1105"/>
  <c r="V1105"/>
  <c r="Z1104"/>
  <c r="Y1104"/>
  <c r="X1104"/>
  <c r="W1104"/>
  <c r="V1104"/>
  <c r="Z1103"/>
  <c r="X1103"/>
  <c r="Y1103" s="1"/>
  <c r="W1103"/>
  <c r="V1103"/>
  <c r="Z1102"/>
  <c r="X1102"/>
  <c r="W1102"/>
  <c r="Y1102" s="1"/>
  <c r="V1102"/>
  <c r="Z1101"/>
  <c r="X1101"/>
  <c r="W1101"/>
  <c r="V1101"/>
  <c r="Z1100"/>
  <c r="Y1100"/>
  <c r="X1100"/>
  <c r="W1100"/>
  <c r="V1100"/>
  <c r="Z1099"/>
  <c r="X1099"/>
  <c r="Y1099" s="1"/>
  <c r="W1099"/>
  <c r="V1099"/>
  <c r="Z1098"/>
  <c r="X1098"/>
  <c r="W1098"/>
  <c r="Y1098" s="1"/>
  <c r="V1098"/>
  <c r="Z1097"/>
  <c r="X1097"/>
  <c r="W1097"/>
  <c r="Y1097" s="1"/>
  <c r="V1097"/>
  <c r="Z1096"/>
  <c r="Y1096"/>
  <c r="X1096"/>
  <c r="W1096"/>
  <c r="V1096"/>
  <c r="Z1095"/>
  <c r="X1095"/>
  <c r="Y1095" s="1"/>
  <c r="W1095"/>
  <c r="V1095"/>
  <c r="Z1094"/>
  <c r="X1094"/>
  <c r="W1094"/>
  <c r="Y1094" s="1"/>
  <c r="V1094"/>
  <c r="Z1093"/>
  <c r="X1093"/>
  <c r="W1093"/>
  <c r="V1093"/>
  <c r="Z1092"/>
  <c r="Y1092"/>
  <c r="X1092"/>
  <c r="W1092"/>
  <c r="V1092"/>
  <c r="Z1091"/>
  <c r="X1091"/>
  <c r="Y1091" s="1"/>
  <c r="W1091"/>
  <c r="V1091"/>
  <c r="Z1090"/>
  <c r="X1090"/>
  <c r="W1090"/>
  <c r="Y1090" s="1"/>
  <c r="V1090"/>
  <c r="Z1089"/>
  <c r="X1089"/>
  <c r="W1089"/>
  <c r="V1089"/>
  <c r="Z1088"/>
  <c r="Y1088"/>
  <c r="X1088"/>
  <c r="W1088"/>
  <c r="V1088"/>
  <c r="Z1087"/>
  <c r="X1087"/>
  <c r="Y1087" s="1"/>
  <c r="W1087"/>
  <c r="V1087"/>
  <c r="Z1086"/>
  <c r="X1086"/>
  <c r="W1086"/>
  <c r="Y1086" s="1"/>
  <c r="V1086"/>
  <c r="Z1085"/>
  <c r="X1085"/>
  <c r="W1085"/>
  <c r="V1085"/>
  <c r="Z1084"/>
  <c r="Y1084"/>
  <c r="X1084"/>
  <c r="W1084"/>
  <c r="V1084"/>
  <c r="Z1083"/>
  <c r="X1083"/>
  <c r="Y1083" s="1"/>
  <c r="W1083"/>
  <c r="V1083"/>
  <c r="Z1082"/>
  <c r="X1082"/>
  <c r="W1082"/>
  <c r="Y1082" s="1"/>
  <c r="V1082"/>
  <c r="Z1081"/>
  <c r="X1081"/>
  <c r="W1081"/>
  <c r="Y1081" s="1"/>
  <c r="V1081"/>
  <c r="Z1080"/>
  <c r="Y1080"/>
  <c r="X1080"/>
  <c r="W1080"/>
  <c r="V1080"/>
  <c r="Z1079"/>
  <c r="X1079"/>
  <c r="Y1079" s="1"/>
  <c r="W1079"/>
  <c r="V1079"/>
  <c r="Z1078"/>
  <c r="X1078"/>
  <c r="W1078"/>
  <c r="Y1078" s="1"/>
  <c r="V1078"/>
  <c r="Z1077"/>
  <c r="X1077"/>
  <c r="W1077"/>
  <c r="V1077"/>
  <c r="Z1076"/>
  <c r="Y1076"/>
  <c r="X1076"/>
  <c r="W1076"/>
  <c r="V1076"/>
  <c r="Z1075"/>
  <c r="X1075"/>
  <c r="Y1075" s="1"/>
  <c r="W1075"/>
  <c r="V1075"/>
  <c r="Z1074"/>
  <c r="X1074"/>
  <c r="W1074"/>
  <c r="Y1074" s="1"/>
  <c r="V1074"/>
  <c r="Z1073"/>
  <c r="X1073"/>
  <c r="W1073"/>
  <c r="V1073"/>
  <c r="Z1072"/>
  <c r="Y1072"/>
  <c r="X1072"/>
  <c r="W1072"/>
  <c r="V1072"/>
  <c r="Z1071"/>
  <c r="X1071"/>
  <c r="Y1071" s="1"/>
  <c r="W1071"/>
  <c r="V1071"/>
  <c r="Z1070"/>
  <c r="X1070"/>
  <c r="W1070"/>
  <c r="Y1070" s="1"/>
  <c r="V1070"/>
  <c r="Z1069"/>
  <c r="X1069"/>
  <c r="W1069"/>
  <c r="V1069"/>
  <c r="Z1068"/>
  <c r="Y1068"/>
  <c r="X1068"/>
  <c r="W1068"/>
  <c r="V1068"/>
  <c r="Z1067"/>
  <c r="X1067"/>
  <c r="Y1067" s="1"/>
  <c r="W1067"/>
  <c r="V1067"/>
  <c r="Z1066"/>
  <c r="X1066"/>
  <c r="W1066"/>
  <c r="Y1066" s="1"/>
  <c r="V1066"/>
  <c r="Z1065"/>
  <c r="X1065"/>
  <c r="W1065"/>
  <c r="Y1065" s="1"/>
  <c r="V1065"/>
  <c r="Z1064"/>
  <c r="Y1064"/>
  <c r="X1064"/>
  <c r="W1064"/>
  <c r="V1064"/>
  <c r="Z1063"/>
  <c r="X1063"/>
  <c r="Y1063" s="1"/>
  <c r="W1063"/>
  <c r="V1063"/>
  <c r="Z1062"/>
  <c r="X1062"/>
  <c r="W1062"/>
  <c r="Y1062" s="1"/>
  <c r="V1062"/>
  <c r="Z1061"/>
  <c r="X1061"/>
  <c r="W1061"/>
  <c r="V1061"/>
  <c r="Z1060"/>
  <c r="Y1060"/>
  <c r="X1060"/>
  <c r="W1060"/>
  <c r="V1060"/>
  <c r="Z1059"/>
  <c r="X1059"/>
  <c r="Y1059" s="1"/>
  <c r="W1059"/>
  <c r="V1059"/>
  <c r="Z1058"/>
  <c r="X1058"/>
  <c r="W1058"/>
  <c r="Y1058" s="1"/>
  <c r="V1058"/>
  <c r="Z1057"/>
  <c r="X1057"/>
  <c r="W1057"/>
  <c r="V1057"/>
  <c r="Z1056"/>
  <c r="Y1056"/>
  <c r="X1056"/>
  <c r="W1056"/>
  <c r="V1056"/>
  <c r="Z1055"/>
  <c r="X1055"/>
  <c r="Y1055" s="1"/>
  <c r="W1055"/>
  <c r="V1055"/>
  <c r="Z1054"/>
  <c r="X1054"/>
  <c r="W1054"/>
  <c r="Y1054" s="1"/>
  <c r="V1054"/>
  <c r="Z1053"/>
  <c r="X1053"/>
  <c r="W1053"/>
  <c r="V1053"/>
  <c r="Z1052"/>
  <c r="Y1052"/>
  <c r="X1052"/>
  <c r="W1052"/>
  <c r="V1052"/>
  <c r="Z1051"/>
  <c r="X1051"/>
  <c r="Y1051" s="1"/>
  <c r="W1051"/>
  <c r="V1051"/>
  <c r="Z1050"/>
  <c r="X1050"/>
  <c r="W1050"/>
  <c r="Y1050" s="1"/>
  <c r="V1050"/>
  <c r="Z1049"/>
  <c r="X1049"/>
  <c r="W1049"/>
  <c r="Y1049" s="1"/>
  <c r="V1049"/>
  <c r="Z1048"/>
  <c r="Y1048"/>
  <c r="X1048"/>
  <c r="W1048"/>
  <c r="V1048"/>
  <c r="Z1047"/>
  <c r="X1047"/>
  <c r="Y1047" s="1"/>
  <c r="W1047"/>
  <c r="V1047"/>
  <c r="Z1046"/>
  <c r="X1046"/>
  <c r="W1046"/>
  <c r="Y1046" s="1"/>
  <c r="V1046"/>
  <c r="Z1045"/>
  <c r="X1045"/>
  <c r="W1045"/>
  <c r="V1045"/>
  <c r="Z1044"/>
  <c r="Y1044"/>
  <c r="X1044"/>
  <c r="W1044"/>
  <c r="V1044"/>
  <c r="Z1043"/>
  <c r="X1043"/>
  <c r="Y1043" s="1"/>
  <c r="W1043"/>
  <c r="V1043"/>
  <c r="Z1042"/>
  <c r="X1042"/>
  <c r="W1042"/>
  <c r="Y1042" s="1"/>
  <c r="V1042"/>
  <c r="Z1041"/>
  <c r="X1041"/>
  <c r="W1041"/>
  <c r="V1041"/>
  <c r="Z1040"/>
  <c r="Y1040"/>
  <c r="X1040"/>
  <c r="W1040"/>
  <c r="V1040"/>
  <c r="Z1039"/>
  <c r="X1039"/>
  <c r="Y1039" s="1"/>
  <c r="W1039"/>
  <c r="V1039"/>
  <c r="Z1038"/>
  <c r="X1038"/>
  <c r="W1038"/>
  <c r="Y1038" s="1"/>
  <c r="V1038"/>
  <c r="Z1037"/>
  <c r="X1037"/>
  <c r="W1037"/>
  <c r="V1037"/>
  <c r="Z1036"/>
  <c r="Y1036"/>
  <c r="X1036"/>
  <c r="W1036"/>
  <c r="V1036"/>
  <c r="Z1035"/>
  <c r="X1035"/>
  <c r="Y1035" s="1"/>
  <c r="W1035"/>
  <c r="V1035"/>
  <c r="Z1034"/>
  <c r="X1034"/>
  <c r="W1034"/>
  <c r="Y1034" s="1"/>
  <c r="V1034"/>
  <c r="Z1033"/>
  <c r="X1033"/>
  <c r="W1033"/>
  <c r="Y1033" s="1"/>
  <c r="V1033"/>
  <c r="Z1032"/>
  <c r="Y1032"/>
  <c r="X1032"/>
  <c r="W1032"/>
  <c r="V1032"/>
  <c r="Z1031"/>
  <c r="X1031"/>
  <c r="Y1031" s="1"/>
  <c r="W1031"/>
  <c r="V1031"/>
  <c r="Z1030"/>
  <c r="X1030"/>
  <c r="W1030"/>
  <c r="Y1030" s="1"/>
  <c r="V1030"/>
  <c r="Z1029"/>
  <c r="X1029"/>
  <c r="W1029"/>
  <c r="V1029"/>
  <c r="Z1028"/>
  <c r="Y1028"/>
  <c r="X1028"/>
  <c r="W1028"/>
  <c r="V1028"/>
  <c r="Z1027"/>
  <c r="X1027"/>
  <c r="Y1027" s="1"/>
  <c r="W1027"/>
  <c r="V1027"/>
  <c r="Z1026"/>
  <c r="X1026"/>
  <c r="W1026"/>
  <c r="Y1026" s="1"/>
  <c r="V1026"/>
  <c r="Z1025"/>
  <c r="X1025"/>
  <c r="W1025"/>
  <c r="V1025"/>
  <c r="Z1024"/>
  <c r="Y1024"/>
  <c r="X1024"/>
  <c r="W1024"/>
  <c r="V1024"/>
  <c r="Z1023"/>
  <c r="X1023"/>
  <c r="Y1023" s="1"/>
  <c r="W1023"/>
  <c r="V1023"/>
  <c r="Z1022"/>
  <c r="X1022"/>
  <c r="W1022"/>
  <c r="Y1022" s="1"/>
  <c r="V1022"/>
  <c r="Z1021"/>
  <c r="X1021"/>
  <c r="W1021"/>
  <c r="V1021"/>
  <c r="Z1020"/>
  <c r="Y1020"/>
  <c r="X1020"/>
  <c r="W1020"/>
  <c r="V1020"/>
  <c r="Z1019"/>
  <c r="X1019"/>
  <c r="Y1019" s="1"/>
  <c r="W1019"/>
  <c r="V1019"/>
  <c r="Z1018"/>
  <c r="X1018"/>
  <c r="W1018"/>
  <c r="Y1018" s="1"/>
  <c r="V1018"/>
  <c r="Z1017"/>
  <c r="X1017"/>
  <c r="W1017"/>
  <c r="Y1017" s="1"/>
  <c r="V1017"/>
  <c r="Z1016"/>
  <c r="X1016"/>
  <c r="W1016"/>
  <c r="Y1016" s="1"/>
  <c r="V1016"/>
  <c r="Z1015"/>
  <c r="X1015"/>
  <c r="Y1015" s="1"/>
  <c r="W1015"/>
  <c r="V1015"/>
  <c r="Z1014"/>
  <c r="Y1014"/>
  <c r="X1014"/>
  <c r="W1014"/>
  <c r="V1014"/>
  <c r="Z1013"/>
  <c r="X1013"/>
  <c r="W1013"/>
  <c r="V1013"/>
  <c r="Z1012"/>
  <c r="Y1012"/>
  <c r="X1012"/>
  <c r="W1012"/>
  <c r="V1012"/>
  <c r="Z1011"/>
  <c r="X1011"/>
  <c r="Y1011" s="1"/>
  <c r="W1011"/>
  <c r="V1011"/>
  <c r="Z1010"/>
  <c r="X1010"/>
  <c r="W1010"/>
  <c r="Y1010" s="1"/>
  <c r="V1010"/>
  <c r="Z1009"/>
  <c r="X1009"/>
  <c r="W1009"/>
  <c r="Y1009" s="1"/>
  <c r="V1009"/>
  <c r="Z1008"/>
  <c r="X1008"/>
  <c r="W1008"/>
  <c r="Y1008" s="1"/>
  <c r="V1008"/>
  <c r="Z1007"/>
  <c r="X1007"/>
  <c r="Y1007" s="1"/>
  <c r="W1007"/>
  <c r="V1007"/>
  <c r="Z1006"/>
  <c r="Y1006"/>
  <c r="X1006"/>
  <c r="W1006"/>
  <c r="V1006"/>
  <c r="Z1005"/>
  <c r="X1005"/>
  <c r="W1005"/>
  <c r="V1005"/>
  <c r="Z1004"/>
  <c r="Y1004"/>
  <c r="X1004"/>
  <c r="W1004"/>
  <c r="V1004"/>
  <c r="Z1003"/>
  <c r="X1003"/>
  <c r="Y1003" s="1"/>
  <c r="W1003"/>
  <c r="V1003"/>
  <c r="Z1002"/>
  <c r="X1002"/>
  <c r="W1002"/>
  <c r="Y1002" s="1"/>
  <c r="V1002"/>
  <c r="Z1001"/>
  <c r="X1001"/>
  <c r="W1001"/>
  <c r="Y1001" s="1"/>
  <c r="V1001"/>
  <c r="Z1000"/>
  <c r="X1000"/>
  <c r="W1000"/>
  <c r="Y1000" s="1"/>
  <c r="V1000"/>
  <c r="Z999"/>
  <c r="X999"/>
  <c r="Y999" s="1"/>
  <c r="W999"/>
  <c r="V999"/>
  <c r="Z998"/>
  <c r="Y998"/>
  <c r="X998"/>
  <c r="W998"/>
  <c r="V998"/>
  <c r="Z997"/>
  <c r="X997"/>
  <c r="W997"/>
  <c r="V997"/>
  <c r="Z996"/>
  <c r="Y996"/>
  <c r="X996"/>
  <c r="W996"/>
  <c r="V996"/>
  <c r="Z995"/>
  <c r="X995"/>
  <c r="Y995" s="1"/>
  <c r="W995"/>
  <c r="V995"/>
  <c r="Z994"/>
  <c r="X994"/>
  <c r="W994"/>
  <c r="Y994" s="1"/>
  <c r="V994"/>
  <c r="Z993"/>
  <c r="X993"/>
  <c r="W993"/>
  <c r="Y993" s="1"/>
  <c r="V993"/>
  <c r="Z992"/>
  <c r="X992"/>
  <c r="W992"/>
  <c r="Y992" s="1"/>
  <c r="V992"/>
  <c r="Z991"/>
  <c r="X991"/>
  <c r="Y991" s="1"/>
  <c r="W991"/>
  <c r="V991"/>
  <c r="Z990"/>
  <c r="Y990"/>
  <c r="X990"/>
  <c r="W990"/>
  <c r="V990"/>
  <c r="Z989"/>
  <c r="X989"/>
  <c r="W989"/>
  <c r="V989"/>
  <c r="Z988"/>
  <c r="Y988"/>
  <c r="X988"/>
  <c r="W988"/>
  <c r="V988"/>
  <c r="Z987"/>
  <c r="X987"/>
  <c r="Y987" s="1"/>
  <c r="W987"/>
  <c r="V987"/>
  <c r="Z986"/>
  <c r="X986"/>
  <c r="W986"/>
  <c r="Y986" s="1"/>
  <c r="V986"/>
  <c r="Z985"/>
  <c r="X985"/>
  <c r="W985"/>
  <c r="Y985" s="1"/>
  <c r="V985"/>
  <c r="Z984"/>
  <c r="X984"/>
  <c r="W984"/>
  <c r="Y984" s="1"/>
  <c r="V984"/>
  <c r="Z983"/>
  <c r="X983"/>
  <c r="Y983" s="1"/>
  <c r="W983"/>
  <c r="V983"/>
  <c r="Z982"/>
  <c r="Y982"/>
  <c r="X982"/>
  <c r="W982"/>
  <c r="V982"/>
  <c r="Z981"/>
  <c r="X981"/>
  <c r="W981"/>
  <c r="V981"/>
  <c r="Z980"/>
  <c r="Y980"/>
  <c r="X980"/>
  <c r="W980"/>
  <c r="V980"/>
  <c r="Z979"/>
  <c r="X979"/>
  <c r="Y979" s="1"/>
  <c r="W979"/>
  <c r="V979"/>
  <c r="Z978"/>
  <c r="X978"/>
  <c r="W978"/>
  <c r="Y978" s="1"/>
  <c r="V978"/>
  <c r="Z977"/>
  <c r="X977"/>
  <c r="W977"/>
  <c r="Y977" s="1"/>
  <c r="V977"/>
  <c r="Z976"/>
  <c r="X976"/>
  <c r="W976"/>
  <c r="Y976" s="1"/>
  <c r="V976"/>
  <c r="Z975"/>
  <c r="X975"/>
  <c r="Y975" s="1"/>
  <c r="W975"/>
  <c r="V975"/>
  <c r="Z974"/>
  <c r="Y974"/>
  <c r="X974"/>
  <c r="W974"/>
  <c r="V974"/>
  <c r="Z973"/>
  <c r="X973"/>
  <c r="W973"/>
  <c r="V973"/>
  <c r="Z972"/>
  <c r="Y972"/>
  <c r="X972"/>
  <c r="W972"/>
  <c r="V972"/>
  <c r="Z971"/>
  <c r="X971"/>
  <c r="Y971" s="1"/>
  <c r="W971"/>
  <c r="V971"/>
  <c r="Z970"/>
  <c r="X970"/>
  <c r="W970"/>
  <c r="Y970" s="1"/>
  <c r="V970"/>
  <c r="Z969"/>
  <c r="X969"/>
  <c r="W969"/>
  <c r="Y969" s="1"/>
  <c r="V969"/>
  <c r="Z968"/>
  <c r="X968"/>
  <c r="W968"/>
  <c r="Y968" s="1"/>
  <c r="V968"/>
  <c r="Z967"/>
  <c r="X967"/>
  <c r="Y967" s="1"/>
  <c r="W967"/>
  <c r="V967"/>
  <c r="Z966"/>
  <c r="Y966"/>
  <c r="X966"/>
  <c r="W966"/>
  <c r="V966"/>
  <c r="Z965"/>
  <c r="X965"/>
  <c r="W965"/>
  <c r="V965"/>
  <c r="Z964"/>
  <c r="Y964"/>
  <c r="X964"/>
  <c r="W964"/>
  <c r="V964"/>
  <c r="Z963"/>
  <c r="X963"/>
  <c r="Y963" s="1"/>
  <c r="W963"/>
  <c r="V963"/>
  <c r="Z962"/>
  <c r="X962"/>
  <c r="W962"/>
  <c r="Y962" s="1"/>
  <c r="V962"/>
  <c r="Z961"/>
  <c r="X961"/>
  <c r="W961"/>
  <c r="Y961" s="1"/>
  <c r="V961"/>
  <c r="Z960"/>
  <c r="X960"/>
  <c r="W960"/>
  <c r="Y960" s="1"/>
  <c r="V960"/>
  <c r="Z959"/>
  <c r="X959"/>
  <c r="Y959" s="1"/>
  <c r="W959"/>
  <c r="V959"/>
  <c r="Z958"/>
  <c r="Y958"/>
  <c r="X958"/>
  <c r="W958"/>
  <c r="V958"/>
  <c r="Z957"/>
  <c r="X957"/>
  <c r="W957"/>
  <c r="V957"/>
  <c r="Z956"/>
  <c r="Y956"/>
  <c r="X956"/>
  <c r="W956"/>
  <c r="V956"/>
  <c r="Z955"/>
  <c r="X955"/>
  <c r="Y955" s="1"/>
  <c r="W955"/>
  <c r="V955"/>
  <c r="Z954"/>
  <c r="X954"/>
  <c r="W954"/>
  <c r="Y954" s="1"/>
  <c r="V954"/>
  <c r="Z953"/>
  <c r="X953"/>
  <c r="W953"/>
  <c r="Y953" s="1"/>
  <c r="V953"/>
  <c r="Z952"/>
  <c r="X952"/>
  <c r="W952"/>
  <c r="Y952" s="1"/>
  <c r="V952"/>
  <c r="Z951"/>
  <c r="X951"/>
  <c r="Y951" s="1"/>
  <c r="W951"/>
  <c r="V951"/>
  <c r="Z950"/>
  <c r="Y950"/>
  <c r="X950"/>
  <c r="W950"/>
  <c r="V950"/>
  <c r="Z949"/>
  <c r="X949"/>
  <c r="W949"/>
  <c r="V949"/>
  <c r="Z948"/>
  <c r="Y948"/>
  <c r="X948"/>
  <c r="W948"/>
  <c r="V948"/>
  <c r="Z947"/>
  <c r="X947"/>
  <c r="Y947" s="1"/>
  <c r="W947"/>
  <c r="V947"/>
  <c r="Z946"/>
  <c r="X946"/>
  <c r="W946"/>
  <c r="Y946" s="1"/>
  <c r="V946"/>
  <c r="Z945"/>
  <c r="X945"/>
  <c r="W945"/>
  <c r="Y945" s="1"/>
  <c r="V945"/>
  <c r="Z944"/>
  <c r="X944"/>
  <c r="W944"/>
  <c r="Y944" s="1"/>
  <c r="V944"/>
  <c r="Z943"/>
  <c r="X943"/>
  <c r="Y943" s="1"/>
  <c r="W943"/>
  <c r="V943"/>
  <c r="Z942"/>
  <c r="Y942"/>
  <c r="X942"/>
  <c r="W942"/>
  <c r="V942"/>
  <c r="Z941"/>
  <c r="X941"/>
  <c r="W941"/>
  <c r="V941"/>
  <c r="Z940"/>
  <c r="Y940"/>
  <c r="X940"/>
  <c r="W940"/>
  <c r="V940"/>
  <c r="Z939"/>
  <c r="X939"/>
  <c r="Y939" s="1"/>
  <c r="W939"/>
  <c r="V939"/>
  <c r="Z938"/>
  <c r="X938"/>
  <c r="W938"/>
  <c r="Y938" s="1"/>
  <c r="V938"/>
  <c r="Z937"/>
  <c r="X937"/>
  <c r="W937"/>
  <c r="Y937" s="1"/>
  <c r="V937"/>
  <c r="Z936"/>
  <c r="X936"/>
  <c r="W936"/>
  <c r="Y936" s="1"/>
  <c r="V936"/>
  <c r="Z935"/>
  <c r="X935"/>
  <c r="Y935" s="1"/>
  <c r="W935"/>
  <c r="V935"/>
  <c r="Z934"/>
  <c r="Y934"/>
  <c r="X934"/>
  <c r="W934"/>
  <c r="V934"/>
  <c r="Z933"/>
  <c r="X933"/>
  <c r="W933"/>
  <c r="V933"/>
  <c r="Z932"/>
  <c r="Y932"/>
  <c r="X932"/>
  <c r="W932"/>
  <c r="V932"/>
  <c r="Z931"/>
  <c r="X931"/>
  <c r="Y931" s="1"/>
  <c r="W931"/>
  <c r="V931"/>
  <c r="Z930"/>
  <c r="X930"/>
  <c r="W930"/>
  <c r="Y930" s="1"/>
  <c r="V930"/>
  <c r="Z929"/>
  <c r="X929"/>
  <c r="W929"/>
  <c r="Y929" s="1"/>
  <c r="V929"/>
  <c r="Z928"/>
  <c r="X928"/>
  <c r="W928"/>
  <c r="Y928" s="1"/>
  <c r="V928"/>
  <c r="Z927"/>
  <c r="X927"/>
  <c r="Y927" s="1"/>
  <c r="W927"/>
  <c r="V927"/>
  <c r="Z926"/>
  <c r="Y926"/>
  <c r="X926"/>
  <c r="W926"/>
  <c r="V926"/>
  <c r="Z925"/>
  <c r="X925"/>
  <c r="W925"/>
  <c r="V925"/>
  <c r="Z924"/>
  <c r="Y924"/>
  <c r="X924"/>
  <c r="W924"/>
  <c r="V924"/>
  <c r="Z923"/>
  <c r="X923"/>
  <c r="Y923" s="1"/>
  <c r="W923"/>
  <c r="V923"/>
  <c r="Z922"/>
  <c r="X922"/>
  <c r="W922"/>
  <c r="Y922" s="1"/>
  <c r="V922"/>
  <c r="Z921"/>
  <c r="X921"/>
  <c r="W921"/>
  <c r="Y921" s="1"/>
  <c r="V921"/>
  <c r="Z920"/>
  <c r="X920"/>
  <c r="W920"/>
  <c r="Y920" s="1"/>
  <c r="V920"/>
  <c r="Z919"/>
  <c r="X919"/>
  <c r="Y919" s="1"/>
  <c r="W919"/>
  <c r="V919"/>
  <c r="Z918"/>
  <c r="Y918"/>
  <c r="X918"/>
  <c r="W918"/>
  <c r="V918"/>
  <c r="Z917"/>
  <c r="X917"/>
  <c r="W917"/>
  <c r="V917"/>
  <c r="Z916"/>
  <c r="Y916"/>
  <c r="X916"/>
  <c r="W916"/>
  <c r="V916"/>
  <c r="Z915"/>
  <c r="X915"/>
  <c r="Y915" s="1"/>
  <c r="W915"/>
  <c r="V915"/>
  <c r="Z914"/>
  <c r="X914"/>
  <c r="W914"/>
  <c r="Y914" s="1"/>
  <c r="V914"/>
  <c r="Z913"/>
  <c r="X913"/>
  <c r="W913"/>
  <c r="Y913" s="1"/>
  <c r="V913"/>
  <c r="Z912"/>
  <c r="X912"/>
  <c r="W912"/>
  <c r="Y912" s="1"/>
  <c r="V912"/>
  <c r="Z911"/>
  <c r="X911"/>
  <c r="Y911" s="1"/>
  <c r="W911"/>
  <c r="V911"/>
  <c r="Z910"/>
  <c r="Y910"/>
  <c r="X910"/>
  <c r="W910"/>
  <c r="V910"/>
  <c r="Z909"/>
  <c r="X909"/>
  <c r="W909"/>
  <c r="V909"/>
  <c r="Z908"/>
  <c r="Y908"/>
  <c r="X908"/>
  <c r="W908"/>
  <c r="V908"/>
  <c r="Z907"/>
  <c r="X907"/>
  <c r="Y907" s="1"/>
  <c r="W907"/>
  <c r="V907"/>
  <c r="Z906"/>
  <c r="X906"/>
  <c r="W906"/>
  <c r="Y906" s="1"/>
  <c r="V906"/>
  <c r="Z905"/>
  <c r="X905"/>
  <c r="W905"/>
  <c r="Y905" s="1"/>
  <c r="V905"/>
  <c r="Z904"/>
  <c r="X904"/>
  <c r="W904"/>
  <c r="Y904" s="1"/>
  <c r="V904"/>
  <c r="Z903"/>
  <c r="X903"/>
  <c r="Y903" s="1"/>
  <c r="W903"/>
  <c r="V903"/>
  <c r="Z902"/>
  <c r="Y902"/>
  <c r="X902"/>
  <c r="W902"/>
  <c r="V902"/>
  <c r="Z901"/>
  <c r="X901"/>
  <c r="W901"/>
  <c r="V901"/>
  <c r="Z900"/>
  <c r="Y900"/>
  <c r="X900"/>
  <c r="W900"/>
  <c r="V900"/>
  <c r="Z899"/>
  <c r="X899"/>
  <c r="Y899" s="1"/>
  <c r="W899"/>
  <c r="V899"/>
  <c r="Z898"/>
  <c r="X898"/>
  <c r="W898"/>
  <c r="Y898" s="1"/>
  <c r="V898"/>
  <c r="Z897"/>
  <c r="X897"/>
  <c r="W897"/>
  <c r="Y897" s="1"/>
  <c r="V897"/>
  <c r="Z896"/>
  <c r="X896"/>
  <c r="W896"/>
  <c r="Y896" s="1"/>
  <c r="V896"/>
  <c r="Z895"/>
  <c r="X895"/>
  <c r="Y895" s="1"/>
  <c r="W895"/>
  <c r="V895"/>
  <c r="Z894"/>
  <c r="Y894"/>
  <c r="X894"/>
  <c r="W894"/>
  <c r="V894"/>
  <c r="Z893"/>
  <c r="X893"/>
  <c r="W893"/>
  <c r="V893"/>
  <c r="Z892"/>
  <c r="Y892"/>
  <c r="X892"/>
  <c r="W892"/>
  <c r="V892"/>
  <c r="Z891"/>
  <c r="X891"/>
  <c r="Y891" s="1"/>
  <c r="W891"/>
  <c r="V891"/>
  <c r="Z890"/>
  <c r="X890"/>
  <c r="W890"/>
  <c r="Y890" s="1"/>
  <c r="V890"/>
  <c r="Z889"/>
  <c r="X889"/>
  <c r="W889"/>
  <c r="Y889" s="1"/>
  <c r="V889"/>
  <c r="Z888"/>
  <c r="X888"/>
  <c r="W888"/>
  <c r="Y888" s="1"/>
  <c r="V888"/>
  <c r="Z887"/>
  <c r="X887"/>
  <c r="Y887" s="1"/>
  <c r="W887"/>
  <c r="V887"/>
  <c r="Z886"/>
  <c r="Y886"/>
  <c r="X886"/>
  <c r="W886"/>
  <c r="V886"/>
  <c r="Z885"/>
  <c r="X885"/>
  <c r="W885"/>
  <c r="V885"/>
  <c r="Z884"/>
  <c r="Y884"/>
  <c r="X884"/>
  <c r="W884"/>
  <c r="V884"/>
  <c r="Z883"/>
  <c r="Y883"/>
  <c r="X883"/>
  <c r="W883"/>
  <c r="V883"/>
  <c r="Z882"/>
  <c r="X882"/>
  <c r="W882"/>
  <c r="Y882" s="1"/>
  <c r="V882"/>
  <c r="Z881"/>
  <c r="X881"/>
  <c r="W881"/>
  <c r="V881"/>
  <c r="Z880"/>
  <c r="Y880"/>
  <c r="X880"/>
  <c r="W880"/>
  <c r="V880"/>
  <c r="Z879"/>
  <c r="Y879"/>
  <c r="X879"/>
  <c r="W879"/>
  <c r="V879"/>
  <c r="Z878"/>
  <c r="X878"/>
  <c r="W878"/>
  <c r="Y878" s="1"/>
  <c r="V878"/>
  <c r="Z877"/>
  <c r="X877"/>
  <c r="W877"/>
  <c r="Y877" s="1"/>
  <c r="V877"/>
  <c r="Z876"/>
  <c r="X876"/>
  <c r="W876"/>
  <c r="Y876" s="1"/>
  <c r="V876"/>
  <c r="Z875"/>
  <c r="Y875"/>
  <c r="X875"/>
  <c r="W875"/>
  <c r="V875"/>
  <c r="Z874"/>
  <c r="Y874"/>
  <c r="X874"/>
  <c r="W874"/>
  <c r="V874"/>
  <c r="Z873"/>
  <c r="X873"/>
  <c r="W873"/>
  <c r="V873"/>
  <c r="Z872"/>
  <c r="X872"/>
  <c r="W872"/>
  <c r="Y872" s="1"/>
  <c r="V872"/>
  <c r="Z871"/>
  <c r="X871"/>
  <c r="Y871" s="1"/>
  <c r="W871"/>
  <c r="V871"/>
  <c r="Z870"/>
  <c r="Y870"/>
  <c r="X870"/>
  <c r="W870"/>
  <c r="V870"/>
  <c r="Z869"/>
  <c r="X869"/>
  <c r="W869"/>
  <c r="V869"/>
  <c r="Z868"/>
  <c r="Y868"/>
  <c r="X868"/>
  <c r="W868"/>
  <c r="V868"/>
  <c r="Z867"/>
  <c r="Y867"/>
  <c r="X867"/>
  <c r="W867"/>
  <c r="V867"/>
  <c r="Z866"/>
  <c r="X866"/>
  <c r="W866"/>
  <c r="Y866" s="1"/>
  <c r="V866"/>
  <c r="Z865"/>
  <c r="X865"/>
  <c r="W865"/>
  <c r="V865"/>
  <c r="Z864"/>
  <c r="Y864"/>
  <c r="X864"/>
  <c r="W864"/>
  <c r="V864"/>
  <c r="Z863"/>
  <c r="Y863"/>
  <c r="X863"/>
  <c r="W863"/>
  <c r="V863"/>
  <c r="Z862"/>
  <c r="X862"/>
  <c r="W862"/>
  <c r="Y862" s="1"/>
  <c r="V862"/>
  <c r="Z861"/>
  <c r="X861"/>
  <c r="W861"/>
  <c r="Y861" s="1"/>
  <c r="V861"/>
  <c r="Z860"/>
  <c r="X860"/>
  <c r="W860"/>
  <c r="Y860" s="1"/>
  <c r="V860"/>
  <c r="Z859"/>
  <c r="Y859"/>
  <c r="X859"/>
  <c r="W859"/>
  <c r="V859"/>
  <c r="Z858"/>
  <c r="Y858"/>
  <c r="X858"/>
  <c r="W858"/>
  <c r="V858"/>
  <c r="Z857"/>
  <c r="X857"/>
  <c r="W857"/>
  <c r="V857"/>
  <c r="Z856"/>
  <c r="X856"/>
  <c r="W856"/>
  <c r="Y856" s="1"/>
  <c r="V856"/>
  <c r="Z855"/>
  <c r="X855"/>
  <c r="Y855" s="1"/>
  <c r="W855"/>
  <c r="V855"/>
  <c r="Z854"/>
  <c r="Y854"/>
  <c r="X854"/>
  <c r="W854"/>
  <c r="V854"/>
  <c r="Z853"/>
  <c r="X853"/>
  <c r="W853"/>
  <c r="V853"/>
  <c r="Z852"/>
  <c r="Y852"/>
  <c r="X852"/>
  <c r="W852"/>
  <c r="V852"/>
  <c r="Z851"/>
  <c r="Y851"/>
  <c r="X851"/>
  <c r="W851"/>
  <c r="V851"/>
  <c r="Z850"/>
  <c r="X850"/>
  <c r="W850"/>
  <c r="Y850" s="1"/>
  <c r="V850"/>
  <c r="Z849"/>
  <c r="X849"/>
  <c r="W849"/>
  <c r="V849"/>
  <c r="Z848"/>
  <c r="Y848"/>
  <c r="X848"/>
  <c r="W848"/>
  <c r="V848"/>
  <c r="Z847"/>
  <c r="Y847"/>
  <c r="X847"/>
  <c r="W847"/>
  <c r="V847"/>
  <c r="Z846"/>
  <c r="X846"/>
  <c r="W846"/>
  <c r="Y846" s="1"/>
  <c r="V846"/>
  <c r="Z845"/>
  <c r="X845"/>
  <c r="W845"/>
  <c r="Y845" s="1"/>
  <c r="V845"/>
  <c r="Z844"/>
  <c r="X844"/>
  <c r="W844"/>
  <c r="Y844" s="1"/>
  <c r="V844"/>
  <c r="Z843"/>
  <c r="Y843"/>
  <c r="X843"/>
  <c r="W843"/>
  <c r="V843"/>
  <c r="Z842"/>
  <c r="Y842"/>
  <c r="X842"/>
  <c r="W842"/>
  <c r="V842"/>
  <c r="Z841"/>
  <c r="X841"/>
  <c r="W841"/>
  <c r="V841"/>
  <c r="Z840"/>
  <c r="X840"/>
  <c r="W840"/>
  <c r="Y840" s="1"/>
  <c r="V840"/>
  <c r="Z839"/>
  <c r="X839"/>
  <c r="Y839" s="1"/>
  <c r="W839"/>
  <c r="V839"/>
  <c r="Z838"/>
  <c r="Y838"/>
  <c r="X838"/>
  <c r="W838"/>
  <c r="V838"/>
  <c r="Z837"/>
  <c r="X837"/>
  <c r="W837"/>
  <c r="V837"/>
  <c r="Z836"/>
  <c r="Y836"/>
  <c r="X836"/>
  <c r="W836"/>
  <c r="V836"/>
  <c r="Z835"/>
  <c r="Y835"/>
  <c r="X835"/>
  <c r="W835"/>
  <c r="V835"/>
  <c r="Z834"/>
  <c r="X834"/>
  <c r="W834"/>
  <c r="Y834" s="1"/>
  <c r="V834"/>
  <c r="Z833"/>
  <c r="X833"/>
  <c r="W833"/>
  <c r="V833"/>
  <c r="Z832"/>
  <c r="Y832"/>
  <c r="X832"/>
  <c r="W832"/>
  <c r="V832"/>
  <c r="Z831"/>
  <c r="Y831"/>
  <c r="X831"/>
  <c r="W831"/>
  <c r="V831"/>
  <c r="Z830"/>
  <c r="X830"/>
  <c r="W830"/>
  <c r="Y830" s="1"/>
  <c r="V830"/>
  <c r="Z829"/>
  <c r="X829"/>
  <c r="W829"/>
  <c r="Y829" s="1"/>
  <c r="V829"/>
  <c r="Z828"/>
  <c r="X828"/>
  <c r="W828"/>
  <c r="Y828" s="1"/>
  <c r="V828"/>
  <c r="Z827"/>
  <c r="Y827"/>
  <c r="X827"/>
  <c r="W827"/>
  <c r="V827"/>
  <c r="Z826"/>
  <c r="Y826"/>
  <c r="X826"/>
  <c r="W826"/>
  <c r="V826"/>
  <c r="Z825"/>
  <c r="X825"/>
  <c r="W825"/>
  <c r="V825"/>
  <c r="Z824"/>
  <c r="X824"/>
  <c r="W824"/>
  <c r="Y824" s="1"/>
  <c r="V824"/>
  <c r="Z823"/>
  <c r="X823"/>
  <c r="Y823" s="1"/>
  <c r="W823"/>
  <c r="V823"/>
  <c r="Z822"/>
  <c r="Y822"/>
  <c r="X822"/>
  <c r="W822"/>
  <c r="V822"/>
  <c r="Z821"/>
  <c r="X821"/>
  <c r="W821"/>
  <c r="V821"/>
  <c r="Z820"/>
  <c r="Y820"/>
  <c r="X820"/>
  <c r="W820"/>
  <c r="V820"/>
  <c r="Z819"/>
  <c r="Y819"/>
  <c r="X819"/>
  <c r="W819"/>
  <c r="V819"/>
  <c r="Z818"/>
  <c r="X818"/>
  <c r="W818"/>
  <c r="Y818" s="1"/>
  <c r="V818"/>
  <c r="Z817"/>
  <c r="X817"/>
  <c r="W817"/>
  <c r="V817"/>
  <c r="Z816"/>
  <c r="Y816"/>
  <c r="X816"/>
  <c r="W816"/>
  <c r="V816"/>
  <c r="Z815"/>
  <c r="Y815"/>
  <c r="X815"/>
  <c r="W815"/>
  <c r="V815"/>
  <c r="Z814"/>
  <c r="X814"/>
  <c r="W814"/>
  <c r="Y814" s="1"/>
  <c r="V814"/>
  <c r="Z813"/>
  <c r="X813"/>
  <c r="W813"/>
  <c r="Y813" s="1"/>
  <c r="V813"/>
  <c r="Z812"/>
  <c r="X812"/>
  <c r="W812"/>
  <c r="Y812" s="1"/>
  <c r="V812"/>
  <c r="Z811"/>
  <c r="Y811"/>
  <c r="X811"/>
  <c r="W811"/>
  <c r="V811"/>
  <c r="Z810"/>
  <c r="Y810"/>
  <c r="X810"/>
  <c r="W810"/>
  <c r="V810"/>
  <c r="Z809"/>
  <c r="X809"/>
  <c r="W809"/>
  <c r="V809"/>
  <c r="Z808"/>
  <c r="X808"/>
  <c r="W808"/>
  <c r="Y808" s="1"/>
  <c r="V808"/>
  <c r="Z807"/>
  <c r="X807"/>
  <c r="Y807" s="1"/>
  <c r="W807"/>
  <c r="V807"/>
  <c r="Z806"/>
  <c r="Y806"/>
  <c r="X806"/>
  <c r="W806"/>
  <c r="V806"/>
  <c r="Z805"/>
  <c r="X805"/>
  <c r="W805"/>
  <c r="V805"/>
  <c r="Z804"/>
  <c r="Y804"/>
  <c r="X804"/>
  <c r="W804"/>
  <c r="V804"/>
  <c r="Z803"/>
  <c r="Y803"/>
  <c r="X803"/>
  <c r="W803"/>
  <c r="V803"/>
  <c r="Z802"/>
  <c r="X802"/>
  <c r="W802"/>
  <c r="Y802" s="1"/>
  <c r="V802"/>
  <c r="Z801"/>
  <c r="X801"/>
  <c r="W801"/>
  <c r="V801"/>
  <c r="Z800"/>
  <c r="Y800"/>
  <c r="X800"/>
  <c r="W800"/>
  <c r="V800"/>
  <c r="Z799"/>
  <c r="Y799"/>
  <c r="X799"/>
  <c r="W799"/>
  <c r="V799"/>
  <c r="Z798"/>
  <c r="X798"/>
  <c r="W798"/>
  <c r="Y798" s="1"/>
  <c r="V798"/>
  <c r="Z797"/>
  <c r="X797"/>
  <c r="W797"/>
  <c r="Y797" s="1"/>
  <c r="V797"/>
  <c r="Z796"/>
  <c r="X796"/>
  <c r="W796"/>
  <c r="Y796" s="1"/>
  <c r="V796"/>
  <c r="Z795"/>
  <c r="Y795"/>
  <c r="X795"/>
  <c r="W795"/>
  <c r="V795"/>
  <c r="Z794"/>
  <c r="Y794"/>
  <c r="X794"/>
  <c r="W794"/>
  <c r="V794"/>
  <c r="Z793"/>
  <c r="X793"/>
  <c r="W793"/>
  <c r="V793"/>
  <c r="Z792"/>
  <c r="X792"/>
  <c r="W792"/>
  <c r="Y792" s="1"/>
  <c r="V792"/>
  <c r="Z791"/>
  <c r="X791"/>
  <c r="Y791" s="1"/>
  <c r="W791"/>
  <c r="V791"/>
  <c r="Z790"/>
  <c r="Y790"/>
  <c r="X790"/>
  <c r="W790"/>
  <c r="V790"/>
  <c r="Z789"/>
  <c r="X789"/>
  <c r="W789"/>
  <c r="V789"/>
  <c r="Z788"/>
  <c r="Y788"/>
  <c r="X788"/>
  <c r="W788"/>
  <c r="V788"/>
  <c r="Z787"/>
  <c r="Y787"/>
  <c r="X787"/>
  <c r="W787"/>
  <c r="V787"/>
  <c r="Z786"/>
  <c r="X786"/>
  <c r="W786"/>
  <c r="Y786" s="1"/>
  <c r="V786"/>
  <c r="Z785"/>
  <c r="X785"/>
  <c r="W785"/>
  <c r="V785"/>
  <c r="Z784"/>
  <c r="Y784"/>
  <c r="X784"/>
  <c r="W784"/>
  <c r="V784"/>
  <c r="Z783"/>
  <c r="Y783"/>
  <c r="X783"/>
  <c r="W783"/>
  <c r="V783"/>
  <c r="Z782"/>
  <c r="X782"/>
  <c r="W782"/>
  <c r="Y782" s="1"/>
  <c r="V782"/>
  <c r="Z781"/>
  <c r="X781"/>
  <c r="W781"/>
  <c r="Y781" s="1"/>
  <c r="V781"/>
  <c r="Z780"/>
  <c r="X780"/>
  <c r="W780"/>
  <c r="Y780" s="1"/>
  <c r="V780"/>
  <c r="Z779"/>
  <c r="Y779"/>
  <c r="X779"/>
  <c r="W779"/>
  <c r="V779"/>
  <c r="Z778"/>
  <c r="Y778"/>
  <c r="X778"/>
  <c r="W778"/>
  <c r="V778"/>
  <c r="Z777"/>
  <c r="X777"/>
  <c r="W777"/>
  <c r="V777"/>
  <c r="Z776"/>
  <c r="X776"/>
  <c r="W776"/>
  <c r="Y776" s="1"/>
  <c r="V776"/>
  <c r="Z775"/>
  <c r="X775"/>
  <c r="Y775" s="1"/>
  <c r="W775"/>
  <c r="V775"/>
  <c r="Z774"/>
  <c r="Y774"/>
  <c r="X774"/>
  <c r="W774"/>
  <c r="V774"/>
  <c r="Z773"/>
  <c r="X773"/>
  <c r="W773"/>
  <c r="V773"/>
  <c r="Z772"/>
  <c r="Y772"/>
  <c r="X772"/>
  <c r="W772"/>
  <c r="V772"/>
  <c r="Z771"/>
  <c r="Y771"/>
  <c r="X771"/>
  <c r="W771"/>
  <c r="V771"/>
  <c r="Z770"/>
  <c r="X770"/>
  <c r="W770"/>
  <c r="Y770" s="1"/>
  <c r="V770"/>
  <c r="Z769"/>
  <c r="X769"/>
  <c r="W769"/>
  <c r="V769"/>
  <c r="Z768"/>
  <c r="Y768"/>
  <c r="X768"/>
  <c r="W768"/>
  <c r="V768"/>
  <c r="Z767"/>
  <c r="Y767"/>
  <c r="X767"/>
  <c r="W767"/>
  <c r="V767"/>
  <c r="Z766"/>
  <c r="X766"/>
  <c r="W766"/>
  <c r="Y766" s="1"/>
  <c r="V766"/>
  <c r="Z765"/>
  <c r="X765"/>
  <c r="W765"/>
  <c r="Y765" s="1"/>
  <c r="V765"/>
  <c r="Z764"/>
  <c r="X764"/>
  <c r="W764"/>
  <c r="Y764" s="1"/>
  <c r="V764"/>
  <c r="Z763"/>
  <c r="Y763"/>
  <c r="X763"/>
  <c r="W763"/>
  <c r="V763"/>
  <c r="Z762"/>
  <c r="Y762"/>
  <c r="X762"/>
  <c r="W762"/>
  <c r="V762"/>
  <c r="Z761"/>
  <c r="X761"/>
  <c r="W761"/>
  <c r="V761"/>
  <c r="Z760"/>
  <c r="X760"/>
  <c r="W760"/>
  <c r="Y760" s="1"/>
  <c r="V760"/>
  <c r="Z759"/>
  <c r="X759"/>
  <c r="Y759" s="1"/>
  <c r="W759"/>
  <c r="V759"/>
  <c r="Z758"/>
  <c r="Y758"/>
  <c r="X758"/>
  <c r="W758"/>
  <c r="V758"/>
  <c r="Z757"/>
  <c r="X757"/>
  <c r="W757"/>
  <c r="V757"/>
  <c r="Z756"/>
  <c r="Y756"/>
  <c r="X756"/>
  <c r="W756"/>
  <c r="V756"/>
  <c r="Z755"/>
  <c r="Y755"/>
  <c r="X755"/>
  <c r="W755"/>
  <c r="V755"/>
  <c r="Z754"/>
  <c r="X754"/>
  <c r="W754"/>
  <c r="Y754" s="1"/>
  <c r="V754"/>
  <c r="Z753"/>
  <c r="X753"/>
  <c r="W753"/>
  <c r="V753"/>
  <c r="Z752"/>
  <c r="Y752"/>
  <c r="X752"/>
  <c r="W752"/>
  <c r="V752"/>
  <c r="Z751"/>
  <c r="Y751"/>
  <c r="X751"/>
  <c r="W751"/>
  <c r="V751"/>
  <c r="Z750"/>
  <c r="X750"/>
  <c r="W750"/>
  <c r="Y750" s="1"/>
  <c r="V750"/>
  <c r="Z749"/>
  <c r="X749"/>
  <c r="W749"/>
  <c r="Y749" s="1"/>
  <c r="V749"/>
  <c r="Z748"/>
  <c r="X748"/>
  <c r="W748"/>
  <c r="Y748" s="1"/>
  <c r="V748"/>
  <c r="Z747"/>
  <c r="Y747"/>
  <c r="X747"/>
  <c r="W747"/>
  <c r="V747"/>
  <c r="Z746"/>
  <c r="Y746"/>
  <c r="X746"/>
  <c r="W746"/>
  <c r="V746"/>
  <c r="Z745"/>
  <c r="X745"/>
  <c r="W745"/>
  <c r="V745"/>
  <c r="Z744"/>
  <c r="X744"/>
  <c r="W744"/>
  <c r="Y744" s="1"/>
  <c r="V744"/>
  <c r="Z743"/>
  <c r="X743"/>
  <c r="Y743" s="1"/>
  <c r="W743"/>
  <c r="V743"/>
  <c r="Z742"/>
  <c r="Y742"/>
  <c r="X742"/>
  <c r="W742"/>
  <c r="V742"/>
  <c r="Z741"/>
  <c r="X741"/>
  <c r="W741"/>
  <c r="V741"/>
  <c r="Z740"/>
  <c r="Y740"/>
  <c r="X740"/>
  <c r="W740"/>
  <c r="V740"/>
  <c r="Z739"/>
  <c r="Y739"/>
  <c r="X739"/>
  <c r="W739"/>
  <c r="V739"/>
  <c r="Z738"/>
  <c r="X738"/>
  <c r="W738"/>
  <c r="Y738" s="1"/>
  <c r="V738"/>
  <c r="Z737"/>
  <c r="X737"/>
  <c r="W737"/>
  <c r="V737"/>
  <c r="Z736"/>
  <c r="Y736"/>
  <c r="X736"/>
  <c r="W736"/>
  <c r="V736"/>
  <c r="Z735"/>
  <c r="Y735"/>
  <c r="X735"/>
  <c r="W735"/>
  <c r="V735"/>
  <c r="Z734"/>
  <c r="X734"/>
  <c r="W734"/>
  <c r="Y734" s="1"/>
  <c r="V734"/>
  <c r="Z733"/>
  <c r="X733"/>
  <c r="W733"/>
  <c r="Y733" s="1"/>
  <c r="V733"/>
  <c r="Z732"/>
  <c r="X732"/>
  <c r="W732"/>
  <c r="Y732" s="1"/>
  <c r="V732"/>
  <c r="Z731"/>
  <c r="Y731"/>
  <c r="X731"/>
  <c r="W731"/>
  <c r="V731"/>
  <c r="Z730"/>
  <c r="Y730"/>
  <c r="X730"/>
  <c r="W730"/>
  <c r="V730"/>
  <c r="Z729"/>
  <c r="X729"/>
  <c r="W729"/>
  <c r="V729"/>
  <c r="Z728"/>
  <c r="X728"/>
  <c r="W728"/>
  <c r="Y728" s="1"/>
  <c r="V728"/>
  <c r="Z727"/>
  <c r="X727"/>
  <c r="Y727" s="1"/>
  <c r="W727"/>
  <c r="V727"/>
  <c r="Z726"/>
  <c r="Y726"/>
  <c r="X726"/>
  <c r="W726"/>
  <c r="V726"/>
  <c r="Z725"/>
  <c r="X725"/>
  <c r="W725"/>
  <c r="V725"/>
  <c r="Z724"/>
  <c r="Y724"/>
  <c r="X724"/>
  <c r="W724"/>
  <c r="V724"/>
  <c r="Z723"/>
  <c r="Y723"/>
  <c r="X723"/>
  <c r="W723"/>
  <c r="V723"/>
  <c r="Z722"/>
  <c r="X722"/>
  <c r="W722"/>
  <c r="Y722" s="1"/>
  <c r="V722"/>
  <c r="Z721"/>
  <c r="X721"/>
  <c r="W721"/>
  <c r="V721"/>
  <c r="Z720"/>
  <c r="Y720"/>
  <c r="X720"/>
  <c r="W720"/>
  <c r="V720"/>
  <c r="Z719"/>
  <c r="Y719"/>
  <c r="X719"/>
  <c r="W719"/>
  <c r="V719"/>
  <c r="Z718"/>
  <c r="X718"/>
  <c r="W718"/>
  <c r="Y718" s="1"/>
  <c r="V718"/>
  <c r="Z717"/>
  <c r="X717"/>
  <c r="W717"/>
  <c r="Y717" s="1"/>
  <c r="V717"/>
  <c r="Z716"/>
  <c r="X716"/>
  <c r="W716"/>
  <c r="Y716" s="1"/>
  <c r="V716"/>
  <c r="Z715"/>
  <c r="Y715"/>
  <c r="X715"/>
  <c r="W715"/>
  <c r="V715"/>
  <c r="Z714"/>
  <c r="Y714"/>
  <c r="X714"/>
  <c r="W714"/>
  <c r="V714"/>
  <c r="Z713"/>
  <c r="X713"/>
  <c r="W713"/>
  <c r="V713"/>
  <c r="Z712"/>
  <c r="X712"/>
  <c r="W712"/>
  <c r="Y712" s="1"/>
  <c r="V712"/>
  <c r="Z711"/>
  <c r="X711"/>
  <c r="Y711" s="1"/>
  <c r="W711"/>
  <c r="V711"/>
  <c r="Z710"/>
  <c r="Y710"/>
  <c r="X710"/>
  <c r="W710"/>
  <c r="V710"/>
  <c r="Z709"/>
  <c r="X709"/>
  <c r="W709"/>
  <c r="V709"/>
  <c r="Z708"/>
  <c r="Y708"/>
  <c r="X708"/>
  <c r="W708"/>
  <c r="V708"/>
  <c r="Z707"/>
  <c r="Y707"/>
  <c r="X707"/>
  <c r="W707"/>
  <c r="V707"/>
  <c r="Z706"/>
  <c r="X706"/>
  <c r="W706"/>
  <c r="Y706" s="1"/>
  <c r="V706"/>
  <c r="Z705"/>
  <c r="X705"/>
  <c r="W705"/>
  <c r="V705"/>
  <c r="Z704"/>
  <c r="Y704"/>
  <c r="X704"/>
  <c r="W704"/>
  <c r="V704"/>
  <c r="Z703"/>
  <c r="Y703"/>
  <c r="X703"/>
  <c r="W703"/>
  <c r="V703"/>
  <c r="Z702"/>
  <c r="X702"/>
  <c r="W702"/>
  <c r="Y702" s="1"/>
  <c r="V702"/>
  <c r="Z701"/>
  <c r="X701"/>
  <c r="W701"/>
  <c r="Y701" s="1"/>
  <c r="V701"/>
  <c r="Z700"/>
  <c r="X700"/>
  <c r="W700"/>
  <c r="Y700" s="1"/>
  <c r="V700"/>
  <c r="Z699"/>
  <c r="Y699"/>
  <c r="X699"/>
  <c r="W699"/>
  <c r="V699"/>
  <c r="Z698"/>
  <c r="Y698"/>
  <c r="X698"/>
  <c r="W698"/>
  <c r="V698"/>
  <c r="Z697"/>
  <c r="X697"/>
  <c r="W697"/>
  <c r="V697"/>
  <c r="Z696"/>
  <c r="X696"/>
  <c r="W696"/>
  <c r="Y696" s="1"/>
  <c r="V696"/>
  <c r="Z695"/>
  <c r="X695"/>
  <c r="Y695" s="1"/>
  <c r="W695"/>
  <c r="V695"/>
  <c r="Z694"/>
  <c r="Y694"/>
  <c r="X694"/>
  <c r="W694"/>
  <c r="V694"/>
  <c r="Z693"/>
  <c r="X693"/>
  <c r="W693"/>
  <c r="V693"/>
  <c r="Z692"/>
  <c r="Y692"/>
  <c r="X692"/>
  <c r="W692"/>
  <c r="V692"/>
  <c r="Z691"/>
  <c r="Y691"/>
  <c r="X691"/>
  <c r="W691"/>
  <c r="V691"/>
  <c r="Z690"/>
  <c r="X690"/>
  <c r="W690"/>
  <c r="Y690" s="1"/>
  <c r="V690"/>
  <c r="Z689"/>
  <c r="X689"/>
  <c r="W689"/>
  <c r="V689"/>
  <c r="Z688"/>
  <c r="Y688"/>
  <c r="X688"/>
  <c r="W688"/>
  <c r="V688"/>
  <c r="Z687"/>
  <c r="Y687"/>
  <c r="X687"/>
  <c r="W687"/>
  <c r="V687"/>
  <c r="Z686"/>
  <c r="X686"/>
  <c r="W686"/>
  <c r="Y686" s="1"/>
  <c r="V686"/>
  <c r="Z685"/>
  <c r="X685"/>
  <c r="W685"/>
  <c r="Y685" s="1"/>
  <c r="V685"/>
  <c r="Z684"/>
  <c r="X684"/>
  <c r="W684"/>
  <c r="Y684" s="1"/>
  <c r="V684"/>
  <c r="Z683"/>
  <c r="Y683"/>
  <c r="X683"/>
  <c r="W683"/>
  <c r="V683"/>
  <c r="Z682"/>
  <c r="Y682"/>
  <c r="X682"/>
  <c r="W682"/>
  <c r="V682"/>
  <c r="Z681"/>
  <c r="X681"/>
  <c r="W681"/>
  <c r="V681"/>
  <c r="Z680"/>
  <c r="X680"/>
  <c r="W680"/>
  <c r="Y680" s="1"/>
  <c r="V680"/>
  <c r="Z679"/>
  <c r="X679"/>
  <c r="Y679" s="1"/>
  <c r="W679"/>
  <c r="V679"/>
  <c r="Z678"/>
  <c r="Y678"/>
  <c r="X678"/>
  <c r="W678"/>
  <c r="V678"/>
  <c r="Z677"/>
  <c r="X677"/>
  <c r="W677"/>
  <c r="V677"/>
  <c r="Z676"/>
  <c r="Y676"/>
  <c r="X676"/>
  <c r="W676"/>
  <c r="V676"/>
  <c r="Z675"/>
  <c r="Y675"/>
  <c r="X675"/>
  <c r="W675"/>
  <c r="V675"/>
  <c r="Z674"/>
  <c r="X674"/>
  <c r="W674"/>
  <c r="Y674" s="1"/>
  <c r="V674"/>
  <c r="Z673"/>
  <c r="X673"/>
  <c r="W673"/>
  <c r="V673"/>
  <c r="Z672"/>
  <c r="Y672"/>
  <c r="X672"/>
  <c r="W672"/>
  <c r="V672"/>
  <c r="Z671"/>
  <c r="Y671"/>
  <c r="X671"/>
  <c r="W671"/>
  <c r="V671"/>
  <c r="Z670"/>
  <c r="X670"/>
  <c r="W670"/>
  <c r="Y670" s="1"/>
  <c r="V670"/>
  <c r="Z669"/>
  <c r="X669"/>
  <c r="W669"/>
  <c r="Y669" s="1"/>
  <c r="V669"/>
  <c r="Z668"/>
  <c r="X668"/>
  <c r="W668"/>
  <c r="Y668" s="1"/>
  <c r="V668"/>
  <c r="Z667"/>
  <c r="Y667"/>
  <c r="X667"/>
  <c r="W667"/>
  <c r="V667"/>
  <c r="Z666"/>
  <c r="Y666"/>
  <c r="X666"/>
  <c r="W666"/>
  <c r="V666"/>
  <c r="Z665"/>
  <c r="X665"/>
  <c r="W665"/>
  <c r="V665"/>
  <c r="Z664"/>
  <c r="X664"/>
  <c r="W664"/>
  <c r="Y664" s="1"/>
  <c r="V664"/>
  <c r="Z663"/>
  <c r="X663"/>
  <c r="Y663" s="1"/>
  <c r="W663"/>
  <c r="V663"/>
  <c r="Z662"/>
  <c r="Y662"/>
  <c r="X662"/>
  <c r="W662"/>
  <c r="V662"/>
  <c r="Z661"/>
  <c r="X661"/>
  <c r="W661"/>
  <c r="V661"/>
  <c r="Z660"/>
  <c r="Y660"/>
  <c r="X660"/>
  <c r="W660"/>
  <c r="V660"/>
  <c r="Z659"/>
  <c r="Y659"/>
  <c r="X659"/>
  <c r="W659"/>
  <c r="V659"/>
  <c r="Z658"/>
  <c r="X658"/>
  <c r="W658"/>
  <c r="Y658" s="1"/>
  <c r="V658"/>
  <c r="Z657"/>
  <c r="X657"/>
  <c r="W657"/>
  <c r="V657"/>
  <c r="Z656"/>
  <c r="Y656"/>
  <c r="X656"/>
  <c r="W656"/>
  <c r="V656"/>
  <c r="Z655"/>
  <c r="Y655"/>
  <c r="X655"/>
  <c r="W655"/>
  <c r="V655"/>
  <c r="Z654"/>
  <c r="X654"/>
  <c r="W654"/>
  <c r="Y654" s="1"/>
  <c r="V654"/>
  <c r="Z653"/>
  <c r="X653"/>
  <c r="W653"/>
  <c r="Y653" s="1"/>
  <c r="V653"/>
  <c r="Z652"/>
  <c r="X652"/>
  <c r="W652"/>
  <c r="Y652" s="1"/>
  <c r="V652"/>
  <c r="Z651"/>
  <c r="Y651"/>
  <c r="X651"/>
  <c r="W651"/>
  <c r="V651"/>
  <c r="Z650"/>
  <c r="Y650"/>
  <c r="X650"/>
  <c r="W650"/>
  <c r="V650"/>
  <c r="Z649"/>
  <c r="X649"/>
  <c r="W649"/>
  <c r="V649"/>
  <c r="Z648"/>
  <c r="X648"/>
  <c r="W648"/>
  <c r="Y648" s="1"/>
  <c r="V648"/>
  <c r="Z647"/>
  <c r="X647"/>
  <c r="Y647" s="1"/>
  <c r="W647"/>
  <c r="V647"/>
  <c r="Z646"/>
  <c r="Y646"/>
  <c r="X646"/>
  <c r="W646"/>
  <c r="V646"/>
  <c r="Z645"/>
  <c r="X645"/>
  <c r="W645"/>
  <c r="V645"/>
  <c r="Z644"/>
  <c r="Y644"/>
  <c r="X644"/>
  <c r="W644"/>
  <c r="V644"/>
  <c r="Z643"/>
  <c r="Y643"/>
  <c r="X643"/>
  <c r="W643"/>
  <c r="V643"/>
  <c r="Z642"/>
  <c r="X642"/>
  <c r="W642"/>
  <c r="Y642" s="1"/>
  <c r="V642"/>
  <c r="Z641"/>
  <c r="X641"/>
  <c r="W641"/>
  <c r="V641"/>
  <c r="Z640"/>
  <c r="Y640"/>
  <c r="X640"/>
  <c r="W640"/>
  <c r="V640"/>
  <c r="Z639"/>
  <c r="Y639"/>
  <c r="X639"/>
  <c r="W639"/>
  <c r="V639"/>
  <c r="Z638"/>
  <c r="X638"/>
  <c r="W638"/>
  <c r="Y638" s="1"/>
  <c r="V638"/>
  <c r="Z637"/>
  <c r="X637"/>
  <c r="W637"/>
  <c r="Y637" s="1"/>
  <c r="V637"/>
  <c r="Z636"/>
  <c r="X636"/>
  <c r="W636"/>
  <c r="Y636" s="1"/>
  <c r="V636"/>
  <c r="Z635"/>
  <c r="Y635"/>
  <c r="X635"/>
  <c r="W635"/>
  <c r="V635"/>
  <c r="Z634"/>
  <c r="Y634"/>
  <c r="X634"/>
  <c r="W634"/>
  <c r="V634"/>
  <c r="Z633"/>
  <c r="X633"/>
  <c r="W633"/>
  <c r="V633"/>
  <c r="Z632"/>
  <c r="X632"/>
  <c r="W632"/>
  <c r="Y632" s="1"/>
  <c r="V632"/>
  <c r="Z631"/>
  <c r="X631"/>
  <c r="Y631" s="1"/>
  <c r="W631"/>
  <c r="V631"/>
  <c r="Z630"/>
  <c r="Y630"/>
  <c r="X630"/>
  <c r="W630"/>
  <c r="V630"/>
  <c r="Z629"/>
  <c r="X629"/>
  <c r="W629"/>
  <c r="V629"/>
  <c r="Z628"/>
  <c r="Y628"/>
  <c r="X628"/>
  <c r="W628"/>
  <c r="V628"/>
  <c r="Z627"/>
  <c r="Y627"/>
  <c r="X627"/>
  <c r="W627"/>
  <c r="V627"/>
  <c r="Z626"/>
  <c r="X626"/>
  <c r="W626"/>
  <c r="Y626" s="1"/>
  <c r="V626"/>
  <c r="Z625"/>
  <c r="X625"/>
  <c r="W625"/>
  <c r="V625"/>
  <c r="Z624"/>
  <c r="Y624"/>
  <c r="X624"/>
  <c r="W624"/>
  <c r="V624"/>
  <c r="Z623"/>
  <c r="Y623"/>
  <c r="X623"/>
  <c r="W623"/>
  <c r="V623"/>
  <c r="Z622"/>
  <c r="X622"/>
  <c r="W622"/>
  <c r="Y622" s="1"/>
  <c r="V622"/>
  <c r="Z621"/>
  <c r="X621"/>
  <c r="W621"/>
  <c r="Y621" s="1"/>
  <c r="V621"/>
  <c r="Z620"/>
  <c r="X620"/>
  <c r="W620"/>
  <c r="Y620" s="1"/>
  <c r="V620"/>
  <c r="Z619"/>
  <c r="Y619"/>
  <c r="X619"/>
  <c r="W619"/>
  <c r="V619"/>
  <c r="Z618"/>
  <c r="Y618"/>
  <c r="X618"/>
  <c r="W618"/>
  <c r="V618"/>
  <c r="Z617"/>
  <c r="X617"/>
  <c r="W617"/>
  <c r="V617"/>
  <c r="Z616"/>
  <c r="X616"/>
  <c r="W616"/>
  <c r="Y616" s="1"/>
  <c r="V616"/>
  <c r="Z615"/>
  <c r="X615"/>
  <c r="Y615" s="1"/>
  <c r="W615"/>
  <c r="V615"/>
  <c r="Z614"/>
  <c r="Y614"/>
  <c r="X614"/>
  <c r="W614"/>
  <c r="V614"/>
  <c r="Z613"/>
  <c r="X613"/>
  <c r="W613"/>
  <c r="V613"/>
  <c r="Z612"/>
  <c r="Y612"/>
  <c r="X612"/>
  <c r="W612"/>
  <c r="V612"/>
  <c r="Z611"/>
  <c r="Y611"/>
  <c r="X611"/>
  <c r="W611"/>
  <c r="V611"/>
  <c r="Z610"/>
  <c r="X610"/>
  <c r="W610"/>
  <c r="Y610" s="1"/>
  <c r="V610"/>
  <c r="Z609"/>
  <c r="X609"/>
  <c r="W609"/>
  <c r="V609"/>
  <c r="Z608"/>
  <c r="Y608"/>
  <c r="X608"/>
  <c r="W608"/>
  <c r="V608"/>
  <c r="Z607"/>
  <c r="Y607"/>
  <c r="X607"/>
  <c r="W607"/>
  <c r="V607"/>
  <c r="Z606"/>
  <c r="X606"/>
  <c r="W606"/>
  <c r="Y606" s="1"/>
  <c r="V606"/>
  <c r="Z605"/>
  <c r="X605"/>
  <c r="W605"/>
  <c r="Y605" s="1"/>
  <c r="V605"/>
  <c r="Z604"/>
  <c r="X604"/>
  <c r="W604"/>
  <c r="Y604" s="1"/>
  <c r="V604"/>
  <c r="Z603"/>
  <c r="Y603"/>
  <c r="X603"/>
  <c r="W603"/>
  <c r="V603"/>
  <c r="Z602"/>
  <c r="Y602"/>
  <c r="X602"/>
  <c r="W602"/>
  <c r="V602"/>
  <c r="Z601"/>
  <c r="X601"/>
  <c r="W601"/>
  <c r="V601"/>
  <c r="Z600"/>
  <c r="X600"/>
  <c r="W600"/>
  <c r="Y600" s="1"/>
  <c r="V600"/>
  <c r="Z599"/>
  <c r="X599"/>
  <c r="Y599" s="1"/>
  <c r="W599"/>
  <c r="V599"/>
  <c r="Z598"/>
  <c r="Y598"/>
  <c r="X598"/>
  <c r="W598"/>
  <c r="V598"/>
  <c r="Z597"/>
  <c r="X597"/>
  <c r="W597"/>
  <c r="V597"/>
  <c r="Z596"/>
  <c r="Y596"/>
  <c r="X596"/>
  <c r="W596"/>
  <c r="V596"/>
  <c r="Z595"/>
  <c r="Y595"/>
  <c r="X595"/>
  <c r="W595"/>
  <c r="V595"/>
  <c r="Z594"/>
  <c r="X594"/>
  <c r="W594"/>
  <c r="Y594" s="1"/>
  <c r="V594"/>
  <c r="Z593"/>
  <c r="X593"/>
  <c r="W593"/>
  <c r="V593"/>
  <c r="Z592"/>
  <c r="Y592"/>
  <c r="X592"/>
  <c r="W592"/>
  <c r="V592"/>
  <c r="Z591"/>
  <c r="Y591"/>
  <c r="X591"/>
  <c r="W591"/>
  <c r="V591"/>
  <c r="Z590"/>
  <c r="X590"/>
  <c r="W590"/>
  <c r="Y590" s="1"/>
  <c r="V590"/>
  <c r="Z589"/>
  <c r="X589"/>
  <c r="W589"/>
  <c r="Y589" s="1"/>
  <c r="V589"/>
  <c r="Z588"/>
  <c r="X588"/>
  <c r="W588"/>
  <c r="Y588" s="1"/>
  <c r="V588"/>
  <c r="Z587"/>
  <c r="Y587"/>
  <c r="X587"/>
  <c r="W587"/>
  <c r="V587"/>
  <c r="Z586"/>
  <c r="Y586"/>
  <c r="X586"/>
  <c r="W586"/>
  <c r="V586"/>
  <c r="Z585"/>
  <c r="X585"/>
  <c r="W585"/>
  <c r="V585"/>
  <c r="Z584"/>
  <c r="X584"/>
  <c r="W584"/>
  <c r="Y584" s="1"/>
  <c r="V584"/>
  <c r="Z583"/>
  <c r="X583"/>
  <c r="Y583" s="1"/>
  <c r="W583"/>
  <c r="V583"/>
  <c r="Z582"/>
  <c r="Y582"/>
  <c r="X582"/>
  <c r="W582"/>
  <c r="V582"/>
  <c r="Z581"/>
  <c r="X581"/>
  <c r="W581"/>
  <c r="V581"/>
  <c r="Z580"/>
  <c r="Y580"/>
  <c r="X580"/>
  <c r="W580"/>
  <c r="V580"/>
  <c r="Z579"/>
  <c r="Y579"/>
  <c r="X579"/>
  <c r="W579"/>
  <c r="V579"/>
  <c r="Z578"/>
  <c r="X578"/>
  <c r="W578"/>
  <c r="Y578" s="1"/>
  <c r="V578"/>
  <c r="Z577"/>
  <c r="X577"/>
  <c r="W577"/>
  <c r="V577"/>
  <c r="Z576"/>
  <c r="Y576"/>
  <c r="X576"/>
  <c r="W576"/>
  <c r="V576"/>
  <c r="Z575"/>
  <c r="Y575"/>
  <c r="X575"/>
  <c r="W575"/>
  <c r="V575"/>
  <c r="Z574"/>
  <c r="X574"/>
  <c r="W574"/>
  <c r="Y574" s="1"/>
  <c r="V574"/>
  <c r="Z573"/>
  <c r="X573"/>
  <c r="W573"/>
  <c r="Y573" s="1"/>
  <c r="V573"/>
  <c r="Z572"/>
  <c r="X572"/>
  <c r="W572"/>
  <c r="Y572" s="1"/>
  <c r="V572"/>
  <c r="Z571"/>
  <c r="Y571"/>
  <c r="X571"/>
  <c r="W571"/>
  <c r="V571"/>
  <c r="Z570"/>
  <c r="Y570"/>
  <c r="X570"/>
  <c r="W570"/>
  <c r="V570"/>
  <c r="Z569"/>
  <c r="X569"/>
  <c r="W569"/>
  <c r="Y569" s="1"/>
  <c r="V569"/>
  <c r="Z568"/>
  <c r="X568"/>
  <c r="W568"/>
  <c r="Y568" s="1"/>
  <c r="V568"/>
  <c r="Z567"/>
  <c r="Y567"/>
  <c r="X567"/>
  <c r="W567"/>
  <c r="V567"/>
  <c r="Z566"/>
  <c r="Y566"/>
  <c r="X566"/>
  <c r="W566"/>
  <c r="V566"/>
  <c r="Z565"/>
  <c r="X565"/>
  <c r="W565"/>
  <c r="Y565" s="1"/>
  <c r="V565"/>
  <c r="Z564"/>
  <c r="X564"/>
  <c r="W564"/>
  <c r="Y564" s="1"/>
  <c r="V564"/>
  <c r="Z563"/>
  <c r="Y563"/>
  <c r="X563"/>
  <c r="W563"/>
  <c r="V563"/>
  <c r="Z562"/>
  <c r="Y562"/>
  <c r="X562"/>
  <c r="W562"/>
  <c r="V562"/>
  <c r="Z561"/>
  <c r="X561"/>
  <c r="W561"/>
  <c r="Y561" s="1"/>
  <c r="V561"/>
  <c r="Z560"/>
  <c r="X560"/>
  <c r="W560"/>
  <c r="Y560" s="1"/>
  <c r="V560"/>
  <c r="Z559"/>
  <c r="Y559"/>
  <c r="X559"/>
  <c r="W559"/>
  <c r="V559"/>
  <c r="Z558"/>
  <c r="Y558"/>
  <c r="X558"/>
  <c r="W558"/>
  <c r="V558"/>
  <c r="Z557"/>
  <c r="X557"/>
  <c r="W557"/>
  <c r="Y557" s="1"/>
  <c r="V557"/>
  <c r="Z556"/>
  <c r="X556"/>
  <c r="W556"/>
  <c r="Y556" s="1"/>
  <c r="V556"/>
  <c r="Z555"/>
  <c r="Y555"/>
  <c r="X555"/>
  <c r="W555"/>
  <c r="V555"/>
  <c r="Z554"/>
  <c r="Y554"/>
  <c r="X554"/>
  <c r="W554"/>
  <c r="V554"/>
  <c r="Z553"/>
  <c r="X553"/>
  <c r="W553"/>
  <c r="Y553" s="1"/>
  <c r="V553"/>
  <c r="Z552"/>
  <c r="X552"/>
  <c r="W552"/>
  <c r="Y552" s="1"/>
  <c r="V552"/>
  <c r="Z551"/>
  <c r="Y551"/>
  <c r="X551"/>
  <c r="W551"/>
  <c r="V551"/>
  <c r="Z550"/>
  <c r="Y550"/>
  <c r="X550"/>
  <c r="W550"/>
  <c r="V550"/>
  <c r="Z549"/>
  <c r="X549"/>
  <c r="W549"/>
  <c r="Y549" s="1"/>
  <c r="V549"/>
  <c r="Z548"/>
  <c r="X548"/>
  <c r="W548"/>
  <c r="Y548" s="1"/>
  <c r="V548"/>
  <c r="Z547"/>
  <c r="Y547"/>
  <c r="X547"/>
  <c r="W547"/>
  <c r="V547"/>
  <c r="Z546"/>
  <c r="Y546"/>
  <c r="X546"/>
  <c r="W546"/>
  <c r="V546"/>
  <c r="Z545"/>
  <c r="X545"/>
  <c r="W545"/>
  <c r="Y545" s="1"/>
  <c r="V545"/>
  <c r="Z544"/>
  <c r="X544"/>
  <c r="W544"/>
  <c r="Y544" s="1"/>
  <c r="V544"/>
  <c r="Z543"/>
  <c r="Y543"/>
  <c r="X543"/>
  <c r="W543"/>
  <c r="V543"/>
  <c r="Z542"/>
  <c r="Y542"/>
  <c r="X542"/>
  <c r="W542"/>
  <c r="V542"/>
  <c r="Z541"/>
  <c r="X541"/>
  <c r="W541"/>
  <c r="Y541" s="1"/>
  <c r="V541"/>
  <c r="Z540"/>
  <c r="X540"/>
  <c r="W540"/>
  <c r="Y540" s="1"/>
  <c r="V540"/>
  <c r="Z539"/>
  <c r="Y539"/>
  <c r="X539"/>
  <c r="W539"/>
  <c r="V539"/>
  <c r="Z538"/>
  <c r="Y538"/>
  <c r="X538"/>
  <c r="W538"/>
  <c r="V538"/>
  <c r="Z537"/>
  <c r="X537"/>
  <c r="W537"/>
  <c r="Y537" s="1"/>
  <c r="V537"/>
  <c r="Z536"/>
  <c r="X536"/>
  <c r="W536"/>
  <c r="Y536" s="1"/>
  <c r="V536"/>
  <c r="Z535"/>
  <c r="Y535"/>
  <c r="X535"/>
  <c r="W535"/>
  <c r="V535"/>
  <c r="Z534"/>
  <c r="Y534"/>
  <c r="X534"/>
  <c r="W534"/>
  <c r="V534"/>
  <c r="Z533"/>
  <c r="X533"/>
  <c r="W533"/>
  <c r="Y533" s="1"/>
  <c r="V533"/>
  <c r="Z532"/>
  <c r="X532"/>
  <c r="W532"/>
  <c r="Y532" s="1"/>
  <c r="V532"/>
  <c r="Z531"/>
  <c r="Y531"/>
  <c r="X531"/>
  <c r="W531"/>
  <c r="V531"/>
  <c r="Z530"/>
  <c r="Y530"/>
  <c r="X530"/>
  <c r="W530"/>
  <c r="V530"/>
  <c r="Z529"/>
  <c r="X529"/>
  <c r="W529"/>
  <c r="Y529" s="1"/>
  <c r="V529"/>
  <c r="Z528"/>
  <c r="X528"/>
  <c r="W528"/>
  <c r="Y528" s="1"/>
  <c r="V528"/>
  <c r="Z527"/>
  <c r="Y527"/>
  <c r="X527"/>
  <c r="W527"/>
  <c r="V527"/>
  <c r="Z526"/>
  <c r="Y526"/>
  <c r="X526"/>
  <c r="W526"/>
  <c r="V526"/>
  <c r="Z525"/>
  <c r="X525"/>
  <c r="W525"/>
  <c r="Y525" s="1"/>
  <c r="V525"/>
  <c r="Z524"/>
  <c r="X524"/>
  <c r="W524"/>
  <c r="Y524" s="1"/>
  <c r="V524"/>
  <c r="Z523"/>
  <c r="Y523"/>
  <c r="X523"/>
  <c r="W523"/>
  <c r="V523"/>
  <c r="Z522"/>
  <c r="Y522"/>
  <c r="X522"/>
  <c r="W522"/>
  <c r="V522"/>
  <c r="Z521"/>
  <c r="X521"/>
  <c r="W521"/>
  <c r="Y521" s="1"/>
  <c r="V521"/>
  <c r="Z520"/>
  <c r="X520"/>
  <c r="W520"/>
  <c r="Y520" s="1"/>
  <c r="V520"/>
  <c r="Z519"/>
  <c r="Y519"/>
  <c r="X519"/>
  <c r="W519"/>
  <c r="V519"/>
  <c r="Z518"/>
  <c r="Y518"/>
  <c r="X518"/>
  <c r="W518"/>
  <c r="V518"/>
  <c r="Z517"/>
  <c r="X517"/>
  <c r="W517"/>
  <c r="Y517" s="1"/>
  <c r="V517"/>
  <c r="Z516"/>
  <c r="X516"/>
  <c r="W516"/>
  <c r="Y516" s="1"/>
  <c r="V516"/>
  <c r="Z515"/>
  <c r="Y515"/>
  <c r="X515"/>
  <c r="W515"/>
  <c r="V515"/>
  <c r="Z514"/>
  <c r="Y514"/>
  <c r="X514"/>
  <c r="W514"/>
  <c r="V514"/>
  <c r="Z513"/>
  <c r="X513"/>
  <c r="W513"/>
  <c r="Y513" s="1"/>
  <c r="V513"/>
  <c r="Z512"/>
  <c r="X512"/>
  <c r="W512"/>
  <c r="Y512" s="1"/>
  <c r="V512"/>
  <c r="Z511"/>
  <c r="Y511"/>
  <c r="X511"/>
  <c r="W511"/>
  <c r="V511"/>
  <c r="Z510"/>
  <c r="Y510"/>
  <c r="X510"/>
  <c r="W510"/>
  <c r="V510"/>
  <c r="Z509"/>
  <c r="X509"/>
  <c r="W509"/>
  <c r="Y509" s="1"/>
  <c r="V509"/>
  <c r="Z508"/>
  <c r="X508"/>
  <c r="W508"/>
  <c r="Y508" s="1"/>
  <c r="V508"/>
  <c r="Z507"/>
  <c r="Y507"/>
  <c r="X507"/>
  <c r="W507"/>
  <c r="V507"/>
  <c r="Z506"/>
  <c r="Y506"/>
  <c r="X506"/>
  <c r="W506"/>
  <c r="V506"/>
  <c r="Z505"/>
  <c r="X505"/>
  <c r="W505"/>
  <c r="Y505" s="1"/>
  <c r="V505"/>
  <c r="Z504"/>
  <c r="X504"/>
  <c r="W504"/>
  <c r="Y504" s="1"/>
  <c r="V504"/>
  <c r="Z503"/>
  <c r="Y503"/>
  <c r="X503"/>
  <c r="W503"/>
  <c r="V503"/>
  <c r="Z502"/>
  <c r="Y502"/>
  <c r="X502"/>
  <c r="W502"/>
  <c r="V502"/>
  <c r="Z501"/>
  <c r="X501"/>
  <c r="W501"/>
  <c r="Y501" s="1"/>
  <c r="V501"/>
  <c r="Z500"/>
  <c r="X500"/>
  <c r="W500"/>
  <c r="Y500" s="1"/>
  <c r="V500"/>
  <c r="Z499"/>
  <c r="Y499"/>
  <c r="X499"/>
  <c r="W499"/>
  <c r="V499"/>
  <c r="Z498"/>
  <c r="Y498"/>
  <c r="X498"/>
  <c r="W498"/>
  <c r="V498"/>
  <c r="Z497"/>
  <c r="X497"/>
  <c r="W497"/>
  <c r="Y497" s="1"/>
  <c r="V497"/>
  <c r="Z496"/>
  <c r="X496"/>
  <c r="W496"/>
  <c r="Y496" s="1"/>
  <c r="V496"/>
  <c r="Z495"/>
  <c r="Y495"/>
  <c r="X495"/>
  <c r="W495"/>
  <c r="V495"/>
  <c r="Z494"/>
  <c r="Y494"/>
  <c r="X494"/>
  <c r="W494"/>
  <c r="V494"/>
  <c r="Z493"/>
  <c r="X493"/>
  <c r="W493"/>
  <c r="Y493" s="1"/>
  <c r="V493"/>
  <c r="Z492"/>
  <c r="X492"/>
  <c r="W492"/>
  <c r="Y492" s="1"/>
  <c r="V492"/>
  <c r="Z491"/>
  <c r="Y491"/>
  <c r="X491"/>
  <c r="W491"/>
  <c r="V491"/>
  <c r="Z490"/>
  <c r="Y490"/>
  <c r="X490"/>
  <c r="W490"/>
  <c r="V490"/>
  <c r="Z489"/>
  <c r="X489"/>
  <c r="W489"/>
  <c r="Y489" s="1"/>
  <c r="V489"/>
  <c r="Z488"/>
  <c r="X488"/>
  <c r="W488"/>
  <c r="Y488" s="1"/>
  <c r="V488"/>
  <c r="Z487"/>
  <c r="Y487"/>
  <c r="X487"/>
  <c r="W487"/>
  <c r="V487"/>
  <c r="Z486"/>
  <c r="Y486"/>
  <c r="X486"/>
  <c r="W486"/>
  <c r="V486"/>
  <c r="Z485"/>
  <c r="X485"/>
  <c r="W485"/>
  <c r="Y485" s="1"/>
  <c r="V485"/>
  <c r="Z484"/>
  <c r="X484"/>
  <c r="W484"/>
  <c r="Y484" s="1"/>
  <c r="V484"/>
  <c r="Z483"/>
  <c r="Y483"/>
  <c r="X483"/>
  <c r="W483"/>
  <c r="V483"/>
  <c r="Z482"/>
  <c r="Y482"/>
  <c r="X482"/>
  <c r="W482"/>
  <c r="V482"/>
  <c r="Z481"/>
  <c r="X481"/>
  <c r="W481"/>
  <c r="Y481" s="1"/>
  <c r="V481"/>
  <c r="Z480"/>
  <c r="X480"/>
  <c r="W480"/>
  <c r="Y480" s="1"/>
  <c r="V480"/>
  <c r="Z479"/>
  <c r="Y479"/>
  <c r="X479"/>
  <c r="W479"/>
  <c r="V479"/>
  <c r="Z478"/>
  <c r="Y478"/>
  <c r="X478"/>
  <c r="W478"/>
  <c r="V478"/>
  <c r="Z477"/>
  <c r="X477"/>
  <c r="W477"/>
  <c r="Y477" s="1"/>
  <c r="V477"/>
  <c r="Z476"/>
  <c r="X476"/>
  <c r="W476"/>
  <c r="Y476" s="1"/>
  <c r="V476"/>
  <c r="Z475"/>
  <c r="Y475"/>
  <c r="X475"/>
  <c r="W475"/>
  <c r="V475"/>
  <c r="Z474"/>
  <c r="Y474"/>
  <c r="X474"/>
  <c r="W474"/>
  <c r="V474"/>
  <c r="Z473"/>
  <c r="X473"/>
  <c r="W473"/>
  <c r="Y473" s="1"/>
  <c r="V473"/>
  <c r="Z472"/>
  <c r="X472"/>
  <c r="W472"/>
  <c r="Y472" s="1"/>
  <c r="V472"/>
  <c r="Z471"/>
  <c r="Y471"/>
  <c r="X471"/>
  <c r="W471"/>
  <c r="V471"/>
  <c r="Z470"/>
  <c r="Y470"/>
  <c r="X470"/>
  <c r="W470"/>
  <c r="V470"/>
  <c r="Z469"/>
  <c r="X469"/>
  <c r="W469"/>
  <c r="Y469" s="1"/>
  <c r="V469"/>
  <c r="Z468"/>
  <c r="X468"/>
  <c r="W468"/>
  <c r="Y468" s="1"/>
  <c r="V468"/>
  <c r="Z467"/>
  <c r="Y467"/>
  <c r="X467"/>
  <c r="W467"/>
  <c r="V467"/>
  <c r="Z466"/>
  <c r="Y466"/>
  <c r="X466"/>
  <c r="W466"/>
  <c r="V466"/>
  <c r="Z465"/>
  <c r="X465"/>
  <c r="W465"/>
  <c r="Y465" s="1"/>
  <c r="V465"/>
  <c r="Z464"/>
  <c r="X464"/>
  <c r="W464"/>
  <c r="Y464" s="1"/>
  <c r="V464"/>
  <c r="Z463"/>
  <c r="Y463"/>
  <c r="X463"/>
  <c r="W463"/>
  <c r="V463"/>
  <c r="Z462"/>
  <c r="Y462"/>
  <c r="X462"/>
  <c r="W462"/>
  <c r="V462"/>
  <c r="Z461"/>
  <c r="X461"/>
  <c r="W461"/>
  <c r="Y461" s="1"/>
  <c r="V461"/>
  <c r="Z460"/>
  <c r="X460"/>
  <c r="W460"/>
  <c r="Y460" s="1"/>
  <c r="V460"/>
  <c r="Z459"/>
  <c r="Y459"/>
  <c r="X459"/>
  <c r="W459"/>
  <c r="V459"/>
  <c r="Z458"/>
  <c r="Y458"/>
  <c r="X458"/>
  <c r="W458"/>
  <c r="V458"/>
  <c r="Z457"/>
  <c r="X457"/>
  <c r="W457"/>
  <c r="Y457" s="1"/>
  <c r="V457"/>
  <c r="Z456"/>
  <c r="X456"/>
  <c r="W456"/>
  <c r="Y456" s="1"/>
  <c r="V456"/>
  <c r="Z455"/>
  <c r="Y455"/>
  <c r="X455"/>
  <c r="W455"/>
  <c r="V455"/>
  <c r="Z454"/>
  <c r="Y454"/>
  <c r="X454"/>
  <c r="W454"/>
  <c r="V454"/>
  <c r="Z453"/>
  <c r="X453"/>
  <c r="W453"/>
  <c r="Y453" s="1"/>
  <c r="V453"/>
  <c r="Z452"/>
  <c r="X452"/>
  <c r="W452"/>
  <c r="Y452" s="1"/>
  <c r="V452"/>
  <c r="Z451"/>
  <c r="Y451"/>
  <c r="X451"/>
  <c r="W451"/>
  <c r="V451"/>
  <c r="Z450"/>
  <c r="Y450"/>
  <c r="X450"/>
  <c r="W450"/>
  <c r="V450"/>
  <c r="Z449"/>
  <c r="X449"/>
  <c r="W449"/>
  <c r="Y449" s="1"/>
  <c r="V449"/>
  <c r="Z448"/>
  <c r="X448"/>
  <c r="W448"/>
  <c r="Y448" s="1"/>
  <c r="V448"/>
  <c r="Z447"/>
  <c r="Y447"/>
  <c r="X447"/>
  <c r="W447"/>
  <c r="V447"/>
  <c r="Z446"/>
  <c r="Y446"/>
  <c r="X446"/>
  <c r="W446"/>
  <c r="V446"/>
  <c r="Z445"/>
  <c r="X445"/>
  <c r="W445"/>
  <c r="Y445" s="1"/>
  <c r="V445"/>
  <c r="Z444"/>
  <c r="X444"/>
  <c r="W444"/>
  <c r="Y444" s="1"/>
  <c r="V444"/>
  <c r="Z443"/>
  <c r="Y443"/>
  <c r="X443"/>
  <c r="W443"/>
  <c r="V443"/>
  <c r="Z442"/>
  <c r="Y442"/>
  <c r="X442"/>
  <c r="W442"/>
  <c r="V442"/>
  <c r="Z441"/>
  <c r="X441"/>
  <c r="W441"/>
  <c r="Y441" s="1"/>
  <c r="V441"/>
  <c r="Z440"/>
  <c r="X440"/>
  <c r="W440"/>
  <c r="Y440" s="1"/>
  <c r="V440"/>
  <c r="Z439"/>
  <c r="Y439"/>
  <c r="X439"/>
  <c r="W439"/>
  <c r="V439"/>
  <c r="Z438"/>
  <c r="Y438"/>
  <c r="X438"/>
  <c r="W438"/>
  <c r="V438"/>
  <c r="Z437"/>
  <c r="X437"/>
  <c r="W437"/>
  <c r="Y437" s="1"/>
  <c r="V437"/>
  <c r="Z436"/>
  <c r="X436"/>
  <c r="W436"/>
  <c r="Y436" s="1"/>
  <c r="V436"/>
  <c r="Z435"/>
  <c r="Y435"/>
  <c r="X435"/>
  <c r="W435"/>
  <c r="V435"/>
  <c r="Z434"/>
  <c r="Y434"/>
  <c r="X434"/>
  <c r="W434"/>
  <c r="V434"/>
  <c r="Z433"/>
  <c r="X433"/>
  <c r="W433"/>
  <c r="Y433" s="1"/>
  <c r="V433"/>
  <c r="Z432"/>
  <c r="X432"/>
  <c r="W432"/>
  <c r="Y432" s="1"/>
  <c r="V432"/>
  <c r="Z431"/>
  <c r="Y431"/>
  <c r="X431"/>
  <c r="W431"/>
  <c r="V431"/>
  <c r="Z430"/>
  <c r="Y430"/>
  <c r="X430"/>
  <c r="W430"/>
  <c r="V430"/>
  <c r="Z429"/>
  <c r="X429"/>
  <c r="W429"/>
  <c r="Y429" s="1"/>
  <c r="V429"/>
  <c r="Z428"/>
  <c r="X428"/>
  <c r="W428"/>
  <c r="Y428" s="1"/>
  <c r="V428"/>
  <c r="Z427"/>
  <c r="Y427"/>
  <c r="X427"/>
  <c r="W427"/>
  <c r="V427"/>
  <c r="Z426"/>
  <c r="Y426"/>
  <c r="X426"/>
  <c r="W426"/>
  <c r="V426"/>
  <c r="Z425"/>
  <c r="X425"/>
  <c r="W425"/>
  <c r="Y425" s="1"/>
  <c r="V425"/>
  <c r="Z424"/>
  <c r="X424"/>
  <c r="W424"/>
  <c r="Y424" s="1"/>
  <c r="V424"/>
  <c r="Z423"/>
  <c r="Y423"/>
  <c r="X423"/>
  <c r="W423"/>
  <c r="V423"/>
  <c r="Z422"/>
  <c r="Y422"/>
  <c r="X422"/>
  <c r="W422"/>
  <c r="V422"/>
  <c r="Z421"/>
  <c r="X421"/>
  <c r="W421"/>
  <c r="Y421" s="1"/>
  <c r="V421"/>
  <c r="Z420"/>
  <c r="X420"/>
  <c r="W420"/>
  <c r="Y420" s="1"/>
  <c r="V420"/>
  <c r="Z419"/>
  <c r="Y419"/>
  <c r="X419"/>
  <c r="W419"/>
  <c r="V419"/>
  <c r="Z418"/>
  <c r="Y418"/>
  <c r="X418"/>
  <c r="W418"/>
  <c r="V418"/>
  <c r="Z417"/>
  <c r="X417"/>
  <c r="W417"/>
  <c r="Y417" s="1"/>
  <c r="V417"/>
  <c r="Z416"/>
  <c r="X416"/>
  <c r="W416"/>
  <c r="Y416" s="1"/>
  <c r="V416"/>
  <c r="Z415"/>
  <c r="Y415"/>
  <c r="X415"/>
  <c r="W415"/>
  <c r="V415"/>
  <c r="Z414"/>
  <c r="Y414"/>
  <c r="X414"/>
  <c r="W414"/>
  <c r="V414"/>
  <c r="Z413"/>
  <c r="X413"/>
  <c r="W413"/>
  <c r="Y413" s="1"/>
  <c r="V413"/>
  <c r="Z412"/>
  <c r="X412"/>
  <c r="W412"/>
  <c r="Y412" s="1"/>
  <c r="V412"/>
  <c r="Z411"/>
  <c r="Y411"/>
  <c r="X411"/>
  <c r="W411"/>
  <c r="V411"/>
  <c r="Z410"/>
  <c r="Y410"/>
  <c r="X410"/>
  <c r="W410"/>
  <c r="V410"/>
  <c r="Z409"/>
  <c r="X409"/>
  <c r="W409"/>
  <c r="Y409" s="1"/>
  <c r="V409"/>
  <c r="Z408"/>
  <c r="X408"/>
  <c r="W408"/>
  <c r="Y408" s="1"/>
  <c r="V408"/>
  <c r="Z407"/>
  <c r="Y407"/>
  <c r="X407"/>
  <c r="W407"/>
  <c r="V407"/>
  <c r="Z406"/>
  <c r="Y406"/>
  <c r="X406"/>
  <c r="W406"/>
  <c r="V406"/>
  <c r="Z405"/>
  <c r="X405"/>
  <c r="W405"/>
  <c r="Y405" s="1"/>
  <c r="V405"/>
  <c r="Z404"/>
  <c r="X404"/>
  <c r="W404"/>
  <c r="Y404" s="1"/>
  <c r="V404"/>
  <c r="Z403"/>
  <c r="Y403"/>
  <c r="X403"/>
  <c r="W403"/>
  <c r="V403"/>
  <c r="Z402"/>
  <c r="Y402"/>
  <c r="X402"/>
  <c r="W402"/>
  <c r="V402"/>
  <c r="Z401"/>
  <c r="X401"/>
  <c r="W401"/>
  <c r="Y401" s="1"/>
  <c r="V401"/>
  <c r="Z400"/>
  <c r="X400"/>
  <c r="W400"/>
  <c r="Y400" s="1"/>
  <c r="V400"/>
  <c r="Z399"/>
  <c r="Y399"/>
  <c r="X399"/>
  <c r="W399"/>
  <c r="V399"/>
  <c r="Z398"/>
  <c r="Y398"/>
  <c r="X398"/>
  <c r="W398"/>
  <c r="V398"/>
  <c r="Z397"/>
  <c r="X397"/>
  <c r="W397"/>
  <c r="Y397" s="1"/>
  <c r="V397"/>
  <c r="Z396"/>
  <c r="X396"/>
  <c r="W396"/>
  <c r="Y396" s="1"/>
  <c r="V396"/>
  <c r="Z395"/>
  <c r="Y395"/>
  <c r="X395"/>
  <c r="W395"/>
  <c r="V395"/>
  <c r="Z394"/>
  <c r="Y394"/>
  <c r="X394"/>
  <c r="W394"/>
  <c r="V394"/>
  <c r="Z393"/>
  <c r="X393"/>
  <c r="W393"/>
  <c r="Y393" s="1"/>
  <c r="V393"/>
  <c r="Z392"/>
  <c r="X392"/>
  <c r="W392"/>
  <c r="Y392" s="1"/>
  <c r="V392"/>
  <c r="Z391"/>
  <c r="Y391"/>
  <c r="X391"/>
  <c r="W391"/>
  <c r="V391"/>
  <c r="Z390"/>
  <c r="Y390"/>
  <c r="X390"/>
  <c r="W390"/>
  <c r="V390"/>
  <c r="Z389"/>
  <c r="X389"/>
  <c r="W389"/>
  <c r="Y389" s="1"/>
  <c r="V389"/>
  <c r="Z388"/>
  <c r="X388"/>
  <c r="W388"/>
  <c r="Y388" s="1"/>
  <c r="V388"/>
  <c r="Z387"/>
  <c r="Y387"/>
  <c r="X387"/>
  <c r="W387"/>
  <c r="V387"/>
  <c r="Z386"/>
  <c r="Y386"/>
  <c r="X386"/>
  <c r="W386"/>
  <c r="V386"/>
  <c r="Z385"/>
  <c r="X385"/>
  <c r="W385"/>
  <c r="Y385" s="1"/>
  <c r="V385"/>
  <c r="Z384"/>
  <c r="X384"/>
  <c r="W384"/>
  <c r="Y384" s="1"/>
  <c r="V384"/>
  <c r="Z383"/>
  <c r="Y383"/>
  <c r="X383"/>
  <c r="W383"/>
  <c r="V383"/>
  <c r="Z382"/>
  <c r="Y382"/>
  <c r="X382"/>
  <c r="W382"/>
  <c r="V382"/>
  <c r="Z381"/>
  <c r="X381"/>
  <c r="W381"/>
  <c r="Y381" s="1"/>
  <c r="V381"/>
  <c r="Z380"/>
  <c r="X380"/>
  <c r="W380"/>
  <c r="Y380" s="1"/>
  <c r="V380"/>
  <c r="Z379"/>
  <c r="Y379"/>
  <c r="X379"/>
  <c r="W379"/>
  <c r="V379"/>
  <c r="Z378"/>
  <c r="Y378"/>
  <c r="X378"/>
  <c r="W378"/>
  <c r="V378"/>
  <c r="Z377"/>
  <c r="X377"/>
  <c r="W377"/>
  <c r="Y377" s="1"/>
  <c r="V377"/>
  <c r="Z376"/>
  <c r="X376"/>
  <c r="W376"/>
  <c r="Y376" s="1"/>
  <c r="V376"/>
  <c r="Z375"/>
  <c r="Y375"/>
  <c r="X375"/>
  <c r="W375"/>
  <c r="V375"/>
  <c r="Z374"/>
  <c r="Y374"/>
  <c r="X374"/>
  <c r="W374"/>
  <c r="V374"/>
  <c r="Z373"/>
  <c r="X373"/>
  <c r="W373"/>
  <c r="Y373" s="1"/>
  <c r="V373"/>
  <c r="Z372"/>
  <c r="X372"/>
  <c r="W372"/>
  <c r="Y372" s="1"/>
  <c r="V372"/>
  <c r="Z371"/>
  <c r="Y371"/>
  <c r="X371"/>
  <c r="W371"/>
  <c r="V371"/>
  <c r="Z370"/>
  <c r="Y370"/>
  <c r="X370"/>
  <c r="W370"/>
  <c r="V370"/>
  <c r="Z369"/>
  <c r="X369"/>
  <c r="W369"/>
  <c r="Y369" s="1"/>
  <c r="V369"/>
  <c r="Z368"/>
  <c r="X368"/>
  <c r="W368"/>
  <c r="Y368" s="1"/>
  <c r="V368"/>
  <c r="Z367"/>
  <c r="Y367"/>
  <c r="X367"/>
  <c r="W367"/>
  <c r="V367"/>
  <c r="Z366"/>
  <c r="Y366"/>
  <c r="X366"/>
  <c r="W366"/>
  <c r="V366"/>
  <c r="Z365"/>
  <c r="X365"/>
  <c r="W365"/>
  <c r="Y365" s="1"/>
  <c r="V365"/>
  <c r="Z364"/>
  <c r="X364"/>
  <c r="W364"/>
  <c r="Y364" s="1"/>
  <c r="V364"/>
  <c r="Z363"/>
  <c r="Y363"/>
  <c r="X363"/>
  <c r="W363"/>
  <c r="V363"/>
  <c r="Z362"/>
  <c r="Y362"/>
  <c r="X362"/>
  <c r="W362"/>
  <c r="V362"/>
  <c r="Z361"/>
  <c r="X361"/>
  <c r="W361"/>
  <c r="Y361" s="1"/>
  <c r="V361"/>
  <c r="Z360"/>
  <c r="X360"/>
  <c r="W360"/>
  <c r="Y360" s="1"/>
  <c r="V360"/>
  <c r="Z359"/>
  <c r="Y359"/>
  <c r="X359"/>
  <c r="W359"/>
  <c r="V359"/>
  <c r="Z358"/>
  <c r="Y358"/>
  <c r="X358"/>
  <c r="W358"/>
  <c r="V358"/>
  <c r="Z357"/>
  <c r="X357"/>
  <c r="W357"/>
  <c r="Y357" s="1"/>
  <c r="V357"/>
  <c r="Z356"/>
  <c r="X356"/>
  <c r="W356"/>
  <c r="Y356" s="1"/>
  <c r="V356"/>
  <c r="Z355"/>
  <c r="Y355"/>
  <c r="X355"/>
  <c r="W355"/>
  <c r="V355"/>
  <c r="Z354"/>
  <c r="Y354"/>
  <c r="X354"/>
  <c r="W354"/>
  <c r="V354"/>
  <c r="Z353"/>
  <c r="X353"/>
  <c r="W353"/>
  <c r="Y353" s="1"/>
  <c r="V353"/>
  <c r="Z352"/>
  <c r="X352"/>
  <c r="W352"/>
  <c r="Y352" s="1"/>
  <c r="V352"/>
  <c r="Z351"/>
  <c r="Y351"/>
  <c r="X351"/>
  <c r="W351"/>
  <c r="V351"/>
  <c r="Z350"/>
  <c r="Y350"/>
  <c r="X350"/>
  <c r="W350"/>
  <c r="V350"/>
  <c r="Z349"/>
  <c r="X349"/>
  <c r="W349"/>
  <c r="Y349" s="1"/>
  <c r="V349"/>
  <c r="Z348"/>
  <c r="X348"/>
  <c r="W348"/>
  <c r="Y348" s="1"/>
  <c r="V348"/>
  <c r="Z347"/>
  <c r="Y347"/>
  <c r="X347"/>
  <c r="W347"/>
  <c r="V347"/>
  <c r="Z346"/>
  <c r="Y346"/>
  <c r="X346"/>
  <c r="W346"/>
  <c r="V346"/>
  <c r="Z345"/>
  <c r="X345"/>
  <c r="W345"/>
  <c r="Y345" s="1"/>
  <c r="V345"/>
  <c r="Z344"/>
  <c r="X344"/>
  <c r="W344"/>
  <c r="Y344" s="1"/>
  <c r="V344"/>
  <c r="Z343"/>
  <c r="Y343"/>
  <c r="X343"/>
  <c r="W343"/>
  <c r="V343"/>
  <c r="Z342"/>
  <c r="Y342"/>
  <c r="X342"/>
  <c r="W342"/>
  <c r="V342"/>
  <c r="Z341"/>
  <c r="X341"/>
  <c r="W341"/>
  <c r="Y341" s="1"/>
  <c r="V341"/>
  <c r="Z340"/>
  <c r="X340"/>
  <c r="W340"/>
  <c r="Y340" s="1"/>
  <c r="V340"/>
  <c r="Z339"/>
  <c r="Y339"/>
  <c r="X339"/>
  <c r="W339"/>
  <c r="V339"/>
  <c r="Z338"/>
  <c r="Y338"/>
  <c r="X338"/>
  <c r="W338"/>
  <c r="V338"/>
  <c r="Z337"/>
  <c r="X337"/>
  <c r="W337"/>
  <c r="Y337" s="1"/>
  <c r="V337"/>
  <c r="Z336"/>
  <c r="X336"/>
  <c r="W336"/>
  <c r="Y336" s="1"/>
  <c r="V336"/>
  <c r="Z335"/>
  <c r="Y335"/>
  <c r="X335"/>
  <c r="W335"/>
  <c r="V335"/>
  <c r="Z334"/>
  <c r="Y334"/>
  <c r="X334"/>
  <c r="W334"/>
  <c r="V334"/>
  <c r="Z333"/>
  <c r="X333"/>
  <c r="W333"/>
  <c r="Y333" s="1"/>
  <c r="V333"/>
  <c r="Z332"/>
  <c r="X332"/>
  <c r="W332"/>
  <c r="Y332" s="1"/>
  <c r="V332"/>
  <c r="Z331"/>
  <c r="Y331"/>
  <c r="X331"/>
  <c r="W331"/>
  <c r="V331"/>
  <c r="Z330"/>
  <c r="Y330"/>
  <c r="X330"/>
  <c r="W330"/>
  <c r="V330"/>
  <c r="Z329"/>
  <c r="X329"/>
  <c r="W329"/>
  <c r="Y329" s="1"/>
  <c r="V329"/>
  <c r="Z328"/>
  <c r="X328"/>
  <c r="W328"/>
  <c r="Y328" s="1"/>
  <c r="V328"/>
  <c r="Z327"/>
  <c r="Y327"/>
  <c r="X327"/>
  <c r="W327"/>
  <c r="V327"/>
  <c r="Z326"/>
  <c r="Y326"/>
  <c r="X326"/>
  <c r="W326"/>
  <c r="V326"/>
  <c r="Z325"/>
  <c r="X325"/>
  <c r="W325"/>
  <c r="Y325" s="1"/>
  <c r="V325"/>
  <c r="Z324"/>
  <c r="X324"/>
  <c r="W324"/>
  <c r="Y324" s="1"/>
  <c r="V324"/>
  <c r="Z323"/>
  <c r="Y323"/>
  <c r="X323"/>
  <c r="W323"/>
  <c r="V323"/>
  <c r="Z322"/>
  <c r="Y322"/>
  <c r="X322"/>
  <c r="W322"/>
  <c r="V322"/>
  <c r="Z321"/>
  <c r="X321"/>
  <c r="W321"/>
  <c r="Y321" s="1"/>
  <c r="V321"/>
  <c r="Z320"/>
  <c r="X320"/>
  <c r="W320"/>
  <c r="Y320" s="1"/>
  <c r="V320"/>
  <c r="Z319"/>
  <c r="Y319"/>
  <c r="X319"/>
  <c r="W319"/>
  <c r="V319"/>
  <c r="Z318"/>
  <c r="Y318"/>
  <c r="X318"/>
  <c r="W318"/>
  <c r="V318"/>
  <c r="Z317"/>
  <c r="X317"/>
  <c r="W317"/>
  <c r="Y317" s="1"/>
  <c r="V317"/>
  <c r="Z316"/>
  <c r="X316"/>
  <c r="W316"/>
  <c r="Y316" s="1"/>
  <c r="V316"/>
  <c r="Z315"/>
  <c r="Y315"/>
  <c r="X315"/>
  <c r="W315"/>
  <c r="V315"/>
  <c r="Z314"/>
  <c r="Y314"/>
  <c r="X314"/>
  <c r="W314"/>
  <c r="V314"/>
  <c r="Z313"/>
  <c r="X313"/>
  <c r="W313"/>
  <c r="Y313" s="1"/>
  <c r="V313"/>
  <c r="Z312"/>
  <c r="X312"/>
  <c r="W312"/>
  <c r="Y312" s="1"/>
  <c r="V312"/>
  <c r="Z311"/>
  <c r="Y311"/>
  <c r="X311"/>
  <c r="W311"/>
  <c r="V311"/>
  <c r="Z310"/>
  <c r="Y310"/>
  <c r="X310"/>
  <c r="W310"/>
  <c r="V310"/>
  <c r="Z309"/>
  <c r="X309"/>
  <c r="W309"/>
  <c r="Y309" s="1"/>
  <c r="V309"/>
  <c r="Z308"/>
  <c r="X308"/>
  <c r="W308"/>
  <c r="Y308" s="1"/>
  <c r="V308"/>
  <c r="Z307"/>
  <c r="Y307"/>
  <c r="X307"/>
  <c r="W307"/>
  <c r="V307"/>
  <c r="Z306"/>
  <c r="Y306"/>
  <c r="X306"/>
  <c r="W306"/>
  <c r="V306"/>
  <c r="Z305"/>
  <c r="X305"/>
  <c r="W305"/>
  <c r="Y305" s="1"/>
  <c r="V305"/>
  <c r="Z304"/>
  <c r="X304"/>
  <c r="W304"/>
  <c r="Y304" s="1"/>
  <c r="V304"/>
  <c r="Z303"/>
  <c r="Y303"/>
  <c r="X303"/>
  <c r="W303"/>
  <c r="V303"/>
  <c r="Z302"/>
  <c r="Y302"/>
  <c r="X302"/>
  <c r="W302"/>
  <c r="V302"/>
  <c r="Z301"/>
  <c r="X301"/>
  <c r="W301"/>
  <c r="Y301" s="1"/>
  <c r="V301"/>
  <c r="Z300"/>
  <c r="X300"/>
  <c r="W300"/>
  <c r="Y300" s="1"/>
  <c r="V300"/>
  <c r="Z299"/>
  <c r="Y299"/>
  <c r="X299"/>
  <c r="W299"/>
  <c r="V299"/>
  <c r="Z298"/>
  <c r="Y298"/>
  <c r="X298"/>
  <c r="W298"/>
  <c r="V298"/>
  <c r="Z297"/>
  <c r="X297"/>
  <c r="W297"/>
  <c r="Y297" s="1"/>
  <c r="V297"/>
  <c r="Z296"/>
  <c r="X296"/>
  <c r="W296"/>
  <c r="Y296" s="1"/>
  <c r="V296"/>
  <c r="Z295"/>
  <c r="Y295"/>
  <c r="X295"/>
  <c r="W295"/>
  <c r="V295"/>
  <c r="Z294"/>
  <c r="Y294"/>
  <c r="X294"/>
  <c r="W294"/>
  <c r="V294"/>
  <c r="Z293"/>
  <c r="X293"/>
  <c r="W293"/>
  <c r="Y293" s="1"/>
  <c r="V293"/>
  <c r="Z292"/>
  <c r="X292"/>
  <c r="W292"/>
  <c r="Y292" s="1"/>
  <c r="V292"/>
  <c r="Z291"/>
  <c r="Y291"/>
  <c r="X291"/>
  <c r="W291"/>
  <c r="V291"/>
  <c r="Z290"/>
  <c r="Y290"/>
  <c r="X290"/>
  <c r="W290"/>
  <c r="V290"/>
  <c r="Z289"/>
  <c r="X289"/>
  <c r="W289"/>
  <c r="Y289" s="1"/>
  <c r="V289"/>
  <c r="Z288"/>
  <c r="X288"/>
  <c r="W288"/>
  <c r="Y288" s="1"/>
  <c r="V288"/>
  <c r="Z287"/>
  <c r="Y287"/>
  <c r="X287"/>
  <c r="W287"/>
  <c r="V287"/>
  <c r="Z286"/>
  <c r="Y286"/>
  <c r="X286"/>
  <c r="W286"/>
  <c r="V286"/>
  <c r="Z285"/>
  <c r="X285"/>
  <c r="W285"/>
  <c r="Y285" s="1"/>
  <c r="V285"/>
  <c r="Z284"/>
  <c r="X284"/>
  <c r="W284"/>
  <c r="Y284" s="1"/>
  <c r="V284"/>
  <c r="Z283"/>
  <c r="Y283"/>
  <c r="X283"/>
  <c r="W283"/>
  <c r="V283"/>
  <c r="Z282"/>
  <c r="Y282"/>
  <c r="X282"/>
  <c r="W282"/>
  <c r="V282"/>
  <c r="Z281"/>
  <c r="X281"/>
  <c r="W281"/>
  <c r="Y281" s="1"/>
  <c r="V281"/>
  <c r="Z280"/>
  <c r="X280"/>
  <c r="W280"/>
  <c r="Y280" s="1"/>
  <c r="V280"/>
  <c r="Z279"/>
  <c r="Y279"/>
  <c r="X279"/>
  <c r="W279"/>
  <c r="V279"/>
  <c r="Z278"/>
  <c r="Y278"/>
  <c r="X278"/>
  <c r="W278"/>
  <c r="V278"/>
  <c r="Z277"/>
  <c r="X277"/>
  <c r="W277"/>
  <c r="Y277" s="1"/>
  <c r="V277"/>
  <c r="Z276"/>
  <c r="X276"/>
  <c r="W276"/>
  <c r="Y276" s="1"/>
  <c r="V276"/>
  <c r="Z275"/>
  <c r="Y275"/>
  <c r="X275"/>
  <c r="W275"/>
  <c r="V275"/>
  <c r="Z274"/>
  <c r="Y274"/>
  <c r="X274"/>
  <c r="W274"/>
  <c r="V274"/>
  <c r="Z273"/>
  <c r="X273"/>
  <c r="W273"/>
  <c r="Y273" s="1"/>
  <c r="V273"/>
  <c r="Z272"/>
  <c r="X272"/>
  <c r="W272"/>
  <c r="Y272" s="1"/>
  <c r="V272"/>
  <c r="Z271"/>
  <c r="Y271"/>
  <c r="X271"/>
  <c r="W271"/>
  <c r="V271"/>
  <c r="Z270"/>
  <c r="Y270"/>
  <c r="X270"/>
  <c r="W270"/>
  <c r="V270"/>
  <c r="Z269"/>
  <c r="X269"/>
  <c r="W269"/>
  <c r="Y269" s="1"/>
  <c r="V269"/>
  <c r="Z268"/>
  <c r="X268"/>
  <c r="W268"/>
  <c r="Y268" s="1"/>
  <c r="V268"/>
  <c r="Z267"/>
  <c r="Y267"/>
  <c r="X267"/>
  <c r="W267"/>
  <c r="V267"/>
  <c r="Z266"/>
  <c r="Y266"/>
  <c r="X266"/>
  <c r="W266"/>
  <c r="V266"/>
  <c r="Z265"/>
  <c r="X265"/>
  <c r="W265"/>
  <c r="Y265" s="1"/>
  <c r="V265"/>
  <c r="Z264"/>
  <c r="X264"/>
  <c r="W264"/>
  <c r="Y264" s="1"/>
  <c r="V264"/>
  <c r="Z263"/>
  <c r="Y263"/>
  <c r="X263"/>
  <c r="W263"/>
  <c r="V263"/>
  <c r="Z262"/>
  <c r="Y262"/>
  <c r="X262"/>
  <c r="W262"/>
  <c r="V262"/>
  <c r="Z261"/>
  <c r="X261"/>
  <c r="W261"/>
  <c r="Y261" s="1"/>
  <c r="V261"/>
  <c r="Z260"/>
  <c r="X260"/>
  <c r="W260"/>
  <c r="Y260" s="1"/>
  <c r="V260"/>
  <c r="Z259"/>
  <c r="Y259"/>
  <c r="X259"/>
  <c r="W259"/>
  <c r="V259"/>
  <c r="Z258"/>
  <c r="Y258"/>
  <c r="X258"/>
  <c r="W258"/>
  <c r="V258"/>
  <c r="Z257"/>
  <c r="X257"/>
  <c r="W257"/>
  <c r="Y257" s="1"/>
  <c r="V257"/>
  <c r="Z256"/>
  <c r="X256"/>
  <c r="W256"/>
  <c r="Y256" s="1"/>
  <c r="V256"/>
  <c r="Z255"/>
  <c r="Y255"/>
  <c r="X255"/>
  <c r="W255"/>
  <c r="V255"/>
  <c r="Z254"/>
  <c r="Y254"/>
  <c r="X254"/>
  <c r="W254"/>
  <c r="V254"/>
  <c r="Z253"/>
  <c r="X253"/>
  <c r="W253"/>
  <c r="Y253" s="1"/>
  <c r="V253"/>
  <c r="Z252"/>
  <c r="X252"/>
  <c r="W252"/>
  <c r="Y252" s="1"/>
  <c r="V252"/>
  <c r="Z251"/>
  <c r="Y251"/>
  <c r="X251"/>
  <c r="W251"/>
  <c r="V251"/>
  <c r="Z250"/>
  <c r="Y250"/>
  <c r="X250"/>
  <c r="W250"/>
  <c r="V250"/>
  <c r="Z249"/>
  <c r="X249"/>
  <c r="W249"/>
  <c r="Y249" s="1"/>
  <c r="V249"/>
  <c r="Z248"/>
  <c r="X248"/>
  <c r="W248"/>
  <c r="Y248" s="1"/>
  <c r="V248"/>
  <c r="Z247"/>
  <c r="Y247"/>
  <c r="X247"/>
  <c r="W247"/>
  <c r="V247"/>
  <c r="Z246"/>
  <c r="Y246"/>
  <c r="X246"/>
  <c r="W246"/>
  <c r="V246"/>
  <c r="Z245"/>
  <c r="X245"/>
  <c r="W245"/>
  <c r="Y245" s="1"/>
  <c r="V245"/>
  <c r="Z244"/>
  <c r="X244"/>
  <c r="W244"/>
  <c r="Y244" s="1"/>
  <c r="V244"/>
  <c r="Z243"/>
  <c r="Y243"/>
  <c r="X243"/>
  <c r="W243"/>
  <c r="V243"/>
  <c r="Z242"/>
  <c r="Y242"/>
  <c r="X242"/>
  <c r="W242"/>
  <c r="V242"/>
  <c r="Z241"/>
  <c r="X241"/>
  <c r="W241"/>
  <c r="Y241" s="1"/>
  <c r="V241"/>
  <c r="Z240"/>
  <c r="X240"/>
  <c r="W240"/>
  <c r="Y240" s="1"/>
  <c r="V240"/>
  <c r="Z239"/>
  <c r="Y239"/>
  <c r="X239"/>
  <c r="W239"/>
  <c r="V239"/>
  <c r="Z238"/>
  <c r="Y238"/>
  <c r="X238"/>
  <c r="W238"/>
  <c r="V238"/>
  <c r="Z237"/>
  <c r="X237"/>
  <c r="W237"/>
  <c r="Y237" s="1"/>
  <c r="V237"/>
  <c r="Z236"/>
  <c r="X236"/>
  <c r="W236"/>
  <c r="Y236" s="1"/>
  <c r="V236"/>
  <c r="Z235"/>
  <c r="Y235"/>
  <c r="X235"/>
  <c r="W235"/>
  <c r="V235"/>
  <c r="Z234"/>
  <c r="Y234"/>
  <c r="X234"/>
  <c r="W234"/>
  <c r="V234"/>
  <c r="Z233"/>
  <c r="X233"/>
  <c r="W233"/>
  <c r="Y233" s="1"/>
  <c r="V233"/>
  <c r="Z232"/>
  <c r="X232"/>
  <c r="W232"/>
  <c r="Y232" s="1"/>
  <c r="V232"/>
  <c r="Z231"/>
  <c r="Y231"/>
  <c r="X231"/>
  <c r="W231"/>
  <c r="V231"/>
  <c r="Z230"/>
  <c r="Y230"/>
  <c r="X230"/>
  <c r="W230"/>
  <c r="V230"/>
  <c r="Z229"/>
  <c r="X229"/>
  <c r="W229"/>
  <c r="Y229" s="1"/>
  <c r="V229"/>
  <c r="Z228"/>
  <c r="X228"/>
  <c r="W228"/>
  <c r="Y228" s="1"/>
  <c r="V228"/>
  <c r="Z227"/>
  <c r="Y227"/>
  <c r="X227"/>
  <c r="W227"/>
  <c r="V227"/>
  <c r="Z226"/>
  <c r="Y226"/>
  <c r="X226"/>
  <c r="W226"/>
  <c r="V226"/>
  <c r="Z225"/>
  <c r="X225"/>
  <c r="W225"/>
  <c r="Y225" s="1"/>
  <c r="V225"/>
  <c r="Z224"/>
  <c r="X224"/>
  <c r="W224"/>
  <c r="Y224" s="1"/>
  <c r="V224"/>
  <c r="Z223"/>
  <c r="Y223"/>
  <c r="X223"/>
  <c r="W223"/>
  <c r="V223"/>
  <c r="Z222"/>
  <c r="Y222"/>
  <c r="X222"/>
  <c r="W222"/>
  <c r="V222"/>
  <c r="Z221"/>
  <c r="X221"/>
  <c r="W221"/>
  <c r="Y221" s="1"/>
  <c r="V221"/>
  <c r="Z220"/>
  <c r="X220"/>
  <c r="W220"/>
  <c r="Y220" s="1"/>
  <c r="V220"/>
  <c r="Z219"/>
  <c r="Y219"/>
  <c r="X219"/>
  <c r="W219"/>
  <c r="V219"/>
  <c r="Z218"/>
  <c r="Y218"/>
  <c r="X218"/>
  <c r="W218"/>
  <c r="V218"/>
  <c r="Z217"/>
  <c r="X217"/>
  <c r="W217"/>
  <c r="Y217" s="1"/>
  <c r="V217"/>
  <c r="Z216"/>
  <c r="X216"/>
  <c r="W216"/>
  <c r="Y216" s="1"/>
  <c r="V216"/>
  <c r="Z215"/>
  <c r="Y215"/>
  <c r="X215"/>
  <c r="W215"/>
  <c r="V215"/>
  <c r="Z214"/>
  <c r="Y214"/>
  <c r="X214"/>
  <c r="W214"/>
  <c r="V214"/>
  <c r="Z213"/>
  <c r="X213"/>
  <c r="W213"/>
  <c r="Y213" s="1"/>
  <c r="V213"/>
  <c r="Z212"/>
  <c r="X212"/>
  <c r="W212"/>
  <c r="Y212" s="1"/>
  <c r="V212"/>
  <c r="Z211"/>
  <c r="Y211"/>
  <c r="X211"/>
  <c r="W211"/>
  <c r="V211"/>
  <c r="Z210"/>
  <c r="Y210"/>
  <c r="X210"/>
  <c r="W210"/>
  <c r="V210"/>
  <c r="Z209"/>
  <c r="X209"/>
  <c r="W209"/>
  <c r="Y209" s="1"/>
  <c r="V209"/>
  <c r="Z208"/>
  <c r="X208"/>
  <c r="W208"/>
  <c r="Y208" s="1"/>
  <c r="V208"/>
  <c r="Z207"/>
  <c r="Y207"/>
  <c r="X207"/>
  <c r="W207"/>
  <c r="V207"/>
  <c r="Z206"/>
  <c r="Y206"/>
  <c r="X206"/>
  <c r="W206"/>
  <c r="V206"/>
  <c r="Z205"/>
  <c r="X205"/>
  <c r="W205"/>
  <c r="Y205" s="1"/>
  <c r="V205"/>
  <c r="Z204"/>
  <c r="X204"/>
  <c r="W204"/>
  <c r="Y204" s="1"/>
  <c r="V204"/>
  <c r="Z203"/>
  <c r="Y203"/>
  <c r="X203"/>
  <c r="W203"/>
  <c r="V203"/>
  <c r="Z202"/>
  <c r="Y202"/>
  <c r="X202"/>
  <c r="W202"/>
  <c r="V202"/>
  <c r="Z201"/>
  <c r="X201"/>
  <c r="W201"/>
  <c r="Y201" s="1"/>
  <c r="V201"/>
  <c r="Z200"/>
  <c r="X200"/>
  <c r="W200"/>
  <c r="Y200" s="1"/>
  <c r="V200"/>
  <c r="Z199"/>
  <c r="Y199"/>
  <c r="X199"/>
  <c r="W199"/>
  <c r="V199"/>
  <c r="Z198"/>
  <c r="Y198"/>
  <c r="X198"/>
  <c r="W198"/>
  <c r="V198"/>
  <c r="Z197"/>
  <c r="X197"/>
  <c r="W197"/>
  <c r="Y197" s="1"/>
  <c r="V197"/>
  <c r="Z196"/>
  <c r="X196"/>
  <c r="W196"/>
  <c r="Y196" s="1"/>
  <c r="V196"/>
  <c r="Z195"/>
  <c r="Y195"/>
  <c r="X195"/>
  <c r="W195"/>
  <c r="V195"/>
  <c r="Z194"/>
  <c r="Y194"/>
  <c r="X194"/>
  <c r="W194"/>
  <c r="V194"/>
  <c r="Z193"/>
  <c r="X193"/>
  <c r="W193"/>
  <c r="Y193" s="1"/>
  <c r="V193"/>
  <c r="Z192"/>
  <c r="X192"/>
  <c r="W192"/>
  <c r="Y192" s="1"/>
  <c r="V192"/>
  <c r="Z191"/>
  <c r="Y191"/>
  <c r="X191"/>
  <c r="W191"/>
  <c r="V191"/>
  <c r="Z190"/>
  <c r="Y190"/>
  <c r="X190"/>
  <c r="W190"/>
  <c r="V190"/>
  <c r="Z189"/>
  <c r="X189"/>
  <c r="W189"/>
  <c r="Y189" s="1"/>
  <c r="V189"/>
  <c r="Z188"/>
  <c r="X188"/>
  <c r="W188"/>
  <c r="Y188" s="1"/>
  <c r="V188"/>
  <c r="Z187"/>
  <c r="Y187"/>
  <c r="X187"/>
  <c r="W187"/>
  <c r="V187"/>
  <c r="Z186"/>
  <c r="Y186"/>
  <c r="X186"/>
  <c r="W186"/>
  <c r="V186"/>
  <c r="Z185"/>
  <c r="X185"/>
  <c r="W185"/>
  <c r="Y185" s="1"/>
  <c r="V185"/>
  <c r="Z184"/>
  <c r="X184"/>
  <c r="W184"/>
  <c r="Y184" s="1"/>
  <c r="V184"/>
  <c r="Z183"/>
  <c r="Y183"/>
  <c r="X183"/>
  <c r="W183"/>
  <c r="V183"/>
  <c r="Z182"/>
  <c r="Y182"/>
  <c r="X182"/>
  <c r="W182"/>
  <c r="V182"/>
  <c r="Z181"/>
  <c r="X181"/>
  <c r="W181"/>
  <c r="Y181" s="1"/>
  <c r="V181"/>
  <c r="Z180"/>
  <c r="X180"/>
  <c r="W180"/>
  <c r="Y180" s="1"/>
  <c r="V180"/>
  <c r="Z179"/>
  <c r="Y179"/>
  <c r="X179"/>
  <c r="W179"/>
  <c r="V179"/>
  <c r="Z178"/>
  <c r="Y178"/>
  <c r="X178"/>
  <c r="W178"/>
  <c r="V178"/>
  <c r="Z177"/>
  <c r="X177"/>
  <c r="W177"/>
  <c r="Y177" s="1"/>
  <c r="V177"/>
  <c r="Z176"/>
  <c r="X176"/>
  <c r="W176"/>
  <c r="Y176" s="1"/>
  <c r="V176"/>
  <c r="Z175"/>
  <c r="Y175"/>
  <c r="X175"/>
  <c r="W175"/>
  <c r="V175"/>
  <c r="Z174"/>
  <c r="Y174"/>
  <c r="X174"/>
  <c r="W174"/>
  <c r="V174"/>
  <c r="Z173"/>
  <c r="X173"/>
  <c r="W173"/>
  <c r="Y173" s="1"/>
  <c r="V173"/>
  <c r="Z172"/>
  <c r="X172"/>
  <c r="W172"/>
  <c r="Y172" s="1"/>
  <c r="V172"/>
  <c r="Z171"/>
  <c r="Y171"/>
  <c r="X171"/>
  <c r="W171"/>
  <c r="V171"/>
  <c r="Z170"/>
  <c r="Y170"/>
  <c r="X170"/>
  <c r="W170"/>
  <c r="V170"/>
  <c r="Z169"/>
  <c r="X169"/>
  <c r="W169"/>
  <c r="Y169" s="1"/>
  <c r="V169"/>
  <c r="Z168"/>
  <c r="X168"/>
  <c r="W168"/>
  <c r="Y168" s="1"/>
  <c r="V168"/>
  <c r="Z167"/>
  <c r="Y167"/>
  <c r="X167"/>
  <c r="W167"/>
  <c r="V167"/>
  <c r="Z166"/>
  <c r="Y166"/>
  <c r="X166"/>
  <c r="W166"/>
  <c r="V166"/>
  <c r="Z165"/>
  <c r="X165"/>
  <c r="W165"/>
  <c r="Y165" s="1"/>
  <c r="V165"/>
  <c r="Z164"/>
  <c r="X164"/>
  <c r="W164"/>
  <c r="Y164" s="1"/>
  <c r="V164"/>
  <c r="Z163"/>
  <c r="Y163"/>
  <c r="X163"/>
  <c r="W163"/>
  <c r="V163"/>
  <c r="Z162"/>
  <c r="Y162"/>
  <c r="X162"/>
  <c r="W162"/>
  <c r="V162"/>
  <c r="Z161"/>
  <c r="X161"/>
  <c r="W161"/>
  <c r="Y161" s="1"/>
  <c r="V161"/>
  <c r="Z160"/>
  <c r="X160"/>
  <c r="W160"/>
  <c r="Y160" s="1"/>
  <c r="V160"/>
  <c r="Z159"/>
  <c r="Y159"/>
  <c r="X159"/>
  <c r="W159"/>
  <c r="V159"/>
  <c r="Z158"/>
  <c r="Y158"/>
  <c r="X158"/>
  <c r="W158"/>
  <c r="V158"/>
  <c r="Z157"/>
  <c r="X157"/>
  <c r="W157"/>
  <c r="Y157" s="1"/>
  <c r="V157"/>
  <c r="Z156"/>
  <c r="X156"/>
  <c r="W156"/>
  <c r="Y156" s="1"/>
  <c r="V156"/>
  <c r="Z155"/>
  <c r="Y155"/>
  <c r="X155"/>
  <c r="W155"/>
  <c r="V155"/>
  <c r="Z154"/>
  <c r="Y154"/>
  <c r="X154"/>
  <c r="W154"/>
  <c r="V154"/>
  <c r="Z153"/>
  <c r="X153"/>
  <c r="W153"/>
  <c r="Y153" s="1"/>
  <c r="V153"/>
  <c r="Z152"/>
  <c r="X152"/>
  <c r="W152"/>
  <c r="Y152" s="1"/>
  <c r="V152"/>
  <c r="Z151"/>
  <c r="Y151"/>
  <c r="X151"/>
  <c r="W151"/>
  <c r="V151"/>
  <c r="Z150"/>
  <c r="Y150"/>
  <c r="X150"/>
  <c r="W150"/>
  <c r="V150"/>
  <c r="Z149"/>
  <c r="X149"/>
  <c r="W149"/>
  <c r="Y149" s="1"/>
  <c r="V149"/>
  <c r="Z148"/>
  <c r="X148"/>
  <c r="W148"/>
  <c r="Y148" s="1"/>
  <c r="V148"/>
  <c r="Z147"/>
  <c r="Y147"/>
  <c r="X147"/>
  <c r="W147"/>
  <c r="V147"/>
  <c r="Z146"/>
  <c r="Y146"/>
  <c r="X146"/>
  <c r="W146"/>
  <c r="V146"/>
  <c r="Z145"/>
  <c r="X145"/>
  <c r="W145"/>
  <c r="Y145" s="1"/>
  <c r="V145"/>
  <c r="Z144"/>
  <c r="X144"/>
  <c r="W144"/>
  <c r="Y144" s="1"/>
  <c r="V144"/>
  <c r="Z143"/>
  <c r="Y143"/>
  <c r="X143"/>
  <c r="W143"/>
  <c r="V143"/>
  <c r="Z142"/>
  <c r="Y142"/>
  <c r="X142"/>
  <c r="W142"/>
  <c r="V142"/>
  <c r="Z141"/>
  <c r="X141"/>
  <c r="W141"/>
  <c r="Y141" s="1"/>
  <c r="V141"/>
  <c r="Z140"/>
  <c r="X140"/>
  <c r="W140"/>
  <c r="Y140" s="1"/>
  <c r="V140"/>
  <c r="Z139"/>
  <c r="Y139"/>
  <c r="X139"/>
  <c r="W139"/>
  <c r="V139"/>
  <c r="Z138"/>
  <c r="Y138"/>
  <c r="X138"/>
  <c r="W138"/>
  <c r="V138"/>
  <c r="Z137"/>
  <c r="X137"/>
  <c r="W137"/>
  <c r="Y137" s="1"/>
  <c r="V137"/>
  <c r="Z136"/>
  <c r="X136"/>
  <c r="W136"/>
  <c r="Y136" s="1"/>
  <c r="V136"/>
  <c r="Z135"/>
  <c r="Y135"/>
  <c r="X135"/>
  <c r="W135"/>
  <c r="V135"/>
  <c r="Z134"/>
  <c r="Y134"/>
  <c r="X134"/>
  <c r="W134"/>
  <c r="V134"/>
  <c r="Z133"/>
  <c r="X133"/>
  <c r="W133"/>
  <c r="Y133" s="1"/>
  <c r="V133"/>
  <c r="Z132"/>
  <c r="X132"/>
  <c r="W132"/>
  <c r="Y132" s="1"/>
  <c r="V132"/>
  <c r="Z131"/>
  <c r="Y131"/>
  <c r="X131"/>
  <c r="W131"/>
  <c r="V131"/>
  <c r="Z130"/>
  <c r="Y130"/>
  <c r="X130"/>
  <c r="W130"/>
  <c r="V130"/>
  <c r="Z129"/>
  <c r="X129"/>
  <c r="W129"/>
  <c r="Y129" s="1"/>
  <c r="V129"/>
  <c r="Z128"/>
  <c r="X128"/>
  <c r="W128"/>
  <c r="Y128" s="1"/>
  <c r="V128"/>
  <c r="Z127"/>
  <c r="Y127"/>
  <c r="X127"/>
  <c r="W127"/>
  <c r="V127"/>
  <c r="Z126"/>
  <c r="Y126"/>
  <c r="X126"/>
  <c r="W126"/>
  <c r="V126"/>
  <c r="Z125"/>
  <c r="X125"/>
  <c r="W125"/>
  <c r="Y125" s="1"/>
  <c r="V125"/>
  <c r="Z124"/>
  <c r="X124"/>
  <c r="W124"/>
  <c r="Y124" s="1"/>
  <c r="V124"/>
  <c r="Z123"/>
  <c r="Y123"/>
  <c r="X123"/>
  <c r="W123"/>
  <c r="V123"/>
  <c r="Z122"/>
  <c r="Y122"/>
  <c r="X122"/>
  <c r="W122"/>
  <c r="V122"/>
  <c r="Z121"/>
  <c r="X121"/>
  <c r="W121"/>
  <c r="Y121" s="1"/>
  <c r="V121"/>
  <c r="Z120"/>
  <c r="X120"/>
  <c r="W120"/>
  <c r="Y120" s="1"/>
  <c r="V120"/>
  <c r="Z119"/>
  <c r="Y119"/>
  <c r="X119"/>
  <c r="W119"/>
  <c r="V119"/>
  <c r="Z118"/>
  <c r="Y118"/>
  <c r="X118"/>
  <c r="W118"/>
  <c r="V118"/>
  <c r="Z117"/>
  <c r="X117"/>
  <c r="W117"/>
  <c r="Y117" s="1"/>
  <c r="V117"/>
  <c r="Z116"/>
  <c r="X116"/>
  <c r="W116"/>
  <c r="Y116" s="1"/>
  <c r="V116"/>
  <c r="Z115"/>
  <c r="Y115"/>
  <c r="X115"/>
  <c r="W115"/>
  <c r="V115"/>
  <c r="Z114"/>
  <c r="Y114"/>
  <c r="X114"/>
  <c r="W114"/>
  <c r="V114"/>
  <c r="Z113"/>
  <c r="X113"/>
  <c r="W113"/>
  <c r="Y113" s="1"/>
  <c r="V113"/>
  <c r="Z112"/>
  <c r="X112"/>
  <c r="W112"/>
  <c r="Y112" s="1"/>
  <c r="V112"/>
  <c r="Z111"/>
  <c r="Y111"/>
  <c r="X111"/>
  <c r="W111"/>
  <c r="V111"/>
  <c r="Z110"/>
  <c r="Y110"/>
  <c r="X110"/>
  <c r="W110"/>
  <c r="V110"/>
  <c r="Z109"/>
  <c r="X109"/>
  <c r="W109"/>
  <c r="Y109" s="1"/>
  <c r="V109"/>
  <c r="Z108"/>
  <c r="X108"/>
  <c r="W108"/>
  <c r="Y108" s="1"/>
  <c r="V108"/>
  <c r="Z107"/>
  <c r="Y107"/>
  <c r="X107"/>
  <c r="W107"/>
  <c r="V107"/>
  <c r="Z106"/>
  <c r="Y106"/>
  <c r="X106"/>
  <c r="W106"/>
  <c r="V106"/>
  <c r="Z105"/>
  <c r="X105"/>
  <c r="W105"/>
  <c r="Y105" s="1"/>
  <c r="V105"/>
  <c r="Z104"/>
  <c r="X104"/>
  <c r="W104"/>
  <c r="Y104" s="1"/>
  <c r="V104"/>
  <c r="Z103"/>
  <c r="Y103"/>
  <c r="X103"/>
  <c r="W103"/>
  <c r="V103"/>
  <c r="Z102"/>
  <c r="Y102"/>
  <c r="X102"/>
  <c r="W102"/>
  <c r="V102"/>
  <c r="Z101"/>
  <c r="X101"/>
  <c r="W101"/>
  <c r="Y101" s="1"/>
  <c r="V101"/>
  <c r="Z100"/>
  <c r="X100"/>
  <c r="W100"/>
  <c r="Y100" s="1"/>
  <c r="V100"/>
  <c r="Z99"/>
  <c r="Y99"/>
  <c r="X99"/>
  <c r="W99"/>
  <c r="V99"/>
  <c r="Z98"/>
  <c r="Y98"/>
  <c r="X98"/>
  <c r="W98"/>
  <c r="V98"/>
  <c r="Z97"/>
  <c r="X97"/>
  <c r="W97"/>
  <c r="Y97" s="1"/>
  <c r="V97"/>
  <c r="Z96"/>
  <c r="X96"/>
  <c r="W96"/>
  <c r="Y96" s="1"/>
  <c r="V96"/>
  <c r="Z95"/>
  <c r="Y95"/>
  <c r="X95"/>
  <c r="W95"/>
  <c r="V95"/>
  <c r="Z94"/>
  <c r="Y94"/>
  <c r="X94"/>
  <c r="W94"/>
  <c r="V94"/>
  <c r="Z93"/>
  <c r="X93"/>
  <c r="W93"/>
  <c r="Y93" s="1"/>
  <c r="V93"/>
  <c r="Z92"/>
  <c r="X92"/>
  <c r="W92"/>
  <c r="Y92" s="1"/>
  <c r="V92"/>
  <c r="Z91"/>
  <c r="Y91"/>
  <c r="X91"/>
  <c r="W91"/>
  <c r="V91"/>
  <c r="Z90"/>
  <c r="Y90"/>
  <c r="X90"/>
  <c r="W90"/>
  <c r="V90"/>
  <c r="Z89"/>
  <c r="X89"/>
  <c r="W89"/>
  <c r="Y89" s="1"/>
  <c r="V89"/>
  <c r="Z88"/>
  <c r="X88"/>
  <c r="W88"/>
  <c r="Y88" s="1"/>
  <c r="V88"/>
  <c r="Z87"/>
  <c r="Y87"/>
  <c r="X87"/>
  <c r="W87"/>
  <c r="V87"/>
  <c r="Z86"/>
  <c r="Y86"/>
  <c r="X86"/>
  <c r="W86"/>
  <c r="V86"/>
  <c r="Z85"/>
  <c r="X85"/>
  <c r="W85"/>
  <c r="Y85" s="1"/>
  <c r="V85"/>
  <c r="Z84"/>
  <c r="X84"/>
  <c r="W84"/>
  <c r="Y84" s="1"/>
  <c r="V84"/>
  <c r="Z83"/>
  <c r="Y83"/>
  <c r="X83"/>
  <c r="W83"/>
  <c r="V83"/>
  <c r="Z82"/>
  <c r="Y82"/>
  <c r="X82"/>
  <c r="W82"/>
  <c r="V82"/>
  <c r="Z81"/>
  <c r="X81"/>
  <c r="W81"/>
  <c r="Y81" s="1"/>
  <c r="V81"/>
  <c r="Z80"/>
  <c r="X80"/>
  <c r="W80"/>
  <c r="Y80" s="1"/>
  <c r="V80"/>
  <c r="Z79"/>
  <c r="Y79"/>
  <c r="X79"/>
  <c r="W79"/>
  <c r="V79"/>
  <c r="Z78"/>
  <c r="Y78"/>
  <c r="X78"/>
  <c r="W78"/>
  <c r="V78"/>
  <c r="Z77"/>
  <c r="X77"/>
  <c r="W77"/>
  <c r="Y77" s="1"/>
  <c r="V77"/>
  <c r="Z76"/>
  <c r="X76"/>
  <c r="W76"/>
  <c r="Y76" s="1"/>
  <c r="V76"/>
  <c r="Z75"/>
  <c r="Y75"/>
  <c r="X75"/>
  <c r="W75"/>
  <c r="V75"/>
  <c r="Z74"/>
  <c r="Y74"/>
  <c r="X74"/>
  <c r="W74"/>
  <c r="V74"/>
  <c r="Z73"/>
  <c r="X73"/>
  <c r="W73"/>
  <c r="Y73" s="1"/>
  <c r="V73"/>
  <c r="Z72"/>
  <c r="X72"/>
  <c r="W72"/>
  <c r="Y72" s="1"/>
  <c r="V72"/>
  <c r="Z71"/>
  <c r="Y71"/>
  <c r="X71"/>
  <c r="W71"/>
  <c r="V71"/>
  <c r="Z70"/>
  <c r="Y70"/>
  <c r="X70"/>
  <c r="W70"/>
  <c r="V70"/>
  <c r="Z69"/>
  <c r="X69"/>
  <c r="W69"/>
  <c r="Y69" s="1"/>
  <c r="V69"/>
  <c r="Z68"/>
  <c r="X68"/>
  <c r="W68"/>
  <c r="Y68" s="1"/>
  <c r="V68"/>
  <c r="Z67"/>
  <c r="Y67"/>
  <c r="X67"/>
  <c r="W67"/>
  <c r="V67"/>
  <c r="Z66"/>
  <c r="Y66"/>
  <c r="X66"/>
  <c r="W66"/>
  <c r="V66"/>
  <c r="Z65"/>
  <c r="X65"/>
  <c r="W65"/>
  <c r="Y65" s="1"/>
  <c r="V65"/>
  <c r="Z64"/>
  <c r="X64"/>
  <c r="W64"/>
  <c r="Y64" s="1"/>
  <c r="V64"/>
  <c r="Z63"/>
  <c r="Y63"/>
  <c r="X63"/>
  <c r="W63"/>
  <c r="V63"/>
  <c r="Z62"/>
  <c r="Y62"/>
  <c r="X62"/>
  <c r="W62"/>
  <c r="V62"/>
  <c r="Z61"/>
  <c r="X61"/>
  <c r="W61"/>
  <c r="Y61" s="1"/>
  <c r="V61"/>
  <c r="Z60"/>
  <c r="X60"/>
  <c r="W60"/>
  <c r="Y60" s="1"/>
  <c r="V60"/>
  <c r="Z59"/>
  <c r="Y59"/>
  <c r="X59"/>
  <c r="W59"/>
  <c r="V59"/>
  <c r="Z58"/>
  <c r="Y58"/>
  <c r="X58"/>
  <c r="W58"/>
  <c r="V58"/>
  <c r="Z57"/>
  <c r="X57"/>
  <c r="W57"/>
  <c r="Y57" s="1"/>
  <c r="V57"/>
  <c r="Z56"/>
  <c r="X56"/>
  <c r="W56"/>
  <c r="Y56" s="1"/>
  <c r="V56"/>
  <c r="Z55"/>
  <c r="Y55"/>
  <c r="X55"/>
  <c r="W55"/>
  <c r="V55"/>
  <c r="Z54"/>
  <c r="Y54"/>
  <c r="X54"/>
  <c r="W54"/>
  <c r="V54"/>
  <c r="Z53"/>
  <c r="X53"/>
  <c r="W53"/>
  <c r="Y53" s="1"/>
  <c r="V53"/>
  <c r="Z52"/>
  <c r="X52"/>
  <c r="W52"/>
  <c r="Y52" s="1"/>
  <c r="V52"/>
  <c r="Z51"/>
  <c r="Y51"/>
  <c r="X51"/>
  <c r="W51"/>
  <c r="V51"/>
  <c r="Z50"/>
  <c r="Y50"/>
  <c r="X50"/>
  <c r="W50"/>
  <c r="V50"/>
  <c r="Z49"/>
  <c r="X49"/>
  <c r="W49"/>
  <c r="Y49" s="1"/>
  <c r="V49"/>
  <c r="Z48"/>
  <c r="X48"/>
  <c r="W48"/>
  <c r="Y48" s="1"/>
  <c r="V48"/>
  <c r="Z47"/>
  <c r="Y47"/>
  <c r="X47"/>
  <c r="W47"/>
  <c r="V47"/>
  <c r="Z46"/>
  <c r="Y46"/>
  <c r="X46"/>
  <c r="W46"/>
  <c r="V46"/>
  <c r="Z45"/>
  <c r="X45"/>
  <c r="W45"/>
  <c r="Y45" s="1"/>
  <c r="V45"/>
  <c r="Z44"/>
  <c r="X44"/>
  <c r="W44"/>
  <c r="Y44" s="1"/>
  <c r="V44"/>
  <c r="Z43"/>
  <c r="Y43"/>
  <c r="X43"/>
  <c r="W43"/>
  <c r="V43"/>
  <c r="Z42"/>
  <c r="Y42"/>
  <c r="X42"/>
  <c r="W42"/>
  <c r="V42"/>
  <c r="Z41"/>
  <c r="X41"/>
  <c r="W41"/>
  <c r="Y41" s="1"/>
  <c r="V41"/>
  <c r="Z40"/>
  <c r="X40"/>
  <c r="W40"/>
  <c r="Y40" s="1"/>
  <c r="V40"/>
  <c r="Z39"/>
  <c r="Y39"/>
  <c r="X39"/>
  <c r="W39"/>
  <c r="V39"/>
  <c r="Z38"/>
  <c r="Y38"/>
  <c r="X38"/>
  <c r="W38"/>
  <c r="V38"/>
  <c r="Z37"/>
  <c r="X37"/>
  <c r="W37"/>
  <c r="Y37" s="1"/>
  <c r="V37"/>
  <c r="Z36"/>
  <c r="X36"/>
  <c r="W36"/>
  <c r="Y36" s="1"/>
  <c r="V36"/>
  <c r="Z35"/>
  <c r="Y35"/>
  <c r="X35"/>
  <c r="W35"/>
  <c r="V35"/>
  <c r="Z34"/>
  <c r="Y34"/>
  <c r="X34"/>
  <c r="W34"/>
  <c r="V34"/>
  <c r="Z33"/>
  <c r="X33"/>
  <c r="W33"/>
  <c r="Y33" s="1"/>
  <c r="V33"/>
  <c r="Z32"/>
  <c r="X32"/>
  <c r="W32"/>
  <c r="Y32" s="1"/>
  <c r="V32"/>
  <c r="Z31"/>
  <c r="Y31"/>
  <c r="X31"/>
  <c r="W31"/>
  <c r="V31"/>
  <c r="Z30"/>
  <c r="Y30"/>
  <c r="X30"/>
  <c r="W30"/>
  <c r="V30"/>
  <c r="Z29"/>
  <c r="X29"/>
  <c r="W29"/>
  <c r="Y29" s="1"/>
  <c r="V29"/>
  <c r="Z28"/>
  <c r="X28"/>
  <c r="W28"/>
  <c r="Y28" s="1"/>
  <c r="V28"/>
  <c r="Z27"/>
  <c r="Y27"/>
  <c r="X27"/>
  <c r="W27"/>
  <c r="V27"/>
  <c r="Z26"/>
  <c r="Y26"/>
  <c r="X26"/>
  <c r="W26"/>
  <c r="V26"/>
  <c r="Z25"/>
  <c r="X25"/>
  <c r="W25"/>
  <c r="Y25" s="1"/>
  <c r="V25"/>
  <c r="Z24"/>
  <c r="X24"/>
  <c r="W24"/>
  <c r="Y24" s="1"/>
  <c r="V24"/>
  <c r="Z23"/>
  <c r="Y23"/>
  <c r="X23"/>
  <c r="W23"/>
  <c r="V23"/>
  <c r="Z22"/>
  <c r="Y22"/>
  <c r="X22"/>
  <c r="W22"/>
  <c r="V22"/>
  <c r="Z21"/>
  <c r="X21"/>
  <c r="W21"/>
  <c r="Y21" s="1"/>
  <c r="V21"/>
  <c r="Z20"/>
  <c r="X20"/>
  <c r="W20"/>
  <c r="Y20" s="1"/>
  <c r="V20"/>
  <c r="Z19"/>
  <c r="Y19"/>
  <c r="X19"/>
  <c r="W19"/>
  <c r="V19"/>
  <c r="Z18"/>
  <c r="Y18"/>
  <c r="X18"/>
  <c r="W18"/>
  <c r="V18"/>
  <c r="Z17"/>
  <c r="X17"/>
  <c r="W17"/>
  <c r="Y17" s="1"/>
  <c r="V17"/>
  <c r="Z16"/>
  <c r="X16"/>
  <c r="W16"/>
  <c r="Y16" s="1"/>
  <c r="V16"/>
  <c r="Z15"/>
  <c r="Y15"/>
  <c r="X15"/>
  <c r="W15"/>
  <c r="V15"/>
  <c r="Z14"/>
  <c r="Y14"/>
  <c r="X14"/>
  <c r="W14"/>
  <c r="V14"/>
  <c r="Z13"/>
  <c r="X13"/>
  <c r="W13"/>
  <c r="Y13" s="1"/>
  <c r="V13"/>
  <c r="Z12"/>
  <c r="X12"/>
  <c r="W12"/>
  <c r="Y12" s="1"/>
  <c r="V12"/>
  <c r="Z11"/>
  <c r="Y11"/>
  <c r="X11"/>
  <c r="W11"/>
  <c r="V11"/>
  <c r="Z10"/>
  <c r="Y10"/>
  <c r="X10"/>
  <c r="W10"/>
  <c r="V10"/>
  <c r="Z9"/>
  <c r="X9"/>
  <c r="W9"/>
  <c r="Y9" s="1"/>
  <c r="V9"/>
  <c r="Z8"/>
  <c r="X8"/>
  <c r="W8"/>
  <c r="Y8" s="1"/>
  <c r="V8"/>
  <c r="Z7"/>
  <c r="Y7"/>
  <c r="X7"/>
  <c r="W7"/>
  <c r="V7"/>
  <c r="Z6"/>
  <c r="Y6"/>
  <c r="X6"/>
  <c r="W6"/>
  <c r="V6"/>
  <c r="Z5"/>
  <c r="X5"/>
  <c r="W5"/>
  <c r="Y5" s="1"/>
  <c r="V5"/>
  <c r="Z4"/>
  <c r="X4"/>
  <c r="W4"/>
  <c r="Y4" s="1"/>
  <c r="V4"/>
  <c r="Z3"/>
  <c r="Y3"/>
  <c r="X3"/>
  <c r="W3"/>
  <c r="V3"/>
  <c r="Z2"/>
  <c r="Y2"/>
  <c r="X2"/>
  <c r="W2"/>
  <c r="V2"/>
  <c r="Y581" l="1"/>
  <c r="Y597"/>
  <c r="Y613"/>
  <c r="Y629"/>
  <c r="Y645"/>
  <c r="Y661"/>
  <c r="Y677"/>
  <c r="Y693"/>
  <c r="Y709"/>
  <c r="Y725"/>
  <c r="Y741"/>
  <c r="Y757"/>
  <c r="Y773"/>
  <c r="Y789"/>
  <c r="Y805"/>
  <c r="Y821"/>
  <c r="Y837"/>
  <c r="Y853"/>
  <c r="Y869"/>
  <c r="Y885"/>
  <c r="Y893"/>
  <c r="Y901"/>
  <c r="Y909"/>
  <c r="Y917"/>
  <c r="Y925"/>
  <c r="Y933"/>
  <c r="Y941"/>
  <c r="Y949"/>
  <c r="Y957"/>
  <c r="Y965"/>
  <c r="Y973"/>
  <c r="Y981"/>
  <c r="Y989"/>
  <c r="Y997"/>
  <c r="Y1005"/>
  <c r="Y1013"/>
  <c r="Y1025"/>
  <c r="Y1041"/>
  <c r="Y1057"/>
  <c r="Y1073"/>
  <c r="Y1089"/>
  <c r="Y1105"/>
  <c r="Y1121"/>
  <c r="Y1137"/>
  <c r="Y1153"/>
  <c r="Y1169"/>
  <c r="Y1185"/>
  <c r="Y1201"/>
  <c r="Y1217"/>
  <c r="Y1233"/>
  <c r="Y1249"/>
  <c r="Y1265"/>
  <c r="Y1281"/>
  <c r="Y1297"/>
  <c r="Y1313"/>
  <c r="Y1329"/>
  <c r="Y1345"/>
  <c r="Y1361"/>
  <c r="Y1377"/>
  <c r="Y1393"/>
  <c r="Y1409"/>
  <c r="Y1425"/>
  <c r="Y1441"/>
  <c r="Y1457"/>
  <c r="Y1473"/>
  <c r="Y1489"/>
  <c r="Y1505"/>
  <c r="Y1521"/>
  <c r="Y1537"/>
  <c r="Y1553"/>
  <c r="Y1569"/>
  <c r="Y1585"/>
  <c r="Y1601"/>
  <c r="Y1617"/>
  <c r="Y1633"/>
  <c r="Y1649"/>
  <c r="Y1665"/>
  <c r="Y1681"/>
  <c r="Y1697"/>
  <c r="Y1713"/>
  <c r="Y1729"/>
  <c r="Y1745"/>
  <c r="Y1761"/>
  <c r="Y1801"/>
  <c r="Y1865"/>
  <c r="Y1929"/>
  <c r="Y585"/>
  <c r="Y601"/>
  <c r="Y617"/>
  <c r="Y633"/>
  <c r="Y649"/>
  <c r="Y665"/>
  <c r="Y681"/>
  <c r="Y697"/>
  <c r="Y713"/>
  <c r="Y729"/>
  <c r="Y745"/>
  <c r="Y761"/>
  <c r="Y777"/>
  <c r="Y793"/>
  <c r="Y809"/>
  <c r="Y825"/>
  <c r="Y841"/>
  <c r="Y857"/>
  <c r="Y873"/>
  <c r="Y1021"/>
  <c r="Y1037"/>
  <c r="Y1053"/>
  <c r="Y1069"/>
  <c r="Y1085"/>
  <c r="Y1101"/>
  <c r="Y1117"/>
  <c r="Y1133"/>
  <c r="Y1149"/>
  <c r="Y1165"/>
  <c r="Y1181"/>
  <c r="Y1197"/>
  <c r="Y1213"/>
  <c r="Y1229"/>
  <c r="Y1245"/>
  <c r="Y1261"/>
  <c r="Y1277"/>
  <c r="Y1293"/>
  <c r="Y1309"/>
  <c r="Y1325"/>
  <c r="Y1341"/>
  <c r="Y1357"/>
  <c r="Y1373"/>
  <c r="Y1389"/>
  <c r="Y1405"/>
  <c r="Y1421"/>
  <c r="Y1437"/>
  <c r="Y1453"/>
  <c r="Y1469"/>
  <c r="Y1485"/>
  <c r="Y1501"/>
  <c r="Y1517"/>
  <c r="Y1533"/>
  <c r="Y1549"/>
  <c r="Y1565"/>
  <c r="Y1581"/>
  <c r="Y1597"/>
  <c r="Y1613"/>
  <c r="Y1629"/>
  <c r="Y1645"/>
  <c r="Y1661"/>
  <c r="Y1677"/>
  <c r="Y1693"/>
  <c r="Y1709"/>
  <c r="Y1725"/>
  <c r="Y1741"/>
  <c r="Y1757"/>
  <c r="Y1785"/>
  <c r="Y1849"/>
  <c r="Y1913"/>
  <c r="Y577"/>
  <c r="Y593"/>
  <c r="Y609"/>
  <c r="Y625"/>
  <c r="Y641"/>
  <c r="Y657"/>
  <c r="Y673"/>
  <c r="Y689"/>
  <c r="Y705"/>
  <c r="Y721"/>
  <c r="Y737"/>
  <c r="Y753"/>
  <c r="Y769"/>
  <c r="Y785"/>
  <c r="Y801"/>
  <c r="Y817"/>
  <c r="Y833"/>
  <c r="Y849"/>
  <c r="Y865"/>
  <c r="Y881"/>
  <c r="Y1029"/>
  <c r="Y1045"/>
  <c r="Y1061"/>
  <c r="Y1077"/>
  <c r="Y1093"/>
  <c r="Y1109"/>
  <c r="Y1125"/>
  <c r="Y1141"/>
  <c r="Y1157"/>
  <c r="Y1173"/>
  <c r="Y1189"/>
  <c r="Y1205"/>
  <c r="Y1221"/>
  <c r="Y1237"/>
  <c r="Y1253"/>
  <c r="Y1269"/>
  <c r="Y1285"/>
  <c r="Y1301"/>
  <c r="Y1317"/>
  <c r="Y1333"/>
  <c r="Y1349"/>
  <c r="Y1365"/>
  <c r="Y1381"/>
  <c r="Y1397"/>
  <c r="Y1413"/>
  <c r="Y1429"/>
  <c r="Y1445"/>
  <c r="Y1461"/>
  <c r="Y1477"/>
  <c r="Y1493"/>
  <c r="Y1509"/>
  <c r="Y1525"/>
  <c r="Y1541"/>
  <c r="Y1557"/>
  <c r="Y1573"/>
  <c r="Y1589"/>
  <c r="Y1605"/>
  <c r="Y1621"/>
  <c r="Y1637"/>
  <c r="Y1653"/>
  <c r="Y1669"/>
  <c r="Y1685"/>
  <c r="Y1701"/>
  <c r="Y1717"/>
  <c r="Y1733"/>
  <c r="Y1749"/>
  <c r="Y1765"/>
  <c r="Y1817"/>
  <c r="Y1881"/>
  <c r="Y1782"/>
  <c r="Y1798"/>
  <c r="Y1814"/>
  <c r="Y1830"/>
  <c r="Y1846"/>
  <c r="Y1862"/>
  <c r="Y1878"/>
  <c r="Y1894"/>
  <c r="Y1910"/>
  <c r="Y1926"/>
  <c r="Y1942"/>
  <c r="Y1950"/>
  <c r="Y1958"/>
  <c r="Y1966"/>
  <c r="Y1974"/>
  <c r="Y1982"/>
  <c r="Y1990"/>
  <c r="Y1998"/>
  <c r="Y2006"/>
  <c r="Y2014"/>
  <c r="Y2022"/>
  <c r="Y2030"/>
  <c r="Y2038"/>
  <c r="Y2046"/>
  <c r="Y2054"/>
  <c r="Y2062"/>
  <c r="Y2070"/>
  <c r="Y2078"/>
  <c r="Y2086"/>
  <c r="Y2094"/>
  <c r="Y2102"/>
  <c r="Y2110"/>
  <c r="Y2118"/>
  <c r="Y2126"/>
  <c r="Y2134"/>
  <c r="Y2142"/>
  <c r="Y2150"/>
  <c r="Y2158"/>
  <c r="Y2166"/>
  <c r="Y2174"/>
  <c r="Y2182"/>
  <c r="Y2190"/>
  <c r="Y2198"/>
  <c r="Y2206"/>
  <c r="Y2214"/>
  <c r="Y2222"/>
  <c r="Y2230"/>
  <c r="Y2238"/>
  <c r="Y2246"/>
  <c r="Y2254"/>
  <c r="Y2262"/>
  <c r="Y2270"/>
  <c r="Y2278"/>
  <c r="Y2286"/>
  <c r="Y2294"/>
  <c r="Y2302"/>
  <c r="Y2310"/>
  <c r="Y1774"/>
  <c r="Y1790"/>
  <c r="Y1806"/>
  <c r="Y1822"/>
  <c r="Y1838"/>
  <c r="Y1854"/>
  <c r="Y1870"/>
  <c r="Y1886"/>
  <c r="Y1902"/>
  <c r="Y1918"/>
  <c r="Y1934"/>
  <c r="Y1946"/>
  <c r="Y1954"/>
  <c r="Y1962"/>
  <c r="Y1970"/>
  <c r="Y1978"/>
  <c r="Y1986"/>
  <c r="Y1994"/>
  <c r="Y2002"/>
  <c r="Y2010"/>
  <c r="Y2018"/>
  <c r="Y2026"/>
  <c r="Y2034"/>
  <c r="Y2042"/>
  <c r="Y2050"/>
  <c r="Y2058"/>
  <c r="Y2066"/>
  <c r="Y2074"/>
  <c r="Y2082"/>
  <c r="Y2090"/>
  <c r="Y2098"/>
  <c r="Y2106"/>
  <c r="Y2114"/>
  <c r="Y2122"/>
  <c r="Y2130"/>
  <c r="Y2138"/>
  <c r="Y2146"/>
  <c r="Y2154"/>
  <c r="Y2162"/>
  <c r="Y2170"/>
  <c r="Y2178"/>
  <c r="Y2186"/>
  <c r="Y2194"/>
  <c r="Y2202"/>
  <c r="Y2210"/>
  <c r="Y2218"/>
  <c r="Y2226"/>
  <c r="Y2234"/>
  <c r="Y2242"/>
  <c r="Y2250"/>
  <c r="Y2258"/>
  <c r="Y2266"/>
  <c r="Y2274"/>
  <c r="Y2282"/>
  <c r="Y2290"/>
  <c r="Y2298"/>
  <c r="Y2306"/>
  <c r="Y2318"/>
  <c r="Y2326"/>
  <c r="Y2334"/>
  <c r="Y2342"/>
  <c r="Y2350"/>
  <c r="Y2358"/>
  <c r="Y2366"/>
  <c r="Y2374"/>
  <c r="Y2382"/>
  <c r="Y2390"/>
  <c r="Y2398"/>
  <c r="Y2406"/>
  <c r="Y2414"/>
  <c r="Y2422"/>
  <c r="Y2430"/>
  <c r="Y2438"/>
  <c r="Y2446"/>
  <c r="Y2454"/>
  <c r="Y2462"/>
  <c r="Y2470"/>
  <c r="Y2478"/>
  <c r="Y2486"/>
  <c r="Y2494"/>
  <c r="Y2502"/>
  <c r="Y2510"/>
  <c r="Y2518"/>
  <c r="Y2526"/>
  <c r="Y2534"/>
  <c r="Y2542"/>
  <c r="Y2550"/>
  <c r="Y2558"/>
  <c r="Y2566"/>
  <c r="Y2574"/>
  <c r="Y2582"/>
  <c r="Y2590"/>
  <c r="Y2598"/>
  <c r="Y2606"/>
  <c r="Y2614"/>
  <c r="Y2622"/>
  <c r="Y2630"/>
  <c r="Y2638"/>
  <c r="Y2646"/>
  <c r="Y2654"/>
  <c r="Y2662"/>
  <c r="Y2670"/>
  <c r="Y2678"/>
  <c r="Y2686"/>
  <c r="Y2694"/>
  <c r="Y2702"/>
  <c r="Y2710"/>
  <c r="Y2718"/>
  <c r="Y2726"/>
  <c r="Y2734"/>
  <c r="Y2742"/>
  <c r="Y2750"/>
  <c r="Y2758"/>
  <c r="Y2766"/>
  <c r="Y2774"/>
  <c r="Y2782"/>
  <c r="Y2790"/>
  <c r="Y2798"/>
  <c r="Y2806"/>
  <c r="Y2814"/>
  <c r="Y2822"/>
  <c r="Y2830"/>
  <c r="Y2838"/>
  <c r="Y2846"/>
  <c r="Y2854"/>
  <c r="Y2862"/>
  <c r="Y2870"/>
  <c r="Y2878"/>
  <c r="Y2886"/>
  <c r="Y2894"/>
  <c r="Y2902"/>
  <c r="Y2910"/>
  <c r="Y2918"/>
  <c r="Y2926"/>
  <c r="Y2934"/>
  <c r="Y2942"/>
  <c r="Y2950"/>
  <c r="Y2958"/>
  <c r="Y2966"/>
  <c r="Y2974"/>
  <c r="Y2982"/>
  <c r="Y2990"/>
  <c r="Y2998"/>
  <c r="Y3006"/>
  <c r="Y3014"/>
  <c r="Y3022"/>
  <c r="Y3030"/>
  <c r="Y3038"/>
  <c r="Y3046"/>
  <c r="Y3054"/>
  <c r="Y3062"/>
  <c r="Y3070"/>
  <c r="Y3078"/>
  <c r="Y3086"/>
  <c r="Y3094"/>
  <c r="Y3102"/>
  <c r="Y3110"/>
  <c r="Y3118"/>
  <c r="Y3126"/>
  <c r="Y3134"/>
  <c r="Y3142"/>
  <c r="Y3150"/>
  <c r="Y3158"/>
  <c r="Y3166"/>
  <c r="Y3174"/>
  <c r="Y3182"/>
  <c r="Y3190"/>
  <c r="Y3198"/>
  <c r="Y3206"/>
  <c r="Y3214"/>
  <c r="Y3222"/>
  <c r="Y3230"/>
  <c r="Y3238"/>
  <c r="Y3246"/>
  <c r="Y3254"/>
  <c r="Y3263"/>
  <c r="Y3327"/>
  <c r="Y2314"/>
  <c r="Y2322"/>
  <c r="Y2330"/>
  <c r="Y2338"/>
  <c r="Y2346"/>
  <c r="Y2354"/>
  <c r="Y2362"/>
  <c r="Y2370"/>
  <c r="Y2378"/>
  <c r="Y2386"/>
  <c r="Y2394"/>
  <c r="Y2402"/>
  <c r="Y2410"/>
  <c r="Y2418"/>
  <c r="Y2426"/>
  <c r="Y2434"/>
  <c r="Y2442"/>
  <c r="Y2450"/>
  <c r="Y2458"/>
  <c r="Y2466"/>
  <c r="Y2474"/>
  <c r="Y2482"/>
  <c r="Y2490"/>
  <c r="Y2498"/>
  <c r="Y2506"/>
  <c r="Y2514"/>
  <c r="Y2522"/>
  <c r="Y2530"/>
  <c r="Y2538"/>
  <c r="Y2546"/>
  <c r="Y2554"/>
  <c r="Y2562"/>
  <c r="Y2570"/>
  <c r="Y2578"/>
  <c r="Y2586"/>
  <c r="Y2594"/>
  <c r="Y2602"/>
  <c r="Y2610"/>
  <c r="Y2618"/>
  <c r="Y2626"/>
  <c r="Y2634"/>
  <c r="Y2642"/>
  <c r="Y2650"/>
  <c r="Y2658"/>
  <c r="Y2666"/>
  <c r="Y2674"/>
  <c r="Y2682"/>
  <c r="Y2690"/>
  <c r="Y2698"/>
  <c r="Y2706"/>
  <c r="Y2714"/>
  <c r="Y2722"/>
  <c r="Y2730"/>
  <c r="Y2738"/>
  <c r="Y2746"/>
  <c r="Y2754"/>
  <c r="Y2762"/>
  <c r="Y2770"/>
  <c r="Y2778"/>
  <c r="Y2786"/>
  <c r="Y2794"/>
  <c r="Y2802"/>
  <c r="Y2810"/>
  <c r="Y2818"/>
  <c r="Y2826"/>
  <c r="Y2834"/>
  <c r="Y2842"/>
  <c r="Y2850"/>
  <c r="Y2858"/>
  <c r="Y2866"/>
  <c r="Y2874"/>
  <c r="Y2882"/>
  <c r="Y2890"/>
  <c r="Y2898"/>
  <c r="Y2906"/>
  <c r="Y2914"/>
  <c r="Y2922"/>
  <c r="Y2930"/>
  <c r="Y2938"/>
  <c r="Y2946"/>
  <c r="Y2954"/>
  <c r="Y2962"/>
  <c r="Y2970"/>
  <c r="Y2978"/>
  <c r="Y2986"/>
  <c r="Y2994"/>
  <c r="Y3002"/>
  <c r="Y3010"/>
  <c r="Y3018"/>
  <c r="Y3026"/>
  <c r="Y3034"/>
  <c r="Y3042"/>
  <c r="Y3050"/>
  <c r="Y3058"/>
  <c r="Y3066"/>
  <c r="Y3074"/>
  <c r="Y3082"/>
  <c r="Y3090"/>
  <c r="Y3098"/>
  <c r="Y3106"/>
  <c r="Y3114"/>
  <c r="Y3122"/>
  <c r="Y3130"/>
  <c r="Y3138"/>
  <c r="Y3146"/>
  <c r="Y3154"/>
  <c r="Y3162"/>
  <c r="Y3170"/>
  <c r="Y3178"/>
  <c r="Y3186"/>
  <c r="Y3194"/>
  <c r="Y3202"/>
  <c r="Y3210"/>
  <c r="Y3218"/>
  <c r="Y3226"/>
  <c r="Y3234"/>
  <c r="Y3242"/>
  <c r="Y3250"/>
  <c r="Y3258"/>
  <c r="Y3295"/>
  <c r="Y3268"/>
  <c r="Y3284"/>
  <c r="Y3300"/>
  <c r="Y3316"/>
  <c r="Y3332"/>
  <c r="Y3339"/>
  <c r="Y3347"/>
  <c r="Y3355"/>
  <c r="Y3272"/>
  <c r="Y3288"/>
  <c r="Y3304"/>
  <c r="Y3320"/>
  <c r="Y3276"/>
  <c r="Y3308"/>
  <c r="Y3324"/>
  <c r="Y3335"/>
  <c r="Y3343"/>
</calcChain>
</file>

<file path=xl/sharedStrings.xml><?xml version="1.0" encoding="utf-8"?>
<sst xmlns="http://schemas.openxmlformats.org/spreadsheetml/2006/main" count="22806" uniqueCount="4640">
  <si>
    <t>Bestellnummer</t>
  </si>
  <si>
    <t>Hersteller</t>
  </si>
  <si>
    <t>Werkstoff</t>
  </si>
  <si>
    <t>Oesenform</t>
  </si>
  <si>
    <t>d[mm] Drahtdurchmesser</t>
  </si>
  <si>
    <t>De[mm] Ausserer Windungsdurchmesser</t>
  </si>
  <si>
    <t>Detol[mm] (+-) Tolereanz fuer ausseren Windungsdurchmesser</t>
  </si>
  <si>
    <t>Dh[mm] Kleinster Huelsendurchmesser</t>
  </si>
  <si>
    <t>Oesenstellung</t>
  </si>
  <si>
    <t>Oesensttol</t>
  </si>
  <si>
    <t>L0[mm] Laenge unbelastete Feder</t>
  </si>
  <si>
    <t>L0tol[mm] (+-) Toleranz fuer ungespannte Laenge</t>
  </si>
  <si>
    <t>Lk[mm] Laenge der unbelasteten Feder</t>
  </si>
  <si>
    <t>Lh[mm] Abstand der Oeseninnenkante vom Federkoerper</t>
  </si>
  <si>
    <t>F0[N] Innere Vorspannkraft</t>
  </si>
  <si>
    <t>Fn[N] Hoechstkraft bei statischer Belastung</t>
  </si>
  <si>
    <t>Fntol[N] (+-) Toleranz bei statischer Hoechstkraft</t>
  </si>
  <si>
    <t>k[N/mm] Federrate</t>
  </si>
  <si>
    <t>Sn[mm] Groesster Federweg bei statischer Belastung</t>
  </si>
  <si>
    <t>Masse</t>
  </si>
  <si>
    <t>Preisgruppe</t>
  </si>
  <si>
    <t>W[Nmm] Federungsarbeit</t>
  </si>
  <si>
    <t>Ln[mm] Maximal zulaessige Laenge</t>
  </si>
  <si>
    <t>Lr[mm] Relevante Laenge</t>
  </si>
  <si>
    <t>Lf[mm] Freie Laenge</t>
  </si>
  <si>
    <t>V[Nmm] Maximale potentielle Energie</t>
  </si>
  <si>
    <t>RZ-001I</t>
  </si>
  <si>
    <t>Gutekunst</t>
  </si>
  <si>
    <t>EN 10270-3-1.4310</t>
  </si>
  <si>
    <t>1/1 Deutsche Oese</t>
  </si>
  <si>
    <t>ZG</t>
  </si>
  <si>
    <t>RZ-001X</t>
  </si>
  <si>
    <t>RZ-002I</t>
  </si>
  <si>
    <t>RZ-002X</t>
  </si>
  <si>
    <t>RZ-003AI</t>
  </si>
  <si>
    <t>ZH</t>
  </si>
  <si>
    <t>RZ-003AX</t>
  </si>
  <si>
    <t>RZ-003I</t>
  </si>
  <si>
    <t>RZ-003X</t>
  </si>
  <si>
    <t>RZ-004I</t>
  </si>
  <si>
    <t>RZ-004X</t>
  </si>
  <si>
    <t>RZ-005I</t>
  </si>
  <si>
    <t>RZ-005X</t>
  </si>
  <si>
    <t>RZ-006AI</t>
  </si>
  <si>
    <t>RZ-006AX</t>
  </si>
  <si>
    <t>RZ-006BI</t>
  </si>
  <si>
    <t>RZ-006BX</t>
  </si>
  <si>
    <t>RZ-006CI</t>
  </si>
  <si>
    <t>RZ-006CX</t>
  </si>
  <si>
    <t>RZ-006DI</t>
  </si>
  <si>
    <t>RZ-006DX</t>
  </si>
  <si>
    <t>RZ-006EI</t>
  </si>
  <si>
    <t>RZ-006EX</t>
  </si>
  <si>
    <t>RZ-006FI</t>
  </si>
  <si>
    <t>RZ-006FX</t>
  </si>
  <si>
    <t>RZ-006GI</t>
  </si>
  <si>
    <t>RZ-006GX</t>
  </si>
  <si>
    <t>RZ-006HI</t>
  </si>
  <si>
    <t>RZ-006HX</t>
  </si>
  <si>
    <t>RZ-006I</t>
  </si>
  <si>
    <t>RZ-006JI</t>
  </si>
  <si>
    <t>RZ-006JX</t>
  </si>
  <si>
    <t>RZ-006KI</t>
  </si>
  <si>
    <t>RZ-006KX</t>
  </si>
  <si>
    <t>RZ-006X</t>
  </si>
  <si>
    <t>RZ-007I</t>
  </si>
  <si>
    <t>RZ-007X</t>
  </si>
  <si>
    <t>RZ-008I</t>
  </si>
  <si>
    <t>RZ-008X</t>
  </si>
  <si>
    <t>RZ-009AI</t>
  </si>
  <si>
    <t>RZ-009AX</t>
  </si>
  <si>
    <t>RZ-009I</t>
  </si>
  <si>
    <t>RZ-009X</t>
  </si>
  <si>
    <t>RZ-010I</t>
  </si>
  <si>
    <t>RZ-010X</t>
  </si>
  <si>
    <t>RZ-011I</t>
  </si>
  <si>
    <t>RZ-011X</t>
  </si>
  <si>
    <t>RZ-012AI</t>
  </si>
  <si>
    <t>RZ-012AX</t>
  </si>
  <si>
    <t>RZ-012BI</t>
  </si>
  <si>
    <t>RZ-012BX</t>
  </si>
  <si>
    <t>RZ-012CI</t>
  </si>
  <si>
    <t>RZ-012CX</t>
  </si>
  <si>
    <t>RZ-012DI</t>
  </si>
  <si>
    <t>RZ-012DX</t>
  </si>
  <si>
    <t>RZ-012EI</t>
  </si>
  <si>
    <t>RZ-012EX</t>
  </si>
  <si>
    <t>RZ-012I</t>
  </si>
  <si>
    <t>RZ-012X</t>
  </si>
  <si>
    <t>RZ-013I</t>
  </si>
  <si>
    <t>RZ-013X</t>
  </si>
  <si>
    <t>RZ-014I</t>
  </si>
  <si>
    <t>RZ-014X</t>
  </si>
  <si>
    <t>RZ-015AI</t>
  </si>
  <si>
    <t>RZ-015AX</t>
  </si>
  <si>
    <t>RZ-015BI</t>
  </si>
  <si>
    <t>RZ-015BX</t>
  </si>
  <si>
    <t>RZ-015CI</t>
  </si>
  <si>
    <t>RZ-015CX</t>
  </si>
  <si>
    <t>RZ-015DI</t>
  </si>
  <si>
    <t>RZ-015DX</t>
  </si>
  <si>
    <t>RZ-015EI</t>
  </si>
  <si>
    <t>RZ-015EX</t>
  </si>
  <si>
    <t>RZ-015FI</t>
  </si>
  <si>
    <t>RZ-015FX</t>
  </si>
  <si>
    <t>RZ-015GI</t>
  </si>
  <si>
    <t>RZ-015GX</t>
  </si>
  <si>
    <t>RZ-015HI</t>
  </si>
  <si>
    <t>RZ-015HX</t>
  </si>
  <si>
    <t>RZ-015I</t>
  </si>
  <si>
    <t>RZ-015JI</t>
  </si>
  <si>
    <t>RZ-015JX</t>
  </si>
  <si>
    <t>RZ-015KI</t>
  </si>
  <si>
    <t>RZ-015KX</t>
  </si>
  <si>
    <t>RZ-015LI</t>
  </si>
  <si>
    <t>RZ-015LX</t>
  </si>
  <si>
    <t>RZ-015X</t>
  </si>
  <si>
    <t>RZ-016I</t>
  </si>
  <si>
    <t>RZ-016X</t>
  </si>
  <si>
    <t>RZ-017I</t>
  </si>
  <si>
    <t>RZ-017X</t>
  </si>
  <si>
    <t>RZ-018AI</t>
  </si>
  <si>
    <t>RZ-018AX</t>
  </si>
  <si>
    <t>RZ-018I</t>
  </si>
  <si>
    <t>RZ-018X</t>
  </si>
  <si>
    <t>RZ-019I</t>
  </si>
  <si>
    <t>RZ-019X</t>
  </si>
  <si>
    <t>RZ-020I</t>
  </si>
  <si>
    <t>RZ-020X</t>
  </si>
  <si>
    <t>RZ-021AI</t>
  </si>
  <si>
    <t>RZ-021AX</t>
  </si>
  <si>
    <t>RZ-021BI</t>
  </si>
  <si>
    <t>RZ-021BX</t>
  </si>
  <si>
    <t>RZ-021CI</t>
  </si>
  <si>
    <t>RZ-021CX</t>
  </si>
  <si>
    <t>RZ-021DI</t>
  </si>
  <si>
    <t>RZ-021DX</t>
  </si>
  <si>
    <t>RZ-021EI</t>
  </si>
  <si>
    <t>RZ-021EX</t>
  </si>
  <si>
    <t>RZ-021I</t>
  </si>
  <si>
    <t>RZ-021X</t>
  </si>
  <si>
    <t>RZ-022I</t>
  </si>
  <si>
    <t>RZ-022X</t>
  </si>
  <si>
    <t>RZ-023I</t>
  </si>
  <si>
    <t>RZ-023X</t>
  </si>
  <si>
    <t>RZ-024AAI</t>
  </si>
  <si>
    <t>RZ-024AAX</t>
  </si>
  <si>
    <t>RZ-024ABI</t>
  </si>
  <si>
    <t>RZ-024ABX</t>
  </si>
  <si>
    <t>RZ-024ACI</t>
  </si>
  <si>
    <t>RZ-024ACX</t>
  </si>
  <si>
    <t>RZ-024ADI</t>
  </si>
  <si>
    <t>RZ-024ADX</t>
  </si>
  <si>
    <t>RZ-024AEI</t>
  </si>
  <si>
    <t>RZ-024AEX</t>
  </si>
  <si>
    <t>RZ-024AFI</t>
  </si>
  <si>
    <t>RZ-024AFX</t>
  </si>
  <si>
    <t>RZ-024AGI</t>
  </si>
  <si>
    <t>RZ-024AGX</t>
  </si>
  <si>
    <t>RZ-024AHI</t>
  </si>
  <si>
    <t>RZ-024AHX</t>
  </si>
  <si>
    <t>RZ-024AI</t>
  </si>
  <si>
    <t>RZ-024AJI</t>
  </si>
  <si>
    <t>RZ-024AJX</t>
  </si>
  <si>
    <t>RZ-024AKI</t>
  </si>
  <si>
    <t>ZJ</t>
  </si>
  <si>
    <t>RZ-024AKX</t>
  </si>
  <si>
    <t>RZ-024AX</t>
  </si>
  <si>
    <t>RZ-024BI</t>
  </si>
  <si>
    <t>RZ-024BX</t>
  </si>
  <si>
    <t>RZ-024CI</t>
  </si>
  <si>
    <t>RZ-024CX</t>
  </si>
  <si>
    <t>RZ-024DI</t>
  </si>
  <si>
    <t>RZ-024DX</t>
  </si>
  <si>
    <t>RZ-024EI</t>
  </si>
  <si>
    <t>RZ-024EX</t>
  </si>
  <si>
    <t>RZ-024FI</t>
  </si>
  <si>
    <t>RZ-024FX</t>
  </si>
  <si>
    <t>RZ-024GI</t>
  </si>
  <si>
    <t>RZ-024GX</t>
  </si>
  <si>
    <t>ZZ</t>
  </si>
  <si>
    <t>RZ-024HI</t>
  </si>
  <si>
    <t>RZ-024HX</t>
  </si>
  <si>
    <t>RZ-024I</t>
  </si>
  <si>
    <t>RZ-024JI</t>
  </si>
  <si>
    <t>RZ-024JX</t>
  </si>
  <si>
    <t>RZ-024KI</t>
  </si>
  <si>
    <t>RZ-024KX</t>
  </si>
  <si>
    <t>RZ-024LI</t>
  </si>
  <si>
    <t>RZ-024LX</t>
  </si>
  <si>
    <t>RZ-024MI</t>
  </si>
  <si>
    <t>RZ-024MX</t>
  </si>
  <si>
    <t>RZ-024NI</t>
  </si>
  <si>
    <t>RZ-024NX</t>
  </si>
  <si>
    <t>RZ-024OI</t>
  </si>
  <si>
    <t>RZ-024OX</t>
  </si>
  <si>
    <t>RZ-024PI</t>
  </si>
  <si>
    <t>RZ-024PX</t>
  </si>
  <si>
    <t>RZ-024QI</t>
  </si>
  <si>
    <t>ZE</t>
  </si>
  <si>
    <t>RZ-024QX</t>
  </si>
  <si>
    <t>RZ-024RI</t>
  </si>
  <si>
    <t>RZ-024RX</t>
  </si>
  <si>
    <t>RZ-024SI</t>
  </si>
  <si>
    <t>RZ-024SX</t>
  </si>
  <si>
    <t>RZ-024TI</t>
  </si>
  <si>
    <t>RZ-024TX</t>
  </si>
  <si>
    <t>RZ-024UI</t>
  </si>
  <si>
    <t>RZ-024UX</t>
  </si>
  <si>
    <t>RZ-024VI</t>
  </si>
  <si>
    <t>RZ-024VX</t>
  </si>
  <si>
    <t>RZ-024WI</t>
  </si>
  <si>
    <t>RZ-024WX</t>
  </si>
  <si>
    <t>RZ-024X</t>
  </si>
  <si>
    <t>RZ-024XI</t>
  </si>
  <si>
    <t>RZ-024XX</t>
  </si>
  <si>
    <t>RZ-024YI</t>
  </si>
  <si>
    <t>RZ-024YX</t>
  </si>
  <si>
    <t>RZ-024ZI</t>
  </si>
  <si>
    <t>RZ-024ZX</t>
  </si>
  <si>
    <t>RZ-025AI</t>
  </si>
  <si>
    <t>ZD</t>
  </si>
  <si>
    <t>RZ-025AX</t>
  </si>
  <si>
    <t>RZ-025I</t>
  </si>
  <si>
    <t>RZ-025X</t>
  </si>
  <si>
    <t>RZ-026I</t>
  </si>
  <si>
    <t>RZ-026X</t>
  </si>
  <si>
    <t>RZ-027AI</t>
  </si>
  <si>
    <t>RZ-027AX</t>
  </si>
  <si>
    <t>RZ-027CI</t>
  </si>
  <si>
    <t>RZ-027CX</t>
  </si>
  <si>
    <t>RZ-027I</t>
  </si>
  <si>
    <t>RZ-027X</t>
  </si>
  <si>
    <t>RZ-028I</t>
  </si>
  <si>
    <t>RZ-028X</t>
  </si>
  <si>
    <t>RZ-029I</t>
  </si>
  <si>
    <t>RZ-029X</t>
  </si>
  <si>
    <t>RZ-030AI</t>
  </si>
  <si>
    <t>RZ-030AX</t>
  </si>
  <si>
    <t>RZ-030BI</t>
  </si>
  <si>
    <t>RZ-030BX</t>
  </si>
  <si>
    <t>RZ-030CI</t>
  </si>
  <si>
    <t>RZ-030CX</t>
  </si>
  <si>
    <t>RZ-030DI</t>
  </si>
  <si>
    <t>RZ-030DX</t>
  </si>
  <si>
    <t>RZ-030EI</t>
  </si>
  <si>
    <t>RZ-030EX</t>
  </si>
  <si>
    <t>RZ-030I</t>
  </si>
  <si>
    <t>RZ-030X</t>
  </si>
  <si>
    <t>RZ-031I</t>
  </si>
  <si>
    <t>RZ-031X</t>
  </si>
  <si>
    <t>RZ-032I</t>
  </si>
  <si>
    <t>RZ-032X</t>
  </si>
  <si>
    <t>RZ-033AI</t>
  </si>
  <si>
    <t>RZ-033AX</t>
  </si>
  <si>
    <t>RZ-033BI</t>
  </si>
  <si>
    <t>RZ-033BX</t>
  </si>
  <si>
    <t>RZ-033CI</t>
  </si>
  <si>
    <t>RZ-033CX</t>
  </si>
  <si>
    <t>RZ-033DI</t>
  </si>
  <si>
    <t>RZ-033DX</t>
  </si>
  <si>
    <t>RZ-033EI</t>
  </si>
  <si>
    <t>RZ-033EX</t>
  </si>
  <si>
    <t>RZ-033I</t>
  </si>
  <si>
    <t>RZ-033X</t>
  </si>
  <si>
    <t>RZ-034I</t>
  </si>
  <si>
    <t>RZ-034X</t>
  </si>
  <si>
    <t>RZ-035I</t>
  </si>
  <si>
    <t>RZ-035X</t>
  </si>
  <si>
    <t>RZ-036A-01I</t>
  </si>
  <si>
    <t>RZ-036A-01X</t>
  </si>
  <si>
    <t>RZ-036AAI</t>
  </si>
  <si>
    <t>RZ-036AAX</t>
  </si>
  <si>
    <t>RZ-036ABI</t>
  </si>
  <si>
    <t>RZ-036ABX</t>
  </si>
  <si>
    <t>RZ-036ACI</t>
  </si>
  <si>
    <t>RZ-036ACX</t>
  </si>
  <si>
    <t>RZ-036ADI</t>
  </si>
  <si>
    <t>RZ-036ADX</t>
  </si>
  <si>
    <t>RZ-036AEI</t>
  </si>
  <si>
    <t>RZ-036AEX</t>
  </si>
  <si>
    <t>RZ-036AI</t>
  </si>
  <si>
    <t>RZ-036AX</t>
  </si>
  <si>
    <t>RZ-036BAI</t>
  </si>
  <si>
    <t>RZ-036BAX</t>
  </si>
  <si>
    <t>RZ-036BBI</t>
  </si>
  <si>
    <t>RZ-036BBX</t>
  </si>
  <si>
    <t>RZ-036BCI</t>
  </si>
  <si>
    <t>RZ-036BCX</t>
  </si>
  <si>
    <t>RZ-036BDI</t>
  </si>
  <si>
    <t>RZ-036BDX</t>
  </si>
  <si>
    <t>RZ-036BEI</t>
  </si>
  <si>
    <t>RZ-036BEX</t>
  </si>
  <si>
    <t>RZ-036BI</t>
  </si>
  <si>
    <t>RZ-036BX</t>
  </si>
  <si>
    <t>RZ-036CI</t>
  </si>
  <si>
    <t>RZ-036CX</t>
  </si>
  <si>
    <t>RZ-036DI</t>
  </si>
  <si>
    <t>RZ-036DX</t>
  </si>
  <si>
    <t>RZ-036EI</t>
  </si>
  <si>
    <t>RZ-036EX</t>
  </si>
  <si>
    <t>RZ-036FI</t>
  </si>
  <si>
    <t>RZ-036FX</t>
  </si>
  <si>
    <t>RZ-036GI</t>
  </si>
  <si>
    <t>RZ-036GX</t>
  </si>
  <si>
    <t>RZ-036HI</t>
  </si>
  <si>
    <t>RZ-036HX</t>
  </si>
  <si>
    <t>RZ-036I</t>
  </si>
  <si>
    <t>RZ-036JI</t>
  </si>
  <si>
    <t>RZ-036JX</t>
  </si>
  <si>
    <t>RZ-036KI</t>
  </si>
  <si>
    <t>RZ-036KX</t>
  </si>
  <si>
    <t>RZ-036LI</t>
  </si>
  <si>
    <t>RZ-036LX</t>
  </si>
  <si>
    <t>RZ-036MI</t>
  </si>
  <si>
    <t>RZ-036MX</t>
  </si>
  <si>
    <t>RZ-036NI</t>
  </si>
  <si>
    <t>RZ-036NX</t>
  </si>
  <si>
    <t>RZ-036OI</t>
  </si>
  <si>
    <t>RZ-036OX</t>
  </si>
  <si>
    <t>RZ-036PI</t>
  </si>
  <si>
    <t>RZ-036PX</t>
  </si>
  <si>
    <t>RZ-036QI</t>
  </si>
  <si>
    <t>RZ-036QX</t>
  </si>
  <si>
    <t>RZ-036RI</t>
  </si>
  <si>
    <t>RZ-036RX</t>
  </si>
  <si>
    <t>RZ-036SI</t>
  </si>
  <si>
    <t>RZ-036SX</t>
  </si>
  <si>
    <t>RZ-036TI</t>
  </si>
  <si>
    <t>RZ-036TX</t>
  </si>
  <si>
    <t>RZ-036UI</t>
  </si>
  <si>
    <t>RZ-036UX</t>
  </si>
  <si>
    <t>RZ-036VI</t>
  </si>
  <si>
    <t>RZ-036VX</t>
  </si>
  <si>
    <t>RZ-036WI</t>
  </si>
  <si>
    <t>RZ-036WX</t>
  </si>
  <si>
    <t>RZ-036X</t>
  </si>
  <si>
    <t>RZ-036X-01I</t>
  </si>
  <si>
    <t>RZ-036X-01X</t>
  </si>
  <si>
    <t>RZ-036XI</t>
  </si>
  <si>
    <t>RZ-036XX</t>
  </si>
  <si>
    <t>RZ-037I</t>
  </si>
  <si>
    <t>RZ-037X</t>
  </si>
  <si>
    <t>RZ-038I</t>
  </si>
  <si>
    <t>RZ-038X</t>
  </si>
  <si>
    <t>RZ-039AI</t>
  </si>
  <si>
    <t>RZ-039AX</t>
  </si>
  <si>
    <t>RZ-039I</t>
  </si>
  <si>
    <t>RZ-039X</t>
  </si>
  <si>
    <t>RZ-040AI</t>
  </si>
  <si>
    <t>RZ-040AX</t>
  </si>
  <si>
    <t>RZ-040I</t>
  </si>
  <si>
    <t>RZ-040X</t>
  </si>
  <si>
    <t>RZ-041I</t>
  </si>
  <si>
    <t>RZ-041X</t>
  </si>
  <si>
    <t>RZ-042AI</t>
  </si>
  <si>
    <t>RZ-042AX</t>
  </si>
  <si>
    <t>RZ-042BI</t>
  </si>
  <si>
    <t>RZ-042BX</t>
  </si>
  <si>
    <t>RZ-042CI</t>
  </si>
  <si>
    <t>RZ-042CX</t>
  </si>
  <si>
    <t>RZ-042DI</t>
  </si>
  <si>
    <t>RZ-042DX</t>
  </si>
  <si>
    <t>RZ-042EI</t>
  </si>
  <si>
    <t>RZ-042EX</t>
  </si>
  <si>
    <t>RZ-042FI</t>
  </si>
  <si>
    <t>RZ-042FX</t>
  </si>
  <si>
    <t>RZ-042GI</t>
  </si>
  <si>
    <t>RZ-042GX</t>
  </si>
  <si>
    <t>RZ-042HI</t>
  </si>
  <si>
    <t>RZ-042HX</t>
  </si>
  <si>
    <t>RZ-042I</t>
  </si>
  <si>
    <t>RZ-042JI</t>
  </si>
  <si>
    <t>RZ-042JX</t>
  </si>
  <si>
    <t>RZ-042KI</t>
  </si>
  <si>
    <t>RZ-042KX</t>
  </si>
  <si>
    <t>RZ-042LI</t>
  </si>
  <si>
    <t>RZ-042LX</t>
  </si>
  <si>
    <t>RZ-042MI</t>
  </si>
  <si>
    <t>RZ-042MX</t>
  </si>
  <si>
    <t>RZ-042X</t>
  </si>
  <si>
    <t>RZ-043AI</t>
  </si>
  <si>
    <t>RZ-043AX</t>
  </si>
  <si>
    <t>RZ-043I</t>
  </si>
  <si>
    <t>RZ-043X</t>
  </si>
  <si>
    <t>RZ-044I</t>
  </si>
  <si>
    <t>RZ-044X</t>
  </si>
  <si>
    <t>RZ-045AI</t>
  </si>
  <si>
    <t>RZ-045AX</t>
  </si>
  <si>
    <t>RZ-045BI</t>
  </si>
  <si>
    <t>RZ-045BX</t>
  </si>
  <si>
    <t>RZ-045CI</t>
  </si>
  <si>
    <t>RZ-045CX</t>
  </si>
  <si>
    <t>RZ-045DI</t>
  </si>
  <si>
    <t>RZ-045DX</t>
  </si>
  <si>
    <t>RZ-045E-01I</t>
  </si>
  <si>
    <t>RZ-045E-01X</t>
  </si>
  <si>
    <t>RZ-045E-02I</t>
  </si>
  <si>
    <t>RZ-045E-02X</t>
  </si>
  <si>
    <t>RZ-045EI</t>
  </si>
  <si>
    <t>RZ-045EX</t>
  </si>
  <si>
    <t>RZ-045FI</t>
  </si>
  <si>
    <t>RZ-045FX</t>
  </si>
  <si>
    <t>RZ-045GI</t>
  </si>
  <si>
    <t>RZ-045GX</t>
  </si>
  <si>
    <t>RZ-045HI</t>
  </si>
  <si>
    <t>RZ-045HX</t>
  </si>
  <si>
    <t>RZ-045I</t>
  </si>
  <si>
    <t>RZ-045JI</t>
  </si>
  <si>
    <t>RZ-045JX</t>
  </si>
  <si>
    <t>RZ-045X</t>
  </si>
  <si>
    <t>RZ-046I</t>
  </si>
  <si>
    <t>RZ-046X</t>
  </si>
  <si>
    <t>RZ-047I</t>
  </si>
  <si>
    <t>RZ-047X</t>
  </si>
  <si>
    <t>RZ-048AI</t>
  </si>
  <si>
    <t>RZ-048AX</t>
  </si>
  <si>
    <t>RZ-048BI</t>
  </si>
  <si>
    <t>RZ-048BX</t>
  </si>
  <si>
    <t>RZ-048CI</t>
  </si>
  <si>
    <t>RZ-048CX</t>
  </si>
  <si>
    <t>RZ-048DI</t>
  </si>
  <si>
    <t>RZ-048DX</t>
  </si>
  <si>
    <t>RZ-048EI</t>
  </si>
  <si>
    <t>RZ-048EX</t>
  </si>
  <si>
    <t>RZ-048I</t>
  </si>
  <si>
    <t>RZ-048X</t>
  </si>
  <si>
    <t>RZ-049I</t>
  </si>
  <si>
    <t>RZ-049X</t>
  </si>
  <si>
    <t>RZ-050I</t>
  </si>
  <si>
    <t>RZ-050X</t>
  </si>
  <si>
    <t>RZ-051AI</t>
  </si>
  <si>
    <t>RZ-051AX</t>
  </si>
  <si>
    <t>RZ-051BI</t>
  </si>
  <si>
    <t>RZ-051BX</t>
  </si>
  <si>
    <t>RZ-051CI</t>
  </si>
  <si>
    <t>RZ-051CX</t>
  </si>
  <si>
    <t>RZ-051DI</t>
  </si>
  <si>
    <t>RZ-051DX</t>
  </si>
  <si>
    <t>RZ-051E-01I</t>
  </si>
  <si>
    <t>RZ-051E-01X</t>
  </si>
  <si>
    <t>RZ-051E-02I</t>
  </si>
  <si>
    <t>RZ-051E-02X</t>
  </si>
  <si>
    <t>RZ-051E-03I</t>
  </si>
  <si>
    <t>RZ-051E-03X</t>
  </si>
  <si>
    <t>RZ-051E-04I</t>
  </si>
  <si>
    <t>RZ-051E-04X</t>
  </si>
  <si>
    <t>RZ-051E-20I</t>
  </si>
  <si>
    <t>RZ-051E-20X</t>
  </si>
  <si>
    <t>RZ-051EI</t>
  </si>
  <si>
    <t>RZ-051EX</t>
  </si>
  <si>
    <t>RZ-051FI</t>
  </si>
  <si>
    <t>RZ-051FX</t>
  </si>
  <si>
    <t>RZ-051GI</t>
  </si>
  <si>
    <t>RZ-051GX</t>
  </si>
  <si>
    <t>RZ-051HI</t>
  </si>
  <si>
    <t>RZ-051HX</t>
  </si>
  <si>
    <t>RZ-051I</t>
  </si>
  <si>
    <t>RZ-051JI</t>
  </si>
  <si>
    <t>RZ-051JX</t>
  </si>
  <si>
    <t>RZ-051KI</t>
  </si>
  <si>
    <t>RZ-051KX</t>
  </si>
  <si>
    <t>RZ-051LI</t>
  </si>
  <si>
    <t>RZ-051LX</t>
  </si>
  <si>
    <t>RZ-051MI</t>
  </si>
  <si>
    <t>RZ-051MX</t>
  </si>
  <si>
    <t>RZ-051NI</t>
  </si>
  <si>
    <t>RZ-051NX</t>
  </si>
  <si>
    <t>RZ-051OI</t>
  </si>
  <si>
    <t>RZ-051OX</t>
  </si>
  <si>
    <t>RZ-051PI</t>
  </si>
  <si>
    <t>RZ-051PX</t>
  </si>
  <si>
    <t>RZ-051QI</t>
  </si>
  <si>
    <t>RZ-051QX</t>
  </si>
  <si>
    <t>RZ-051RI</t>
  </si>
  <si>
    <t>RZ-051RX</t>
  </si>
  <si>
    <t>RZ-051SI</t>
  </si>
  <si>
    <t>RZ-051SX</t>
  </si>
  <si>
    <t>RZ-051TI</t>
  </si>
  <si>
    <t>RZ-051TX</t>
  </si>
  <si>
    <t>RZ-051UI</t>
  </si>
  <si>
    <t>RZ-051UX</t>
  </si>
  <si>
    <t>RZ-051VI</t>
  </si>
  <si>
    <t>RZ-051VX</t>
  </si>
  <si>
    <t>RZ-051WI</t>
  </si>
  <si>
    <t>RZ-051WX</t>
  </si>
  <si>
    <t>RZ-051X</t>
  </si>
  <si>
    <t>RZ-051XI</t>
  </si>
  <si>
    <t>RZ-051XX</t>
  </si>
  <si>
    <t>RZ-051YI</t>
  </si>
  <si>
    <t>RZ-051YX</t>
  </si>
  <si>
    <t>RZ-052I</t>
  </si>
  <si>
    <t>RZ-052X</t>
  </si>
  <si>
    <t>RZ-053I</t>
  </si>
  <si>
    <t>RZ-053X</t>
  </si>
  <si>
    <t>RZ-054AI</t>
  </si>
  <si>
    <t>RZ-054AX</t>
  </si>
  <si>
    <t>RZ-054I</t>
  </si>
  <si>
    <t>RZ-054X</t>
  </si>
  <si>
    <t>RZ-055AI</t>
  </si>
  <si>
    <t>RZ-055AX</t>
  </si>
  <si>
    <t>RZ-055I</t>
  </si>
  <si>
    <t>RZ-055X</t>
  </si>
  <si>
    <t>RZ-056I</t>
  </si>
  <si>
    <t>RZ-056X</t>
  </si>
  <si>
    <t>RZ-057AI</t>
  </si>
  <si>
    <t>RZ-057AX</t>
  </si>
  <si>
    <t>RZ-057BI</t>
  </si>
  <si>
    <t>RZ-057BX</t>
  </si>
  <si>
    <t>RZ-057CI</t>
  </si>
  <si>
    <t>RZ-057CX</t>
  </si>
  <si>
    <t>RZ-057DI</t>
  </si>
  <si>
    <t>RZ-057DX</t>
  </si>
  <si>
    <t>RZ-057E-01I</t>
  </si>
  <si>
    <t>RZ-057E-01X</t>
  </si>
  <si>
    <t>RZ-057E-10I</t>
  </si>
  <si>
    <t>RZ-057E-10X</t>
  </si>
  <si>
    <t>RZ-057E-11I</t>
  </si>
  <si>
    <t>RZ-057E-11X</t>
  </si>
  <si>
    <t>RZ-057E-12I</t>
  </si>
  <si>
    <t>RZ-057E-12X</t>
  </si>
  <si>
    <t>RZ-057E-13I</t>
  </si>
  <si>
    <t>RZ-057E-13X</t>
  </si>
  <si>
    <t>RZ-057EAI</t>
  </si>
  <si>
    <t>RZ-057EAX</t>
  </si>
  <si>
    <t>RZ-057EI</t>
  </si>
  <si>
    <t>RZ-057EX</t>
  </si>
  <si>
    <t>RZ-057FI</t>
  </si>
  <si>
    <t>RZ-057FX</t>
  </si>
  <si>
    <t>RZ-057GI</t>
  </si>
  <si>
    <t>RZ-057GX</t>
  </si>
  <si>
    <t>RZ-057HI</t>
  </si>
  <si>
    <t>RZ-057HX</t>
  </si>
  <si>
    <t>RZ-057I</t>
  </si>
  <si>
    <t>RZ-057JI</t>
  </si>
  <si>
    <t>RZ-057JX</t>
  </si>
  <si>
    <t>RZ-057KI</t>
  </si>
  <si>
    <t>RZ-057KX</t>
  </si>
  <si>
    <t>RZ-057LI</t>
  </si>
  <si>
    <t>RZ-057LX</t>
  </si>
  <si>
    <t>RZ-057MI</t>
  </si>
  <si>
    <t>RZ-057MX</t>
  </si>
  <si>
    <t>RZ-057X</t>
  </si>
  <si>
    <t>RZ-058I</t>
  </si>
  <si>
    <t>RZ-058X</t>
  </si>
  <si>
    <t>RZ-059I</t>
  </si>
  <si>
    <t>RZ-059X</t>
  </si>
  <si>
    <t>RZ-060AI</t>
  </si>
  <si>
    <t>RZ-060AX</t>
  </si>
  <si>
    <t>RZ-060BI</t>
  </si>
  <si>
    <t>RZ-060BX</t>
  </si>
  <si>
    <t>RZ-060CI</t>
  </si>
  <si>
    <t>RZ-060CX</t>
  </si>
  <si>
    <t>RZ-060DI</t>
  </si>
  <si>
    <t>RZ-060DX</t>
  </si>
  <si>
    <t>RZ-060E-01I</t>
  </si>
  <si>
    <t>RZ-060E-01X</t>
  </si>
  <si>
    <t>RZ-060E-02I</t>
  </si>
  <si>
    <t>RZ-060E-02X</t>
  </si>
  <si>
    <t>RZ-060E-03I</t>
  </si>
  <si>
    <t>RZ-060E-03X</t>
  </si>
  <si>
    <t>RZ-060E-04I</t>
  </si>
  <si>
    <t>RZ-060E-04X</t>
  </si>
  <si>
    <t>RZ-060E-05I</t>
  </si>
  <si>
    <t>RZ-060E-05X</t>
  </si>
  <si>
    <t>RZ-060EAI</t>
  </si>
  <si>
    <t>RZ-060EAX</t>
  </si>
  <si>
    <t>RZ-060EI</t>
  </si>
  <si>
    <t>RZ-060EX</t>
  </si>
  <si>
    <t>RZ-060I</t>
  </si>
  <si>
    <t>RZ-060X</t>
  </si>
  <si>
    <t>RZ-061I</t>
  </si>
  <si>
    <t>RZ-061X</t>
  </si>
  <si>
    <t>RZ-062I</t>
  </si>
  <si>
    <t>RZ-062X</t>
  </si>
  <si>
    <t>RZ-063AI</t>
  </si>
  <si>
    <t>RZ-063AX</t>
  </si>
  <si>
    <t>RZ-063BI</t>
  </si>
  <si>
    <t>RZ-063BX</t>
  </si>
  <si>
    <t>RZ-063CI</t>
  </si>
  <si>
    <t>RZ-063CX</t>
  </si>
  <si>
    <t>RZ-063DI</t>
  </si>
  <si>
    <t>RZ-063DX</t>
  </si>
  <si>
    <t>RZ-063E-10I</t>
  </si>
  <si>
    <t>RZ-063E-10X</t>
  </si>
  <si>
    <t>RZ-063E-11I</t>
  </si>
  <si>
    <t>RZ-063E-11X</t>
  </si>
  <si>
    <t>RZ-063E-12I</t>
  </si>
  <si>
    <t>RZ-063E-12X</t>
  </si>
  <si>
    <t>RZ-063E-13I</t>
  </si>
  <si>
    <t>RZ-063E-13X</t>
  </si>
  <si>
    <t>RZ-063E-14I</t>
  </si>
  <si>
    <t>ZK</t>
  </si>
  <si>
    <t>RZ-063E-14X</t>
  </si>
  <si>
    <t>RZ-063E-20I</t>
  </si>
  <si>
    <t>RZ-063E-20X</t>
  </si>
  <si>
    <t>RZ-063E-22I</t>
  </si>
  <si>
    <t>RZ-063E-22X</t>
  </si>
  <si>
    <t>RZ-063EI</t>
  </si>
  <si>
    <t>RZ-063EX</t>
  </si>
  <si>
    <t>RZ-063I</t>
  </si>
  <si>
    <t>RZ-063X</t>
  </si>
  <si>
    <t>RZ-064I</t>
  </si>
  <si>
    <t>RZ-064X</t>
  </si>
  <si>
    <t>RZ-065I</t>
  </si>
  <si>
    <t>RZ-065X</t>
  </si>
  <si>
    <t>RZ-066AI</t>
  </si>
  <si>
    <t>RZ-066AX</t>
  </si>
  <si>
    <t>RZ-066BI</t>
  </si>
  <si>
    <t>RZ-066BX</t>
  </si>
  <si>
    <t>RZ-066CI</t>
  </si>
  <si>
    <t>RZ-066CX</t>
  </si>
  <si>
    <t>RZ-066DI</t>
  </si>
  <si>
    <t>RZ-066DX</t>
  </si>
  <si>
    <t>RZ-066E-01I</t>
  </si>
  <si>
    <t>RZ-066E-01X</t>
  </si>
  <si>
    <t>RZ-066E-02I</t>
  </si>
  <si>
    <t>RZ-066E-02X</t>
  </si>
  <si>
    <t>RZ-066E-03I</t>
  </si>
  <si>
    <t>RZ-066E-03X</t>
  </si>
  <si>
    <t>RZ-066E-04I</t>
  </si>
  <si>
    <t>RZ-066E-04X</t>
  </si>
  <si>
    <t>RZ-066EI</t>
  </si>
  <si>
    <t>RZ-066EX</t>
  </si>
  <si>
    <t>RZ-066FI</t>
  </si>
  <si>
    <t>RZ-066FX</t>
  </si>
  <si>
    <t>RZ-066GI</t>
  </si>
  <si>
    <t>RZ-066GX</t>
  </si>
  <si>
    <t>RZ-066HI</t>
  </si>
  <si>
    <t>RZ-066HX</t>
  </si>
  <si>
    <t>RZ-066I</t>
  </si>
  <si>
    <t>RZ-066JI</t>
  </si>
  <si>
    <t>RZ-066JX</t>
  </si>
  <si>
    <t>RZ-066KI</t>
  </si>
  <si>
    <t>RZ-066KX</t>
  </si>
  <si>
    <t>RZ-066LI</t>
  </si>
  <si>
    <t>RZ-066LX</t>
  </si>
  <si>
    <t>RZ-066MI</t>
  </si>
  <si>
    <t>RZ-066MX</t>
  </si>
  <si>
    <t>RZ-066NI</t>
  </si>
  <si>
    <t>RZ-066NX</t>
  </si>
  <si>
    <t>RZ-066OI</t>
  </si>
  <si>
    <t>RZ-066OX</t>
  </si>
  <si>
    <t>RZ-066PI</t>
  </si>
  <si>
    <t>RZ-066PX</t>
  </si>
  <si>
    <t>RZ-066QI</t>
  </si>
  <si>
    <t>RZ-066QX</t>
  </si>
  <si>
    <t>RZ-066RI</t>
  </si>
  <si>
    <t>RZ-066RX</t>
  </si>
  <si>
    <t>RZ-066SI</t>
  </si>
  <si>
    <t>RZ-066SX</t>
  </si>
  <si>
    <t>RZ-066TI</t>
  </si>
  <si>
    <t>RZ-066TX</t>
  </si>
  <si>
    <t>RZ-066UI</t>
  </si>
  <si>
    <t>RZ-066UX</t>
  </si>
  <si>
    <t>RZ-066VI</t>
  </si>
  <si>
    <t>RZ-066VX</t>
  </si>
  <si>
    <t>RZ-066WI</t>
  </si>
  <si>
    <t>RZ-066WX</t>
  </si>
  <si>
    <t>RZ-066X</t>
  </si>
  <si>
    <t>RZ-066XI</t>
  </si>
  <si>
    <t>RZ-066XX</t>
  </si>
  <si>
    <t>RZ-066YI</t>
  </si>
  <si>
    <t>RZ-066YX</t>
  </si>
  <si>
    <t>RZ-066ZI</t>
  </si>
  <si>
    <t>RZ-066ZX</t>
  </si>
  <si>
    <t>RZ-067I</t>
  </si>
  <si>
    <t>RZ-067X</t>
  </si>
  <si>
    <t>RZ-068I</t>
  </si>
  <si>
    <t>RZ-068X</t>
  </si>
  <si>
    <t>RZ-069AI</t>
  </si>
  <si>
    <t>RZ-069AX</t>
  </si>
  <si>
    <t>RZ-069CI</t>
  </si>
  <si>
    <t>RZ-069CX</t>
  </si>
  <si>
    <t>RZ-069I</t>
  </si>
  <si>
    <t>RZ-069X</t>
  </si>
  <si>
    <t>RZ-070I</t>
  </si>
  <si>
    <t>RZ-070X</t>
  </si>
  <si>
    <t>RZ-071I</t>
  </si>
  <si>
    <t>RZ-071X</t>
  </si>
  <si>
    <t>RZ-072AI</t>
  </si>
  <si>
    <t>RZ-072AX</t>
  </si>
  <si>
    <t>RZ-072BI</t>
  </si>
  <si>
    <t>RZ-072BX</t>
  </si>
  <si>
    <t>RZ-072CI</t>
  </si>
  <si>
    <t>RZ-072CX</t>
  </si>
  <si>
    <t>RZ-072DI</t>
  </si>
  <si>
    <t>RZ-072DX</t>
  </si>
  <si>
    <t>RZ-072EAI</t>
  </si>
  <si>
    <t>RZ-072EAX</t>
  </si>
  <si>
    <t>RZ-072EI</t>
  </si>
  <si>
    <t>RZ-072EX</t>
  </si>
  <si>
    <t>RZ-072F-01I</t>
  </si>
  <si>
    <t>RZ-072F-01X</t>
  </si>
  <si>
    <t>RZ-072F-02I</t>
  </si>
  <si>
    <t>RZ-072F-02X</t>
  </si>
  <si>
    <t>RZ-072F-03I</t>
  </si>
  <si>
    <t>RZ-072F-03X</t>
  </si>
  <si>
    <t>RZ-072F-04I</t>
  </si>
  <si>
    <t>RZ-072F-04X</t>
  </si>
  <si>
    <t>RZ-072F-05I</t>
  </si>
  <si>
    <t>RZ-072F-05X</t>
  </si>
  <si>
    <t>RZ-072F-10I</t>
  </si>
  <si>
    <t>RZ-072F-10X</t>
  </si>
  <si>
    <t>RZ-072FI</t>
  </si>
  <si>
    <t>RZ-072FX</t>
  </si>
  <si>
    <t>RZ-072GI</t>
  </si>
  <si>
    <t>RZ-072GX</t>
  </si>
  <si>
    <t>RZ-072I</t>
  </si>
  <si>
    <t>RZ-072X</t>
  </si>
  <si>
    <t>RZ-073I</t>
  </si>
  <si>
    <t>RZ-073X</t>
  </si>
  <si>
    <t>RZ-074I</t>
  </si>
  <si>
    <t>RZ-074X</t>
  </si>
  <si>
    <t>RZ-075AI</t>
  </si>
  <si>
    <t>RZ-075AX</t>
  </si>
  <si>
    <t>RZ-075BI</t>
  </si>
  <si>
    <t>RZ-075BX</t>
  </si>
  <si>
    <t>RZ-075CI</t>
  </si>
  <si>
    <t>RZ-075CX</t>
  </si>
  <si>
    <t>RZ-075DI</t>
  </si>
  <si>
    <t>RZ-075DX</t>
  </si>
  <si>
    <t>RZ-075E-01I</t>
  </si>
  <si>
    <t>RZ-075E-01X</t>
  </si>
  <si>
    <t>RZ-075E-03I</t>
  </si>
  <si>
    <t>RZ-075E-03X</t>
  </si>
  <si>
    <t>RZ-075EI</t>
  </si>
  <si>
    <t>RZ-075EX</t>
  </si>
  <si>
    <t>RZ-075FI</t>
  </si>
  <si>
    <t>RZ-075FX</t>
  </si>
  <si>
    <t>RZ-075GI</t>
  </si>
  <si>
    <t>RZ-075GX</t>
  </si>
  <si>
    <t>RZ-075HI</t>
  </si>
  <si>
    <t>RZ-075HX</t>
  </si>
  <si>
    <t>RZ-075I</t>
  </si>
  <si>
    <t>RZ-075JI</t>
  </si>
  <si>
    <t>RZ-075JX</t>
  </si>
  <si>
    <t>RZ-075K-01I</t>
  </si>
  <si>
    <t>RZ-075K-01X</t>
  </si>
  <si>
    <t>RZ-075KI</t>
  </si>
  <si>
    <t>RZ-075KX</t>
  </si>
  <si>
    <t>RZ-075LI</t>
  </si>
  <si>
    <t>RZ-075LX</t>
  </si>
  <si>
    <t>RZ-075MI</t>
  </si>
  <si>
    <t>RZ-075MX</t>
  </si>
  <si>
    <t>RZ-075NI</t>
  </si>
  <si>
    <t>RZ-075NX</t>
  </si>
  <si>
    <t>RZ-075OI</t>
  </si>
  <si>
    <t>RZ-075OX</t>
  </si>
  <si>
    <t>RZ-075X</t>
  </si>
  <si>
    <t>RZ-076I</t>
  </si>
  <si>
    <t>RZ-076X</t>
  </si>
  <si>
    <t>RZ-077AI</t>
  </si>
  <si>
    <t>RZ-077AX</t>
  </si>
  <si>
    <t>RZ-077I</t>
  </si>
  <si>
    <t>RZ-077X</t>
  </si>
  <si>
    <t>RZ-078AI</t>
  </si>
  <si>
    <t>RZ-078AX</t>
  </si>
  <si>
    <t>RZ-078BI</t>
  </si>
  <si>
    <t>RZ-078BX</t>
  </si>
  <si>
    <t>RZ-078CI</t>
  </si>
  <si>
    <t>RZ-078CX</t>
  </si>
  <si>
    <t>RZ-078DI</t>
  </si>
  <si>
    <t>RZ-078DX</t>
  </si>
  <si>
    <t>RZ-078EI</t>
  </si>
  <si>
    <t>RZ-078EX</t>
  </si>
  <si>
    <t>RZ-078I</t>
  </si>
  <si>
    <t>RZ-078X</t>
  </si>
  <si>
    <t>RZ-079AI</t>
  </si>
  <si>
    <t>RZ-079AX</t>
  </si>
  <si>
    <t>RZ-079I</t>
  </si>
  <si>
    <t>RZ-079X</t>
  </si>
  <si>
    <t>RZ-080I</t>
  </si>
  <si>
    <t>RZ-080X</t>
  </si>
  <si>
    <t>RZ-081AI</t>
  </si>
  <si>
    <t>RZ-081AX</t>
  </si>
  <si>
    <t>RZ-081BI</t>
  </si>
  <si>
    <t>RZ-081BX</t>
  </si>
  <si>
    <t>RZ-081CI</t>
  </si>
  <si>
    <t>RZ-081CX</t>
  </si>
  <si>
    <t>RZ-081DI</t>
  </si>
  <si>
    <t>RZ-081DX</t>
  </si>
  <si>
    <t>RZ-081E-01I</t>
  </si>
  <si>
    <t>RZ-081E-01X</t>
  </si>
  <si>
    <t>RZ-081E-02I</t>
  </si>
  <si>
    <t>RZ-081E-02X</t>
  </si>
  <si>
    <t>RZ-081E-03I</t>
  </si>
  <si>
    <t>RZ-081E-03X</t>
  </si>
  <si>
    <t>RZ-081E-04I</t>
  </si>
  <si>
    <t>RZ-081E-04X</t>
  </si>
  <si>
    <t>RZ-081E-05I</t>
  </si>
  <si>
    <t>RZ-081E-05X</t>
  </si>
  <si>
    <t>RZ-081E-06I</t>
  </si>
  <si>
    <t>RZ-081E-06X</t>
  </si>
  <si>
    <t>RZ-081EI</t>
  </si>
  <si>
    <t>RZ-081EX</t>
  </si>
  <si>
    <t>RZ-081FI</t>
  </si>
  <si>
    <t>RZ-081FX</t>
  </si>
  <si>
    <t>RZ-081GI</t>
  </si>
  <si>
    <t>RZ-081GX</t>
  </si>
  <si>
    <t>RZ-081H-01I</t>
  </si>
  <si>
    <t>RZ-081H-01X</t>
  </si>
  <si>
    <t>RZ-081HI</t>
  </si>
  <si>
    <t>RZ-081HX</t>
  </si>
  <si>
    <t>RZ-081I</t>
  </si>
  <si>
    <t>RZ-081JI</t>
  </si>
  <si>
    <t>RZ-081JX</t>
  </si>
  <si>
    <t>RZ-081K-01I</t>
  </si>
  <si>
    <t>RZ-081K-01X</t>
  </si>
  <si>
    <t>RZ-081K-02I</t>
  </si>
  <si>
    <t>RZ-081K-02X</t>
  </si>
  <si>
    <t>RZ-081K-03I</t>
  </si>
  <si>
    <t>RZ-081K-03X</t>
  </si>
  <si>
    <t>RZ-081K-04I</t>
  </si>
  <si>
    <t>RZ-081K-04X</t>
  </si>
  <si>
    <t>RZ-081K-10I</t>
  </si>
  <si>
    <t>RZ-081K-10X</t>
  </si>
  <si>
    <t>RZ-081K-12I</t>
  </si>
  <si>
    <t>RZ-081K-12X</t>
  </si>
  <si>
    <t>RZ-081KBI</t>
  </si>
  <si>
    <t>RZ-081KBX</t>
  </si>
  <si>
    <t>RZ-081KI</t>
  </si>
  <si>
    <t>RZ-081KX</t>
  </si>
  <si>
    <t>RZ-081LI</t>
  </si>
  <si>
    <t>ZL</t>
  </si>
  <si>
    <t>RZ-081LX</t>
  </si>
  <si>
    <t>RZ-081MI</t>
  </si>
  <si>
    <t>RZ-081MX</t>
  </si>
  <si>
    <t>RZ-081NI</t>
  </si>
  <si>
    <t>RZ-081NX</t>
  </si>
  <si>
    <t>RZ-081O-01I</t>
  </si>
  <si>
    <t>RZ-081O-01X</t>
  </si>
  <si>
    <t>RZ-081OI</t>
  </si>
  <si>
    <t>RZ-081OX</t>
  </si>
  <si>
    <t>RZ-081PI</t>
  </si>
  <si>
    <t>RZ-081PX</t>
  </si>
  <si>
    <t>RZ-081QI</t>
  </si>
  <si>
    <t>RZ-081QX</t>
  </si>
  <si>
    <t>RZ-081RI</t>
  </si>
  <si>
    <t>RZ-081RX</t>
  </si>
  <si>
    <t>RZ-081SI</t>
  </si>
  <si>
    <t>RZ-081SX</t>
  </si>
  <si>
    <t>RZ-081TI</t>
  </si>
  <si>
    <t>RZ-081TX</t>
  </si>
  <si>
    <t>RZ-081UI</t>
  </si>
  <si>
    <t>RZ-081UX</t>
  </si>
  <si>
    <t>RZ-081X</t>
  </si>
  <si>
    <t>RZ-082I</t>
  </si>
  <si>
    <t>RZ-082X</t>
  </si>
  <si>
    <t>RZ-083I</t>
  </si>
  <si>
    <t>RZ-083X</t>
  </si>
  <si>
    <t>RZ-084AI</t>
  </si>
  <si>
    <t>RZ-084AX</t>
  </si>
  <si>
    <t>RZ-084I</t>
  </si>
  <si>
    <t>RZ-084X</t>
  </si>
  <si>
    <t>RZ-085I</t>
  </si>
  <si>
    <t>RZ-085X</t>
  </si>
  <si>
    <t>RZ-086I</t>
  </si>
  <si>
    <t>RZ-086X</t>
  </si>
  <si>
    <t>RZ-087AI</t>
  </si>
  <si>
    <t>RZ-087AX</t>
  </si>
  <si>
    <t>RZ-087BI</t>
  </si>
  <si>
    <t>RZ-087BX</t>
  </si>
  <si>
    <t>RZ-087CI</t>
  </si>
  <si>
    <t>RZ-087CX</t>
  </si>
  <si>
    <t>RZ-087DI</t>
  </si>
  <si>
    <t>RZ-087DX</t>
  </si>
  <si>
    <t>RZ-087EI</t>
  </si>
  <si>
    <t>RZ-087EX</t>
  </si>
  <si>
    <t>RZ-087FI</t>
  </si>
  <si>
    <t>RZ-087FX</t>
  </si>
  <si>
    <t>RZ-087GI</t>
  </si>
  <si>
    <t>RZ-087GX</t>
  </si>
  <si>
    <t>RZ-087HI</t>
  </si>
  <si>
    <t>RZ-087HX</t>
  </si>
  <si>
    <t>RZ-087I</t>
  </si>
  <si>
    <t>RZ-087JI</t>
  </si>
  <si>
    <t>ZM</t>
  </si>
  <si>
    <t>RZ-087JX</t>
  </si>
  <si>
    <t>RZ-087KI</t>
  </si>
  <si>
    <t>RZ-087KX</t>
  </si>
  <si>
    <t>RZ-087X</t>
  </si>
  <si>
    <t>RZ-088I</t>
  </si>
  <si>
    <t>RZ-088X</t>
  </si>
  <si>
    <t>RZ-089I</t>
  </si>
  <si>
    <t>RZ-089X</t>
  </si>
  <si>
    <t>RZ-090AI</t>
  </si>
  <si>
    <t>RZ-090AX</t>
  </si>
  <si>
    <t>RZ-090I</t>
  </si>
  <si>
    <t>RZ-090X</t>
  </si>
  <si>
    <t>RZ-091I</t>
  </si>
  <si>
    <t>RZ-091X</t>
  </si>
  <si>
    <t>RZ-092I</t>
  </si>
  <si>
    <t>RZ-092X</t>
  </si>
  <si>
    <t>RZ-093AI</t>
  </si>
  <si>
    <t>RZ-093AX</t>
  </si>
  <si>
    <t>RZ-093BI</t>
  </si>
  <si>
    <t>RZ-093BX</t>
  </si>
  <si>
    <t>RZ-093CI</t>
  </si>
  <si>
    <t>RZ-093CX</t>
  </si>
  <si>
    <t>RZ-093DI</t>
  </si>
  <si>
    <t>RZ-093DX</t>
  </si>
  <si>
    <t>RZ-093EI</t>
  </si>
  <si>
    <t>RZ-093EX</t>
  </si>
  <si>
    <t>RZ-093GI</t>
  </si>
  <si>
    <t>RZ-093GX</t>
  </si>
  <si>
    <t>RZ-093HI</t>
  </si>
  <si>
    <t>RZ-093HX</t>
  </si>
  <si>
    <t>RZ-093I</t>
  </si>
  <si>
    <t>RZ-093X</t>
  </si>
  <si>
    <t>RZ-094AI</t>
  </si>
  <si>
    <t>RZ-094AX</t>
  </si>
  <si>
    <t>RZ-094BI</t>
  </si>
  <si>
    <t>RZ-094BX</t>
  </si>
  <si>
    <t>RZ-094CI</t>
  </si>
  <si>
    <t>RZ-094CX</t>
  </si>
  <si>
    <t>RZ-094I</t>
  </si>
  <si>
    <t>RZ-094X</t>
  </si>
  <si>
    <t>RZ-095I</t>
  </si>
  <si>
    <t>RZ-095X</t>
  </si>
  <si>
    <t>RZ-096I</t>
  </si>
  <si>
    <t>RZ-096X</t>
  </si>
  <si>
    <t>RZ-097AI</t>
  </si>
  <si>
    <t>RZ-097AX</t>
  </si>
  <si>
    <t>RZ-097BI</t>
  </si>
  <si>
    <t>RZ-097BX</t>
  </si>
  <si>
    <t>RZ-097CI</t>
  </si>
  <si>
    <t>RZ-097CX</t>
  </si>
  <si>
    <t>RZ-097DI</t>
  </si>
  <si>
    <t>RZ-097DX</t>
  </si>
  <si>
    <t>RZ-097EI</t>
  </si>
  <si>
    <t>RZ-097EX</t>
  </si>
  <si>
    <t>RZ-097I</t>
  </si>
  <si>
    <t>RZ-097X</t>
  </si>
  <si>
    <t>RZ-098I</t>
  </si>
  <si>
    <t>RZ-098X</t>
  </si>
  <si>
    <t>RZ-099AI</t>
  </si>
  <si>
    <t>RZ-099AX</t>
  </si>
  <si>
    <t>RZ-099I</t>
  </si>
  <si>
    <t>RZ-099X</t>
  </si>
  <si>
    <t>RZ-100AAI</t>
  </si>
  <si>
    <t>RZ-100AAX</t>
  </si>
  <si>
    <t>RZ-100AI</t>
  </si>
  <si>
    <t>RZ-100AX</t>
  </si>
  <si>
    <t>RZ-100B-01I</t>
  </si>
  <si>
    <t>RZ-100B-01X</t>
  </si>
  <si>
    <t>RZ-100BI</t>
  </si>
  <si>
    <t>RZ-100BX</t>
  </si>
  <si>
    <t>RZ-100CI</t>
  </si>
  <si>
    <t>RZ-100CX</t>
  </si>
  <si>
    <t>RZ-100DI</t>
  </si>
  <si>
    <t>RZ-100DX</t>
  </si>
  <si>
    <t>RZ-100E-10I</t>
  </si>
  <si>
    <t>RZ-100E-10X</t>
  </si>
  <si>
    <t>RZ-100E-11I</t>
  </si>
  <si>
    <t>RZ-100E-11X</t>
  </si>
  <si>
    <t>RZ-100E-12I</t>
  </si>
  <si>
    <t>RZ-100E-12X</t>
  </si>
  <si>
    <t>RZ-100E-13I</t>
  </si>
  <si>
    <t>RZ-100E-13X</t>
  </si>
  <si>
    <t>RZ-100E-14I</t>
  </si>
  <si>
    <t>RZ-100E-14X</t>
  </si>
  <si>
    <t>RZ-100EI</t>
  </si>
  <si>
    <t>RZ-100EX</t>
  </si>
  <si>
    <t>RZ-100FI</t>
  </si>
  <si>
    <t>RZ-100FX</t>
  </si>
  <si>
    <t>RZ-100GI</t>
  </si>
  <si>
    <t>RZ-100GX</t>
  </si>
  <si>
    <t>RZ-100HI</t>
  </si>
  <si>
    <t>RZ-100HX</t>
  </si>
  <si>
    <t>RZ-100I</t>
  </si>
  <si>
    <t>RZ-100JI</t>
  </si>
  <si>
    <t>RZ-100JX</t>
  </si>
  <si>
    <t>RZ-100KI</t>
  </si>
  <si>
    <t>RZ-100KX</t>
  </si>
  <si>
    <t>RZ-100LI</t>
  </si>
  <si>
    <t>RZ-100LX</t>
  </si>
  <si>
    <t>RZ-100MI</t>
  </si>
  <si>
    <t>RZ-100MX</t>
  </si>
  <si>
    <t>RZ-100NI</t>
  </si>
  <si>
    <t>RZ-100NX</t>
  </si>
  <si>
    <t>RZ-100OI</t>
  </si>
  <si>
    <t>RZ-100OX</t>
  </si>
  <si>
    <t>RZ-100PI</t>
  </si>
  <si>
    <t>RZ-100PX</t>
  </si>
  <si>
    <t>RZ-100QI</t>
  </si>
  <si>
    <t>RZ-100QX</t>
  </si>
  <si>
    <t>RZ-100RI</t>
  </si>
  <si>
    <t>RZ-100RX</t>
  </si>
  <si>
    <t>RZ-100SI</t>
  </si>
  <si>
    <t>RZ-100SX</t>
  </si>
  <si>
    <t>RZ-100TI</t>
  </si>
  <si>
    <t>RZ-100TX</t>
  </si>
  <si>
    <t>RZ-100UI</t>
  </si>
  <si>
    <t>RZ-100UX</t>
  </si>
  <si>
    <t>RZ-100X</t>
  </si>
  <si>
    <t>RZ-101I</t>
  </si>
  <si>
    <t>RZ-101X</t>
  </si>
  <si>
    <t>RZ-102I</t>
  </si>
  <si>
    <t>RZ-102X</t>
  </si>
  <si>
    <t>RZ-103AI</t>
  </si>
  <si>
    <t>RZ-103AX</t>
  </si>
  <si>
    <t>RZ-103I</t>
  </si>
  <si>
    <t>RZ-103X</t>
  </si>
  <si>
    <t>RZ-104I</t>
  </si>
  <si>
    <t>RZ-104X</t>
  </si>
  <si>
    <t>RZ-105I</t>
  </si>
  <si>
    <t>RZ-105X</t>
  </si>
  <si>
    <t>RZ-106AI</t>
  </si>
  <si>
    <t>RZ-106AX</t>
  </si>
  <si>
    <t>RZ-106BI</t>
  </si>
  <si>
    <t>RZ-106BX</t>
  </si>
  <si>
    <t>RZ-106CI</t>
  </si>
  <si>
    <t>RZ-106CX</t>
  </si>
  <si>
    <t>RZ-106DI</t>
  </si>
  <si>
    <t>RZ-106DX</t>
  </si>
  <si>
    <t>RZ-106E-10I</t>
  </si>
  <si>
    <t>RZ-106E-10X</t>
  </si>
  <si>
    <t>RZ-106E-11I</t>
  </si>
  <si>
    <t>RZ-106E-11X</t>
  </si>
  <si>
    <t>RZ-106EI</t>
  </si>
  <si>
    <t>RZ-106EX</t>
  </si>
  <si>
    <t>RZ-106FI</t>
  </si>
  <si>
    <t>RZ-106FX</t>
  </si>
  <si>
    <t>RZ-106GI</t>
  </si>
  <si>
    <t>RZ-106GX</t>
  </si>
  <si>
    <t>RZ-106HI</t>
  </si>
  <si>
    <t>ZN</t>
  </si>
  <si>
    <t>RZ-106HX</t>
  </si>
  <si>
    <t>RZ-106I</t>
  </si>
  <si>
    <t>RZ-106JI</t>
  </si>
  <si>
    <t>ZO</t>
  </si>
  <si>
    <t>RZ-106JX</t>
  </si>
  <si>
    <t>RZ-106X</t>
  </si>
  <si>
    <t>RZ-107I</t>
  </si>
  <si>
    <t>RZ-107X</t>
  </si>
  <si>
    <t>RZ-108I</t>
  </si>
  <si>
    <t>RZ-108X</t>
  </si>
  <si>
    <t>RZ-109AI</t>
  </si>
  <si>
    <t>RZ-109AX</t>
  </si>
  <si>
    <t>RZ-109BI</t>
  </si>
  <si>
    <t>RZ-109BX</t>
  </si>
  <si>
    <t>RZ-109CI</t>
  </si>
  <si>
    <t>RZ-109CX</t>
  </si>
  <si>
    <t>RZ-109DI</t>
  </si>
  <si>
    <t>RZ-109DX</t>
  </si>
  <si>
    <t>RZ-109E-10I</t>
  </si>
  <si>
    <t>RZ-109E-10X</t>
  </si>
  <si>
    <t>RZ-109EI</t>
  </si>
  <si>
    <t>RZ-109EX</t>
  </si>
  <si>
    <t>RZ-109FI</t>
  </si>
  <si>
    <t>RZ-109FX</t>
  </si>
  <si>
    <t>RZ-109GI</t>
  </si>
  <si>
    <t>RZ-109GX</t>
  </si>
  <si>
    <t>RZ-109HI</t>
  </si>
  <si>
    <t>RZ-109HX</t>
  </si>
  <si>
    <t>RZ-109I</t>
  </si>
  <si>
    <t>RZ-109JI</t>
  </si>
  <si>
    <t>RZ-109JX</t>
  </si>
  <si>
    <t>RZ-109X</t>
  </si>
  <si>
    <t>RZ-110I</t>
  </si>
  <si>
    <t>RZ-110X</t>
  </si>
  <si>
    <t>RZ-111I</t>
  </si>
  <si>
    <t>RZ-111X</t>
  </si>
  <si>
    <t>RZ-112AI</t>
  </si>
  <si>
    <t>RZ-112AX</t>
  </si>
  <si>
    <t>RZ-112BI</t>
  </si>
  <si>
    <t>RZ-112BX</t>
  </si>
  <si>
    <t>RZ-112CI</t>
  </si>
  <si>
    <t>RZ-112CX</t>
  </si>
  <si>
    <t>RZ-112DI</t>
  </si>
  <si>
    <t>RZ-112DX</t>
  </si>
  <si>
    <t>RZ-112EI</t>
  </si>
  <si>
    <t>RZ-112EX</t>
  </si>
  <si>
    <t>RZ-112I</t>
  </si>
  <si>
    <t>RZ-112X</t>
  </si>
  <si>
    <t>RZ-113I</t>
  </si>
  <si>
    <t>RZ-113X</t>
  </si>
  <si>
    <t>RZ-114I</t>
  </si>
  <si>
    <t>RZ-114X</t>
  </si>
  <si>
    <t>RZ-115AI</t>
  </si>
  <si>
    <t>RZ-115AX</t>
  </si>
  <si>
    <t>RZ-115BI</t>
  </si>
  <si>
    <t>RZ-115BX</t>
  </si>
  <si>
    <t>RZ-115CI</t>
  </si>
  <si>
    <t>RZ-115CX</t>
  </si>
  <si>
    <t>RZ-115DI</t>
  </si>
  <si>
    <t>RZ-115DX</t>
  </si>
  <si>
    <t>RZ-115E-01I</t>
  </si>
  <si>
    <t>RZ-115E-01X</t>
  </si>
  <si>
    <t>RZ-115E-02I</t>
  </si>
  <si>
    <t>RZ-115E-02X</t>
  </si>
  <si>
    <t>RZ-115E-03I</t>
  </si>
  <si>
    <t>RZ-115E-03X</t>
  </si>
  <si>
    <t>RZ-115E-04I</t>
  </si>
  <si>
    <t>RZ-115E-04X</t>
  </si>
  <si>
    <t>RZ-115E-10I</t>
  </si>
  <si>
    <t>RZ-115E-10X</t>
  </si>
  <si>
    <t>RZ-115E-11I</t>
  </si>
  <si>
    <t>RZ-115E-11X</t>
  </si>
  <si>
    <t>RZ-115E-12I</t>
  </si>
  <si>
    <t>RZ-115E-12X</t>
  </si>
  <si>
    <t>RZ-115EI</t>
  </si>
  <si>
    <t>RZ-115EX</t>
  </si>
  <si>
    <t>RZ-115F-10I</t>
  </si>
  <si>
    <t>RZ-115F-10X</t>
  </si>
  <si>
    <t>RZ-115F-11I</t>
  </si>
  <si>
    <t>RZ-115F-11X</t>
  </si>
  <si>
    <t>RZ-115F-12I</t>
  </si>
  <si>
    <t>RZ-115F-12X</t>
  </si>
  <si>
    <t>RZ-115F-13I</t>
  </si>
  <si>
    <t>RZ-115F-13X</t>
  </si>
  <si>
    <t>RZ-115F-14I</t>
  </si>
  <si>
    <t>RZ-115F-14X</t>
  </si>
  <si>
    <t>RZ-115FI</t>
  </si>
  <si>
    <t>RZ-115FX</t>
  </si>
  <si>
    <t>RZ-115GI</t>
  </si>
  <si>
    <t>RZ-115GX</t>
  </si>
  <si>
    <t>RZ-115HI</t>
  </si>
  <si>
    <t>RZ-115HX</t>
  </si>
  <si>
    <t>RZ-115I</t>
  </si>
  <si>
    <t>RZ-115JI</t>
  </si>
  <si>
    <t>RZ-115JX</t>
  </si>
  <si>
    <t>RZ-115KI</t>
  </si>
  <si>
    <t>RZ-115KX</t>
  </si>
  <si>
    <t>RZ-115LI</t>
  </si>
  <si>
    <t>RZ-115LX</t>
  </si>
  <si>
    <t>RZ-115MI</t>
  </si>
  <si>
    <t>RZ-115MX</t>
  </si>
  <si>
    <t>RZ-115NI</t>
  </si>
  <si>
    <t>RZ-115NX</t>
  </si>
  <si>
    <t>RZ-115OI</t>
  </si>
  <si>
    <t>RZ-115OX</t>
  </si>
  <si>
    <t>RZ-115PI</t>
  </si>
  <si>
    <t>RZ-115PX</t>
  </si>
  <si>
    <t>RZ-115QI</t>
  </si>
  <si>
    <t>RZ-115QX</t>
  </si>
  <si>
    <t>RZ-115RI</t>
  </si>
  <si>
    <t>RZ-115RX</t>
  </si>
  <si>
    <t>RZ-115SI</t>
  </si>
  <si>
    <t>RZ-115SX</t>
  </si>
  <si>
    <t>RZ-115TI</t>
  </si>
  <si>
    <t>RZ-115TX</t>
  </si>
  <si>
    <t>RZ-115UI</t>
  </si>
  <si>
    <t>RZ-115UX</t>
  </si>
  <si>
    <t>RZ-115V-10I</t>
  </si>
  <si>
    <t>RZ-115V-10X</t>
  </si>
  <si>
    <t>RZ-115V-11I</t>
  </si>
  <si>
    <t>RZ-115V-11X</t>
  </si>
  <si>
    <t>RZ-115V-12I</t>
  </si>
  <si>
    <t>RZ-115V-12X</t>
  </si>
  <si>
    <t>RZ-115V-13I</t>
  </si>
  <si>
    <t>RZ-115V-13X</t>
  </si>
  <si>
    <t>RZ-115V-14I</t>
  </si>
  <si>
    <t>RZ-115V-14X</t>
  </si>
  <si>
    <t>RZ-115V-15I</t>
  </si>
  <si>
    <t>RZ-115V-15X</t>
  </si>
  <si>
    <t>RZ-115V-16I</t>
  </si>
  <si>
    <t>RZ-115V-16X</t>
  </si>
  <si>
    <t>RZ-115V-17I</t>
  </si>
  <si>
    <t>RZ-115V-17X</t>
  </si>
  <si>
    <t>RZ-115V-20I</t>
  </si>
  <si>
    <t>RZ-115V-20X</t>
  </si>
  <si>
    <t>RZ-115V-21I</t>
  </si>
  <si>
    <t>RZ-115V-21X</t>
  </si>
  <si>
    <t>RZ-115V-22I</t>
  </si>
  <si>
    <t>RZ-115V-22X</t>
  </si>
  <si>
    <t>RZ-115V-23I</t>
  </si>
  <si>
    <t>RZ-115V-23X</t>
  </si>
  <si>
    <t>RZ-115V-24I</t>
  </si>
  <si>
    <t>RZ-115V-24X</t>
  </si>
  <si>
    <t>RZ-115V-25I</t>
  </si>
  <si>
    <t>RZ-115V-25X</t>
  </si>
  <si>
    <t>RZ-115V-26I</t>
  </si>
  <si>
    <t>RZ-115V-26X</t>
  </si>
  <si>
    <t>RZ-115V-27I</t>
  </si>
  <si>
    <t>RZ-115V-27X</t>
  </si>
  <si>
    <t>RZ-115V-29I</t>
  </si>
  <si>
    <t>RZ-115V-29X</t>
  </si>
  <si>
    <t>RZ-115V-30I</t>
  </si>
  <si>
    <t>RZ-115V-30X</t>
  </si>
  <si>
    <t>RZ-115V-31I</t>
  </si>
  <si>
    <t>RZ-115V-31X</t>
  </si>
  <si>
    <t>RZ-115V-32I</t>
  </si>
  <si>
    <t>RZ-115V-32X</t>
  </si>
  <si>
    <t>RZ-115V-33I</t>
  </si>
  <si>
    <t>RZ-115V-33X</t>
  </si>
  <si>
    <t>RZ-115V-34I</t>
  </si>
  <si>
    <t>RZ-115V-34X</t>
  </si>
  <si>
    <t>RZ-115V-35I</t>
  </si>
  <si>
    <t>RZ-115V-35X</t>
  </si>
  <si>
    <t>RZ-115V-36I</t>
  </si>
  <si>
    <t>RZ-115V-36X</t>
  </si>
  <si>
    <t>RZ-115V-37I</t>
  </si>
  <si>
    <t>RZ-115V-37X</t>
  </si>
  <si>
    <t>RZ-115VI</t>
  </si>
  <si>
    <t>RZ-115VX</t>
  </si>
  <si>
    <t>RZ-115W-19I</t>
  </si>
  <si>
    <t>RZ-115W-19X</t>
  </si>
  <si>
    <t>RZ-115W-20I</t>
  </si>
  <si>
    <t>RZ-115W-20X</t>
  </si>
  <si>
    <t>RZ-115W-21I</t>
  </si>
  <si>
    <t>RZ-115W-21X</t>
  </si>
  <si>
    <t>RZ-115W-22I</t>
  </si>
  <si>
    <t>RZ-115W-22X</t>
  </si>
  <si>
    <t>RZ-115W-23I</t>
  </si>
  <si>
    <t>RZ-115W-23X</t>
  </si>
  <si>
    <t>RZ-115W-24I</t>
  </si>
  <si>
    <t>RZ-115W-24X</t>
  </si>
  <si>
    <t>RZ-115W-25I</t>
  </si>
  <si>
    <t>RZ-115W-25X</t>
  </si>
  <si>
    <t>RZ-115W-26I</t>
  </si>
  <si>
    <t>RZ-115W-26X</t>
  </si>
  <si>
    <t>RZ-115W-27I</t>
  </si>
  <si>
    <t>RZ-115W-27X</t>
  </si>
  <si>
    <t>RZ-115WI</t>
  </si>
  <si>
    <t>RZ-115WX</t>
  </si>
  <si>
    <t>RZ-115X</t>
  </si>
  <si>
    <t>RZ-116I</t>
  </si>
  <si>
    <t>RZ-116X</t>
  </si>
  <si>
    <t>RZ-117AI</t>
  </si>
  <si>
    <t>RZ-117AX</t>
  </si>
  <si>
    <t>RZ-117I</t>
  </si>
  <si>
    <t>RZ-117X</t>
  </si>
  <si>
    <t>RZ-118AI</t>
  </si>
  <si>
    <t>RZ-118AX</t>
  </si>
  <si>
    <t>RZ-118DI</t>
  </si>
  <si>
    <t>RZ-118DX</t>
  </si>
  <si>
    <t>RZ-118I</t>
  </si>
  <si>
    <t>RZ-118X</t>
  </si>
  <si>
    <t>RZ-119I</t>
  </si>
  <si>
    <t>RZ-119X</t>
  </si>
  <si>
    <t>RZ-120I</t>
  </si>
  <si>
    <t>RZ-120X</t>
  </si>
  <si>
    <t>RZ-121AI</t>
  </si>
  <si>
    <t>RZ-121AX</t>
  </si>
  <si>
    <t>RZ-121BI</t>
  </si>
  <si>
    <t>RZ-121BX</t>
  </si>
  <si>
    <t>RZ-121CI</t>
  </si>
  <si>
    <t>RZ-121CX</t>
  </si>
  <si>
    <t>RZ-121DI</t>
  </si>
  <si>
    <t>RZ-121DX</t>
  </si>
  <si>
    <t>RZ-121EI</t>
  </si>
  <si>
    <t>RZ-121EX</t>
  </si>
  <si>
    <t>RZ-121FI</t>
  </si>
  <si>
    <t>RZ-121FX</t>
  </si>
  <si>
    <t>RZ-121GI</t>
  </si>
  <si>
    <t>RZ-121GX</t>
  </si>
  <si>
    <t>RZ-121HI</t>
  </si>
  <si>
    <t>RZ-121HX</t>
  </si>
  <si>
    <t>RZ-121I</t>
  </si>
  <si>
    <t>RZ-121JI</t>
  </si>
  <si>
    <t>RZ-121JX</t>
  </si>
  <si>
    <t>RZ-121KI</t>
  </si>
  <si>
    <t>RZ-121KX</t>
  </si>
  <si>
    <t>RZ-121LI</t>
  </si>
  <si>
    <t>RZ-121LX</t>
  </si>
  <si>
    <t>RZ-121MI</t>
  </si>
  <si>
    <t>RZ-121MX</t>
  </si>
  <si>
    <t>RZ-121NI</t>
  </si>
  <si>
    <t>RZ-121NX</t>
  </si>
  <si>
    <t>RZ-121X</t>
  </si>
  <si>
    <t>RZ-122I</t>
  </si>
  <si>
    <t>RZ-122X</t>
  </si>
  <si>
    <t>RZ-123I</t>
  </si>
  <si>
    <t>RZ-123X</t>
  </si>
  <si>
    <t>RZ-124AI</t>
  </si>
  <si>
    <t>RZ-124AX</t>
  </si>
  <si>
    <t>RZ-124BI</t>
  </si>
  <si>
    <t>RZ-124BX</t>
  </si>
  <si>
    <t>RZ-124CI</t>
  </si>
  <si>
    <t>RZ-124CX</t>
  </si>
  <si>
    <t>RZ-124DI</t>
  </si>
  <si>
    <t>RZ-124DX</t>
  </si>
  <si>
    <t>RZ-124EI</t>
  </si>
  <si>
    <t>RZ-124EX</t>
  </si>
  <si>
    <t>RZ-124F-01I</t>
  </si>
  <si>
    <t>RZ-124F-01X</t>
  </si>
  <si>
    <t>RZ-124F-02I</t>
  </si>
  <si>
    <t>RZ-124F-02X</t>
  </si>
  <si>
    <t>RZ-124FI</t>
  </si>
  <si>
    <t>RZ-124FX</t>
  </si>
  <si>
    <t>RZ-124GI</t>
  </si>
  <si>
    <t>RZ-124GX</t>
  </si>
  <si>
    <t>RZ-124HI</t>
  </si>
  <si>
    <t>RZ-124HX</t>
  </si>
  <si>
    <t>RZ-124I</t>
  </si>
  <si>
    <t>RZ-124JI</t>
  </si>
  <si>
    <t>RZ-124JX</t>
  </si>
  <si>
    <t>RZ-124X</t>
  </si>
  <si>
    <t>RZ-125I</t>
  </si>
  <si>
    <t>RZ-125X</t>
  </si>
  <si>
    <t>RZ-126I</t>
  </si>
  <si>
    <t>RZ-126X</t>
  </si>
  <si>
    <t>RZ-127AI</t>
  </si>
  <si>
    <t>RZ-127AX</t>
  </si>
  <si>
    <t>RZ-127BI</t>
  </si>
  <si>
    <t>RZ-127BX</t>
  </si>
  <si>
    <t>RZ-127CI</t>
  </si>
  <si>
    <t>RZ-127CX</t>
  </si>
  <si>
    <t>RZ-127DI</t>
  </si>
  <si>
    <t>RZ-127DX</t>
  </si>
  <si>
    <t>RZ-127EI</t>
  </si>
  <si>
    <t>RZ-127EX</t>
  </si>
  <si>
    <t>RZ-127I</t>
  </si>
  <si>
    <t>RZ-127X</t>
  </si>
  <si>
    <t>RZ-128I</t>
  </si>
  <si>
    <t>RZ-128X</t>
  </si>
  <si>
    <t>RZ-129AI</t>
  </si>
  <si>
    <t>RZ-129AX</t>
  </si>
  <si>
    <t>RZ-129I</t>
  </si>
  <si>
    <t>RZ-129X</t>
  </si>
  <si>
    <t>RZ-130AI</t>
  </si>
  <si>
    <t>RZ-130AX</t>
  </si>
  <si>
    <t>RZ-130BI</t>
  </si>
  <si>
    <t>RZ-130BX</t>
  </si>
  <si>
    <t>RZ-130CI</t>
  </si>
  <si>
    <t>RZ-130CX</t>
  </si>
  <si>
    <t>RZ-130DI</t>
  </si>
  <si>
    <t>RZ-130DX</t>
  </si>
  <si>
    <t>RZ-130E-01I</t>
  </si>
  <si>
    <t>RZ-130E-01X</t>
  </si>
  <si>
    <t>RZ-130E-02I</t>
  </si>
  <si>
    <t>RZ-130E-02X</t>
  </si>
  <si>
    <t>RZ-130E-03I</t>
  </si>
  <si>
    <t>RZ-130E-03X</t>
  </si>
  <si>
    <t>RZ-130E-10I</t>
  </si>
  <si>
    <t>RZ-130E-10X</t>
  </si>
  <si>
    <t>RZ-130E-11I</t>
  </si>
  <si>
    <t>RZ-130E-11X</t>
  </si>
  <si>
    <t>RZ-130E-12I</t>
  </si>
  <si>
    <t>RZ-130E-12X</t>
  </si>
  <si>
    <t>RZ-130E-13I</t>
  </si>
  <si>
    <t>RZ-130E-13X</t>
  </si>
  <si>
    <t>RZ-130E-14I</t>
  </si>
  <si>
    <t>RZ-130E-14X</t>
  </si>
  <si>
    <t>RZ-130E-15I</t>
  </si>
  <si>
    <t>RZ-130E-15X</t>
  </si>
  <si>
    <t>RZ-130EI</t>
  </si>
  <si>
    <t>RZ-130EX</t>
  </si>
  <si>
    <t>RZ-130FI</t>
  </si>
  <si>
    <t>RZ-130FX</t>
  </si>
  <si>
    <t>RZ-130GI</t>
  </si>
  <si>
    <t>RZ-130GX</t>
  </si>
  <si>
    <t>RZ-130HI</t>
  </si>
  <si>
    <t>RZ-130HX</t>
  </si>
  <si>
    <t>RZ-130I</t>
  </si>
  <si>
    <t>RZ-130JI</t>
  </si>
  <si>
    <t>RZ-130JX</t>
  </si>
  <si>
    <t>RZ-130K-01I</t>
  </si>
  <si>
    <t>ZP</t>
  </si>
  <si>
    <t>RZ-130K-01X</t>
  </si>
  <si>
    <t>RZ-130K-02I</t>
  </si>
  <si>
    <t>ZR</t>
  </si>
  <si>
    <t>RZ-130K-02X</t>
  </si>
  <si>
    <t>RZ-130K-03I</t>
  </si>
  <si>
    <t>RZ-130K-03X</t>
  </si>
  <si>
    <t>RZ-130K-04I</t>
  </si>
  <si>
    <t>RZ-130K-04X</t>
  </si>
  <si>
    <t>RZ-130K-05I</t>
  </si>
  <si>
    <t>RZ-130K-05X</t>
  </si>
  <si>
    <t>RZ-130K-06I</t>
  </si>
  <si>
    <t>RZ-130K-06X</t>
  </si>
  <si>
    <t>RZ-130K-20I</t>
  </si>
  <si>
    <t>RZ-130K-20X</t>
  </si>
  <si>
    <t>RZ-130K-21I</t>
  </si>
  <si>
    <t>RZ-130K-21X</t>
  </si>
  <si>
    <t>RZ-130KI</t>
  </si>
  <si>
    <t>RZ-130KX</t>
  </si>
  <si>
    <t>RZ-130LI</t>
  </si>
  <si>
    <t>RZ-130LX</t>
  </si>
  <si>
    <t>RZ-130MI</t>
  </si>
  <si>
    <t>RZ-130MX</t>
  </si>
  <si>
    <t>RZ-130NI</t>
  </si>
  <si>
    <t>RZ-130NX</t>
  </si>
  <si>
    <t>RZ-130OI</t>
  </si>
  <si>
    <t>RZ-130OX</t>
  </si>
  <si>
    <t>RZ-130PI</t>
  </si>
  <si>
    <t>RZ-130PX</t>
  </si>
  <si>
    <t>RZ-130QI</t>
  </si>
  <si>
    <t>RZ-130QX</t>
  </si>
  <si>
    <t>RZ-130RI</t>
  </si>
  <si>
    <t>RZ-130RX</t>
  </si>
  <si>
    <t>RZ-130SI</t>
  </si>
  <si>
    <t>RZ-130SX</t>
  </si>
  <si>
    <t>RZ-130TI</t>
  </si>
  <si>
    <t>RZ-130TX</t>
  </si>
  <si>
    <t>RZ-130UI</t>
  </si>
  <si>
    <t>RZ-130UX</t>
  </si>
  <si>
    <t>RZ-130X</t>
  </si>
  <si>
    <t>RZ-131I</t>
  </si>
  <si>
    <t>RZ-131X</t>
  </si>
  <si>
    <t>RZ-132I</t>
  </si>
  <si>
    <t>RZ-132X</t>
  </si>
  <si>
    <t>RZ-133AI</t>
  </si>
  <si>
    <t>ZQ</t>
  </si>
  <si>
    <t>RZ-133AX</t>
  </si>
  <si>
    <t>RZ-133I</t>
  </si>
  <si>
    <t>RZ-133X</t>
  </si>
  <si>
    <t>RZ-134I</t>
  </si>
  <si>
    <t>RZ-134X</t>
  </si>
  <si>
    <t>RZ-135AI</t>
  </si>
  <si>
    <t>RZ-135AX</t>
  </si>
  <si>
    <t>RZ-135I</t>
  </si>
  <si>
    <t>RZ-135X</t>
  </si>
  <si>
    <t>RZ-136AI</t>
  </si>
  <si>
    <t>RZ-136AX</t>
  </si>
  <si>
    <t>RZ-136BI</t>
  </si>
  <si>
    <t>RZ-136BX</t>
  </si>
  <si>
    <t>RZ-136CI</t>
  </si>
  <si>
    <t>RZ-136CX</t>
  </si>
  <si>
    <t>RZ-136DI</t>
  </si>
  <si>
    <t>RZ-136DX</t>
  </si>
  <si>
    <t>RZ-136E-10I</t>
  </si>
  <si>
    <t>RZ-136E-10X</t>
  </si>
  <si>
    <t>RZ-136EI</t>
  </si>
  <si>
    <t>RZ-136EX</t>
  </si>
  <si>
    <t>RZ-136I</t>
  </si>
  <si>
    <t>RZ-136X</t>
  </si>
  <si>
    <t>RZ-137AI</t>
  </si>
  <si>
    <t>RZ-137AX</t>
  </si>
  <si>
    <t>RZ-137I</t>
  </si>
  <si>
    <t>RZ-137X</t>
  </si>
  <si>
    <t>RZ-138AI</t>
  </si>
  <si>
    <t>RZ-138AX</t>
  </si>
  <si>
    <t>RZ-138I</t>
  </si>
  <si>
    <t>RZ-138X</t>
  </si>
  <si>
    <t>RZ-139I</t>
  </si>
  <si>
    <t>RZ-139X</t>
  </si>
  <si>
    <t>RZ-140AI</t>
  </si>
  <si>
    <t>RZ-140AX</t>
  </si>
  <si>
    <t>RZ-140I</t>
  </si>
  <si>
    <t>RZ-140X</t>
  </si>
  <si>
    <t>RZ-141AI</t>
  </si>
  <si>
    <t>RZ-141AX</t>
  </si>
  <si>
    <t>RZ-141BI</t>
  </si>
  <si>
    <t>RZ-141BX</t>
  </si>
  <si>
    <t>RZ-141CI</t>
  </si>
  <si>
    <t>RZ-141CX</t>
  </si>
  <si>
    <t>RZ-141DI</t>
  </si>
  <si>
    <t>RZ-141DX</t>
  </si>
  <si>
    <t>RZ-141E-10I</t>
  </si>
  <si>
    <t>RZ-141E-10X</t>
  </si>
  <si>
    <t>RZ-141EI</t>
  </si>
  <si>
    <t>RZ-141EX</t>
  </si>
  <si>
    <t>RZ-141FI</t>
  </si>
  <si>
    <t>RZ-141FX</t>
  </si>
  <si>
    <t>RZ-141GI</t>
  </si>
  <si>
    <t>RZ-141GX</t>
  </si>
  <si>
    <t>RZ-141HI</t>
  </si>
  <si>
    <t>RZ-141HX</t>
  </si>
  <si>
    <t>RZ-141I</t>
  </si>
  <si>
    <t>RZ-141JI</t>
  </si>
  <si>
    <t>RZ-141JX</t>
  </si>
  <si>
    <t>RZ-141KI</t>
  </si>
  <si>
    <t>RZ-141KX</t>
  </si>
  <si>
    <t>RZ-141X</t>
  </si>
  <si>
    <t>RZ-142I</t>
  </si>
  <si>
    <t>RZ-142X</t>
  </si>
  <si>
    <t>RZ-143I</t>
  </si>
  <si>
    <t>RZ-143X</t>
  </si>
  <si>
    <t>RZ-144AI</t>
  </si>
  <si>
    <t>RZ-144AX</t>
  </si>
  <si>
    <t>RZ-144BI</t>
  </si>
  <si>
    <t>RZ-144BX</t>
  </si>
  <si>
    <t>RZ-144CI</t>
  </si>
  <si>
    <t>RZ-144CX</t>
  </si>
  <si>
    <t>RZ-144DI</t>
  </si>
  <si>
    <t>RZ-144DX</t>
  </si>
  <si>
    <t>RZ-144EI</t>
  </si>
  <si>
    <t>RZ-144EX</t>
  </si>
  <si>
    <t>RZ-144I</t>
  </si>
  <si>
    <t>RZ-144X</t>
  </si>
  <si>
    <t>RZ-145I</t>
  </si>
  <si>
    <t>RZ-145X</t>
  </si>
  <si>
    <t>RZ-146AI</t>
  </si>
  <si>
    <t>RZ-146AX</t>
  </si>
  <si>
    <t>RZ-146I</t>
  </si>
  <si>
    <t>RZ-146X</t>
  </si>
  <si>
    <t>RZ-147AAI</t>
  </si>
  <si>
    <t>RZ-147AAX</t>
  </si>
  <si>
    <t>RZ-147AI</t>
  </si>
  <si>
    <t>RZ-147AX</t>
  </si>
  <si>
    <t>RZ-147B-01I</t>
  </si>
  <si>
    <t>RZ-147B-01X</t>
  </si>
  <si>
    <t>RZ-147BI</t>
  </si>
  <si>
    <t>RZ-147BX</t>
  </si>
  <si>
    <t>RZ-147CI</t>
  </si>
  <si>
    <t>RZ-147CX</t>
  </si>
  <si>
    <t>RZ-147DI</t>
  </si>
  <si>
    <t>RZ-147DX</t>
  </si>
  <si>
    <t>RZ-147E-01I</t>
  </si>
  <si>
    <t>RZ-147E-01X</t>
  </si>
  <si>
    <t>RZ-147E-02I</t>
  </si>
  <si>
    <t>RZ-147E-02X</t>
  </si>
  <si>
    <t>RZ-147E-03I</t>
  </si>
  <si>
    <t>RZ-147E-03X</t>
  </si>
  <si>
    <t>RZ-147E-10I</t>
  </si>
  <si>
    <t>RZ-147E-10X</t>
  </si>
  <si>
    <t>RZ-147E-20I</t>
  </si>
  <si>
    <t>RZ-147E-20X</t>
  </si>
  <si>
    <t>RZ-147E-21I</t>
  </si>
  <si>
    <t>RZ-147E-21X</t>
  </si>
  <si>
    <t>RZ-147E-22I</t>
  </si>
  <si>
    <t>RZ-147E-22X</t>
  </si>
  <si>
    <t>RZ-147E-23I</t>
  </si>
  <si>
    <t>RZ-147E-23X</t>
  </si>
  <si>
    <t>RZ-147E-24I</t>
  </si>
  <si>
    <t>RZ-147E-24X</t>
  </si>
  <si>
    <t>RZ-147EI</t>
  </si>
  <si>
    <t>RZ-147EX</t>
  </si>
  <si>
    <t>RZ-147FI</t>
  </si>
  <si>
    <t>RZ-147FX</t>
  </si>
  <si>
    <t>RZ-147GI</t>
  </si>
  <si>
    <t>RZ-147GX</t>
  </si>
  <si>
    <t>RZ-147HI</t>
  </si>
  <si>
    <t>RZ-147HX</t>
  </si>
  <si>
    <t>RZ-147I</t>
  </si>
  <si>
    <t>RZ-147JI</t>
  </si>
  <si>
    <t>RZ-147JX</t>
  </si>
  <si>
    <t>RZ-147K-01I</t>
  </si>
  <si>
    <t>RZ-147K-01X</t>
  </si>
  <si>
    <t>RZ-147K-02I</t>
  </si>
  <si>
    <t>RZ-147K-02X</t>
  </si>
  <si>
    <t>RZ-147K-03I</t>
  </si>
  <si>
    <t>RZ-147K-03X</t>
  </si>
  <si>
    <t>RZ-147K-04I</t>
  </si>
  <si>
    <t>RZ-147K-04X</t>
  </si>
  <si>
    <t>RZ-147K-20I</t>
  </si>
  <si>
    <t>RZ-147K-20X</t>
  </si>
  <si>
    <t>RZ-147K-21I</t>
  </si>
  <si>
    <t>RZ-147K-21X</t>
  </si>
  <si>
    <t>RZ-147KI</t>
  </si>
  <si>
    <t>RZ-147KX</t>
  </si>
  <si>
    <t>RZ-147LI</t>
  </si>
  <si>
    <t>RZ-147LX</t>
  </si>
  <si>
    <t>RZ-147MI</t>
  </si>
  <si>
    <t>RZ-147MX</t>
  </si>
  <si>
    <t>RZ-147NI</t>
  </si>
  <si>
    <t>RZ-147NX</t>
  </si>
  <si>
    <t>RZ-147OI</t>
  </si>
  <si>
    <t>RZ-147OX</t>
  </si>
  <si>
    <t>RZ-147PI</t>
  </si>
  <si>
    <t>RZ-147PX</t>
  </si>
  <si>
    <t>RZ-147QI</t>
  </si>
  <si>
    <t>RZ-147QX</t>
  </si>
  <si>
    <t>RZ-147RI</t>
  </si>
  <si>
    <t>RZ-147RX</t>
  </si>
  <si>
    <t>RZ-147SI</t>
  </si>
  <si>
    <t>RZ-147SX</t>
  </si>
  <si>
    <t>RZ-147TI</t>
  </si>
  <si>
    <t>RZ-147TX</t>
  </si>
  <si>
    <t>RZ-147UI</t>
  </si>
  <si>
    <t>RZ-147UX</t>
  </si>
  <si>
    <t>RZ-147X</t>
  </si>
  <si>
    <t>RZ-148I</t>
  </si>
  <si>
    <t>RZ-148X</t>
  </si>
  <si>
    <t>RZ-149I</t>
  </si>
  <si>
    <t>RZ-149X</t>
  </si>
  <si>
    <t>RZ-150AI</t>
  </si>
  <si>
    <t>ZS</t>
  </si>
  <si>
    <t>RZ-150AX</t>
  </si>
  <si>
    <t>RZ-150I</t>
  </si>
  <si>
    <t>RZ-150X</t>
  </si>
  <si>
    <t>RZ-151AI</t>
  </si>
  <si>
    <t>RZ-151AX</t>
  </si>
  <si>
    <t>RZ-151I</t>
  </si>
  <si>
    <t>RZ-151X</t>
  </si>
  <si>
    <t>RZ-152I</t>
  </si>
  <si>
    <t>RZ-152X</t>
  </si>
  <si>
    <t>RZ-153AI</t>
  </si>
  <si>
    <t>RZ-153AX</t>
  </si>
  <si>
    <t>RZ-153BI</t>
  </si>
  <si>
    <t>RZ-153BX</t>
  </si>
  <si>
    <t>RZ-153CI</t>
  </si>
  <si>
    <t>RZ-153CX</t>
  </si>
  <si>
    <t>RZ-153DI</t>
  </si>
  <si>
    <t>ZT</t>
  </si>
  <si>
    <t>RZ-153DX</t>
  </si>
  <si>
    <t>RZ-153EI</t>
  </si>
  <si>
    <t>ZW</t>
  </si>
  <si>
    <t>RZ-153EX</t>
  </si>
  <si>
    <t>RZ-153I</t>
  </si>
  <si>
    <t>RZ-153X</t>
  </si>
  <si>
    <t>RZ-154I</t>
  </si>
  <si>
    <t>RZ-154X</t>
  </si>
  <si>
    <t>RZ-155I</t>
  </si>
  <si>
    <t>RZ-155X</t>
  </si>
  <si>
    <t>RZ-156AI</t>
  </si>
  <si>
    <t>RZ-156AX</t>
  </si>
  <si>
    <t>RZ-156BI</t>
  </si>
  <si>
    <t>RZ-156BX</t>
  </si>
  <si>
    <t>RZ-156CI</t>
  </si>
  <si>
    <t>RZ-156CX</t>
  </si>
  <si>
    <t>RZ-156DI</t>
  </si>
  <si>
    <t>RZ-156DX</t>
  </si>
  <si>
    <t>RZ-156E-10I</t>
  </si>
  <si>
    <t>RZ-156E-10X</t>
  </si>
  <si>
    <t>RZ-156EI</t>
  </si>
  <si>
    <t>RZ-156EX</t>
  </si>
  <si>
    <t>RZ-156FI</t>
  </si>
  <si>
    <t>RZ-156FX</t>
  </si>
  <si>
    <t>RZ-156GI</t>
  </si>
  <si>
    <t>RZ-156GX</t>
  </si>
  <si>
    <t>RZ-156HI</t>
  </si>
  <si>
    <t>RZ-156HX</t>
  </si>
  <si>
    <t>RZ-156I</t>
  </si>
  <si>
    <t>RZ-156JI</t>
  </si>
  <si>
    <t>RZ-156JX</t>
  </si>
  <si>
    <t>RZ-156KI</t>
  </si>
  <si>
    <t>RZ-156KX</t>
  </si>
  <si>
    <t>RZ-156LI</t>
  </si>
  <si>
    <t>RZ-156LX</t>
  </si>
  <si>
    <t>RZ-156MI</t>
  </si>
  <si>
    <t>RZ-156MX</t>
  </si>
  <si>
    <t>RZ-156NI</t>
  </si>
  <si>
    <t>RZ-156NX</t>
  </si>
  <si>
    <t>RZ-156X</t>
  </si>
  <si>
    <t>RZ-157AI</t>
  </si>
  <si>
    <t>RZ-157AX</t>
  </si>
  <si>
    <t>RZ-157I</t>
  </si>
  <si>
    <t>RZ-157X</t>
  </si>
  <si>
    <t>RZ-158I</t>
  </si>
  <si>
    <t>RZ-158X</t>
  </si>
  <si>
    <t>RZ-159AI</t>
  </si>
  <si>
    <t>RZ-159AX</t>
  </si>
  <si>
    <t>RZ-159BI</t>
  </si>
  <si>
    <t>RZ-159BX</t>
  </si>
  <si>
    <t>RZ-159CI</t>
  </si>
  <si>
    <t>RZ-159CX</t>
  </si>
  <si>
    <t>RZ-159DI</t>
  </si>
  <si>
    <t>RZ-159DX</t>
  </si>
  <si>
    <t>RZ-159EI</t>
  </si>
  <si>
    <t>RZ-159EX</t>
  </si>
  <si>
    <t>RZ-159I</t>
  </si>
  <si>
    <t>RZ-159X</t>
  </si>
  <si>
    <t>RZ-160I</t>
  </si>
  <si>
    <t>RZ-160X</t>
  </si>
  <si>
    <t>RZ-161I</t>
  </si>
  <si>
    <t>RZ-161X</t>
  </si>
  <si>
    <t>RZ-162AI</t>
  </si>
  <si>
    <t>RZ-162AX</t>
  </si>
  <si>
    <t>RZ-162BI</t>
  </si>
  <si>
    <t>RZ-162BX</t>
  </si>
  <si>
    <t>RZ-162CI</t>
  </si>
  <si>
    <t>RZ-162CX</t>
  </si>
  <si>
    <t>RZ-162DI</t>
  </si>
  <si>
    <t>RZ-162DX</t>
  </si>
  <si>
    <t>RZ-162E-10I</t>
  </si>
  <si>
    <t>RZ-162E-10X</t>
  </si>
  <si>
    <t>RZ-162E-11I</t>
  </si>
  <si>
    <t>RZ-162E-11X</t>
  </si>
  <si>
    <t>RZ-162E-12I</t>
  </si>
  <si>
    <t>RZ-162E-12X</t>
  </si>
  <si>
    <t>RZ-162E-13I</t>
  </si>
  <si>
    <t>RZ-162E-13X</t>
  </si>
  <si>
    <t>RZ-162E-14I</t>
  </si>
  <si>
    <t>RZ-162E-14X</t>
  </si>
  <si>
    <t>RZ-162EI</t>
  </si>
  <si>
    <t>RZ-162EX</t>
  </si>
  <si>
    <t>RZ-162FI</t>
  </si>
  <si>
    <t>RZ-162FX</t>
  </si>
  <si>
    <t>RZ-162GI</t>
  </si>
  <si>
    <t>RZ-162GX</t>
  </si>
  <si>
    <t>RZ-162HI</t>
  </si>
  <si>
    <t>RZ-162HX</t>
  </si>
  <si>
    <t>RZ-162I</t>
  </si>
  <si>
    <t>RZ-162JI</t>
  </si>
  <si>
    <t>RZ-162JX</t>
  </si>
  <si>
    <t>RZ-162K-01I</t>
  </si>
  <si>
    <t>RZ-162K-01X</t>
  </si>
  <si>
    <t>RZ-162K-02I</t>
  </si>
  <si>
    <t>RZ-162K-02X</t>
  </si>
  <si>
    <t>RZ-162K-03I</t>
  </si>
  <si>
    <t>ZU</t>
  </si>
  <si>
    <t>RZ-162K-03X</t>
  </si>
  <si>
    <t>RZ-162K-04I</t>
  </si>
  <si>
    <t>RZ-162K-04X</t>
  </si>
  <si>
    <t>RZ-162K-20I</t>
  </si>
  <si>
    <t>RZ-162K-20X</t>
  </si>
  <si>
    <t>RZ-162K-21I</t>
  </si>
  <si>
    <t>RZ-162K-21X</t>
  </si>
  <si>
    <t>RZ-162KI</t>
  </si>
  <si>
    <t>RZ-162KX</t>
  </si>
  <si>
    <t>RZ-162LI</t>
  </si>
  <si>
    <t>RZ-162LX</t>
  </si>
  <si>
    <t>RZ-162MI</t>
  </si>
  <si>
    <t>RZ-162MX</t>
  </si>
  <si>
    <t>RZ-162N-01I</t>
  </si>
  <si>
    <t>RZ-162N-01X</t>
  </si>
  <si>
    <t>RZ-162NI</t>
  </si>
  <si>
    <t>RZ-162NX</t>
  </si>
  <si>
    <t>RZ-162O-01I</t>
  </si>
  <si>
    <t>RZ-162O-01X</t>
  </si>
  <si>
    <t>RZ-162O-02I</t>
  </si>
  <si>
    <t>RZ-162O-02X</t>
  </si>
  <si>
    <t>RZ-162OI</t>
  </si>
  <si>
    <t>RZ-162OX</t>
  </si>
  <si>
    <t>RZ-162P-01I</t>
  </si>
  <si>
    <t>RZ-162P-01X</t>
  </si>
  <si>
    <t>RZ-162PI</t>
  </si>
  <si>
    <t>RZ-162PX</t>
  </si>
  <si>
    <t>RZ-162QI</t>
  </si>
  <si>
    <t>RZ-162QX</t>
  </si>
  <si>
    <t>RZ-162RI</t>
  </si>
  <si>
    <t>RZ-162RX</t>
  </si>
  <si>
    <t>RZ-162SI</t>
  </si>
  <si>
    <t>RZ-162SX</t>
  </si>
  <si>
    <t>RZ-162TI</t>
  </si>
  <si>
    <t>RZ-162TX</t>
  </si>
  <si>
    <t>RZ-162U-01I</t>
  </si>
  <si>
    <t>RZ-162U-01X</t>
  </si>
  <si>
    <t>RZ-162U-02I</t>
  </si>
  <si>
    <t>RZ-162U-02X</t>
  </si>
  <si>
    <t>RZ-162U-03I</t>
  </si>
  <si>
    <t>RZ-162U-03X</t>
  </si>
  <si>
    <t>RZ-162U-04I</t>
  </si>
  <si>
    <t>ZX</t>
  </si>
  <si>
    <t>RZ-162U-04X</t>
  </si>
  <si>
    <t>RZ-162U-05I</t>
  </si>
  <si>
    <t>AA</t>
  </si>
  <si>
    <t>RZ-162U-05X</t>
  </si>
  <si>
    <t>RZ-162U-06I</t>
  </si>
  <si>
    <t>AD</t>
  </si>
  <si>
    <t>RZ-162U-06X</t>
  </si>
  <si>
    <t>RZ-162U-07I</t>
  </si>
  <si>
    <t>AE</t>
  </si>
  <si>
    <t>RZ-162U-07X</t>
  </si>
  <si>
    <t>RZ-162U-10I</t>
  </si>
  <si>
    <t>RZ-162U-10X</t>
  </si>
  <si>
    <t>RZ-162U-18I</t>
  </si>
  <si>
    <t>RZ-162U-18X</t>
  </si>
  <si>
    <t>RZ-162U-19I</t>
  </si>
  <si>
    <t>RZ-162U-19X</t>
  </si>
  <si>
    <t>RZ-162U-20I</t>
  </si>
  <si>
    <t>RZ-162U-20X</t>
  </si>
  <si>
    <t>RZ-162U-21I</t>
  </si>
  <si>
    <t>RZ-162U-21X</t>
  </si>
  <si>
    <t>RZ-162U-22I</t>
  </si>
  <si>
    <t>RZ-162U-22X</t>
  </si>
  <si>
    <t>RZ-162U-23I</t>
  </si>
  <si>
    <t>RZ-162U-23X</t>
  </si>
  <si>
    <t>RZ-162U-24I</t>
  </si>
  <si>
    <t>RZ-162U-24X</t>
  </si>
  <si>
    <t>RZ-162U-25I</t>
  </si>
  <si>
    <t>AC</t>
  </si>
  <si>
    <t>RZ-162U-25X</t>
  </si>
  <si>
    <t>RZ-162U-26I</t>
  </si>
  <si>
    <t>RZ-162U-26X</t>
  </si>
  <si>
    <t>RZ-162U-28I</t>
  </si>
  <si>
    <t>RZ-162U-28X</t>
  </si>
  <si>
    <t>RZ-162U-29I</t>
  </si>
  <si>
    <t>RZ-162U-29X</t>
  </si>
  <si>
    <t>RZ-162U-30I</t>
  </si>
  <si>
    <t>RZ-162U-30X</t>
  </si>
  <si>
    <t>RZ-162U-31I</t>
  </si>
  <si>
    <t>RZ-162U-31X</t>
  </si>
  <si>
    <t>RZ-162U-32I</t>
  </si>
  <si>
    <t>RZ-162U-32X</t>
  </si>
  <si>
    <t>RZ-162U-33I</t>
  </si>
  <si>
    <t>RZ-162U-33X</t>
  </si>
  <si>
    <t>RZ-162U-34I</t>
  </si>
  <si>
    <t>RZ-162U-34X</t>
  </si>
  <si>
    <t>RZ-162U-35I</t>
  </si>
  <si>
    <t>RZ-162U-35X</t>
  </si>
  <si>
    <t>RZ-162U-36I</t>
  </si>
  <si>
    <t>RZ-162U-36X</t>
  </si>
  <si>
    <t>RZ-162U-38I</t>
  </si>
  <si>
    <t>RZ-162U-38X</t>
  </si>
  <si>
    <t>RZ-162U-39I</t>
  </si>
  <si>
    <t>RZ-162U-39X</t>
  </si>
  <si>
    <t>RZ-162U-40I</t>
  </si>
  <si>
    <t>RZ-162U-40X</t>
  </si>
  <si>
    <t>RZ-162U-41I</t>
  </si>
  <si>
    <t>RZ-162U-41X</t>
  </si>
  <si>
    <t>RZ-162U-42I</t>
  </si>
  <si>
    <t>RZ-162U-42X</t>
  </si>
  <si>
    <t>RZ-162U-43I</t>
  </si>
  <si>
    <t>RZ-162U-43X</t>
  </si>
  <si>
    <t>RZ-162U-44I</t>
  </si>
  <si>
    <t>RZ-162U-44X</t>
  </si>
  <si>
    <t>RZ-162U-45I</t>
  </si>
  <si>
    <t>RZ-162U-45X</t>
  </si>
  <si>
    <t>RZ-162U-46I</t>
  </si>
  <si>
    <t>RZ-162U-46X</t>
  </si>
  <si>
    <t>RZ-162UI</t>
  </si>
  <si>
    <t>RZ-162UX</t>
  </si>
  <si>
    <t>RZ-162X</t>
  </si>
  <si>
    <t>RZ-163I</t>
  </si>
  <si>
    <t>RZ-163X</t>
  </si>
  <si>
    <t>RZ-164I</t>
  </si>
  <si>
    <t>RZ-164X</t>
  </si>
  <si>
    <t>RZ-165AI</t>
  </si>
  <si>
    <t>RZ-165AX</t>
  </si>
  <si>
    <t>RZ-165I</t>
  </si>
  <si>
    <t>ZY</t>
  </si>
  <si>
    <t>RZ-165X</t>
  </si>
  <si>
    <t>RZ-166AI</t>
  </si>
  <si>
    <t>RZ-166AX</t>
  </si>
  <si>
    <t>RZ-166I</t>
  </si>
  <si>
    <t>RZ-166X</t>
  </si>
  <si>
    <t>RZ-167I</t>
  </si>
  <si>
    <t>RZ-167X</t>
  </si>
  <si>
    <t>RZ-168AI</t>
  </si>
  <si>
    <t>RZ-168AX</t>
  </si>
  <si>
    <t>RZ-168BI</t>
  </si>
  <si>
    <t>RZ-168BX</t>
  </si>
  <si>
    <t>RZ-168CI</t>
  </si>
  <si>
    <t>RZ-168CX</t>
  </si>
  <si>
    <t>RZ-168DI</t>
  </si>
  <si>
    <t>AF</t>
  </si>
  <si>
    <t>RZ-168DX</t>
  </si>
  <si>
    <t>RZ-168EI</t>
  </si>
  <si>
    <t>AL</t>
  </si>
  <si>
    <t>RZ-168EX</t>
  </si>
  <si>
    <t>RZ-168I</t>
  </si>
  <si>
    <t>RZ-168X</t>
  </si>
  <si>
    <t>RZ-169I</t>
  </si>
  <si>
    <t>RZ-169X</t>
  </si>
  <si>
    <t>RZ-170I</t>
  </si>
  <si>
    <t>RZ-170X</t>
  </si>
  <si>
    <t>RZ-171AI</t>
  </si>
  <si>
    <t>RZ-171AX</t>
  </si>
  <si>
    <t>RZ-171BI</t>
  </si>
  <si>
    <t>RZ-171BX</t>
  </si>
  <si>
    <t>RZ-171CI</t>
  </si>
  <si>
    <t>RZ-171CX</t>
  </si>
  <si>
    <t>RZ-171DI</t>
  </si>
  <si>
    <t>RZ-171DX</t>
  </si>
  <si>
    <t>RZ-171EI</t>
  </si>
  <si>
    <t>RZ-171EX</t>
  </si>
  <si>
    <t>RZ-171I</t>
  </si>
  <si>
    <t>RZ-171X</t>
  </si>
  <si>
    <t>RZ-172I</t>
  </si>
  <si>
    <t>RZ-172X</t>
  </si>
  <si>
    <t>RZ-173I</t>
  </si>
  <si>
    <t>RZ-173X</t>
  </si>
  <si>
    <t>RZ-174AI</t>
  </si>
  <si>
    <t>RZ-174AX</t>
  </si>
  <si>
    <t>RZ-174BI</t>
  </si>
  <si>
    <t>RZ-174BX</t>
  </si>
  <si>
    <t>RZ-174CI</t>
  </si>
  <si>
    <t>RZ-174CX</t>
  </si>
  <si>
    <t>RZ-174DI</t>
  </si>
  <si>
    <t>RZ-174DX</t>
  </si>
  <si>
    <t>RZ-174EI</t>
  </si>
  <si>
    <t>RZ-174EX</t>
  </si>
  <si>
    <t>RZ-174I</t>
  </si>
  <si>
    <t>RZ-174X</t>
  </si>
  <si>
    <t>RZ-175I</t>
  </si>
  <si>
    <t>RZ-175X</t>
  </si>
  <si>
    <t>RZ-176I</t>
  </si>
  <si>
    <t>RZ-176X</t>
  </si>
  <si>
    <t>RZ-177AI</t>
  </si>
  <si>
    <t>RZ-177AX</t>
  </si>
  <si>
    <t>RZ-177BI</t>
  </si>
  <si>
    <t>RZ-177BX</t>
  </si>
  <si>
    <t>RZ-177CI</t>
  </si>
  <si>
    <t>RZ-177CX</t>
  </si>
  <si>
    <t>RZ-177DI</t>
  </si>
  <si>
    <t>RZ-177DX</t>
  </si>
  <si>
    <t>RZ-177EI</t>
  </si>
  <si>
    <t>RZ-177EX</t>
  </si>
  <si>
    <t>RZ-177FI</t>
  </si>
  <si>
    <t>RZ-177FX</t>
  </si>
  <si>
    <t>RZ-177GI</t>
  </si>
  <si>
    <t>RZ-177GX</t>
  </si>
  <si>
    <t>RZ-177HI</t>
  </si>
  <si>
    <t>AG</t>
  </si>
  <si>
    <t>RZ-177HX</t>
  </si>
  <si>
    <t>RZ-177I</t>
  </si>
  <si>
    <t>RZ-177JI</t>
  </si>
  <si>
    <t>AK</t>
  </si>
  <si>
    <t>RZ-177JX</t>
  </si>
  <si>
    <t>RZ-177K-01I</t>
  </si>
  <si>
    <t>RZ-177K-01X</t>
  </si>
  <si>
    <t>RZ-177K-02I</t>
  </si>
  <si>
    <t>RZ-177K-02X</t>
  </si>
  <si>
    <t>RZ-177K-03I</t>
  </si>
  <si>
    <t>AH</t>
  </si>
  <si>
    <t>RZ-177K-03X</t>
  </si>
  <si>
    <t>RZ-177K-04I</t>
  </si>
  <si>
    <t>RZ-177K-04X</t>
  </si>
  <si>
    <t>RZ-177K-10I</t>
  </si>
  <si>
    <t>RZ-177K-10X</t>
  </si>
  <si>
    <t>RZ-177K-11I</t>
  </si>
  <si>
    <t>RZ-177K-11X</t>
  </si>
  <si>
    <t>RZ-177KI</t>
  </si>
  <si>
    <t>AO</t>
  </si>
  <si>
    <t>RZ-177KX</t>
  </si>
  <si>
    <t>RZ-177LI</t>
  </si>
  <si>
    <t>RZ-177LX</t>
  </si>
  <si>
    <t>RZ-177MI</t>
  </si>
  <si>
    <t>RZ-177MX</t>
  </si>
  <si>
    <t>RZ-177NI</t>
  </si>
  <si>
    <t>RZ-177NX</t>
  </si>
  <si>
    <t>RZ-177OI</t>
  </si>
  <si>
    <t>RZ-177OX</t>
  </si>
  <si>
    <t>RZ-177PI</t>
  </si>
  <si>
    <t>RZ-177PX</t>
  </si>
  <si>
    <t>RZ-177QI</t>
  </si>
  <si>
    <t>RZ-177QX</t>
  </si>
  <si>
    <t>RZ-177RI</t>
  </si>
  <si>
    <t>RZ-177RX</t>
  </si>
  <si>
    <t>RZ-177SI</t>
  </si>
  <si>
    <t>RZ-177SX</t>
  </si>
  <si>
    <t>RZ-177TI</t>
  </si>
  <si>
    <t>RZ-177TX</t>
  </si>
  <si>
    <t>RZ-177UI</t>
  </si>
  <si>
    <t>RZ-177UX</t>
  </si>
  <si>
    <t>RZ-177X</t>
  </si>
  <si>
    <t>RZ-178AI</t>
  </si>
  <si>
    <t>RZ-178AX</t>
  </si>
  <si>
    <t>RZ-178I</t>
  </si>
  <si>
    <t>RZ-178X</t>
  </si>
  <si>
    <t>RZ-179I</t>
  </si>
  <si>
    <t>AJ</t>
  </si>
  <si>
    <t>RZ-179X</t>
  </si>
  <si>
    <t>RZ-180I</t>
  </si>
  <si>
    <t>AM</t>
  </si>
  <si>
    <t>RZ-180X</t>
  </si>
  <si>
    <t>RZ-181I</t>
  </si>
  <si>
    <t>RZ-181X</t>
  </si>
  <si>
    <t>RZ-182I</t>
  </si>
  <si>
    <t>AR</t>
  </si>
  <si>
    <t>RZ-182X</t>
  </si>
  <si>
    <t>RZ-183I</t>
  </si>
  <si>
    <t>AS</t>
  </si>
  <si>
    <t>RZ-183X</t>
  </si>
  <si>
    <t>RZ-184I</t>
  </si>
  <si>
    <t>AU</t>
  </si>
  <si>
    <t>RZ-184X</t>
  </si>
  <si>
    <t>RZ-185I</t>
  </si>
  <si>
    <t>AX</t>
  </si>
  <si>
    <t>RZ-185X</t>
  </si>
  <si>
    <t>RZ-186AI</t>
  </si>
  <si>
    <t>RZ-186AX</t>
  </si>
  <si>
    <t>RZ-186I</t>
  </si>
  <si>
    <t>RZ-186X</t>
  </si>
  <si>
    <t>RZ-187I</t>
  </si>
  <si>
    <t>RZ-187X</t>
  </si>
  <si>
    <t>RZ-188I</t>
  </si>
  <si>
    <t>RZ-188X</t>
  </si>
  <si>
    <t>RZ-189I</t>
  </si>
  <si>
    <t>AN</t>
  </si>
  <si>
    <t>RZ-189X</t>
  </si>
  <si>
    <t>RZ-190I</t>
  </si>
  <si>
    <t>RZ-190X</t>
  </si>
  <si>
    <t>RZ-191I</t>
  </si>
  <si>
    <t>AP</t>
  </si>
  <si>
    <t>RZ-191X</t>
  </si>
  <si>
    <t>RZ-192I</t>
  </si>
  <si>
    <t>RZ-192X</t>
  </si>
  <si>
    <t>RZ-193I</t>
  </si>
  <si>
    <t>RZ-193X</t>
  </si>
  <si>
    <t>RZ-194AI</t>
  </si>
  <si>
    <t>RZ-194AX</t>
  </si>
  <si>
    <t>RZ-194I</t>
  </si>
  <si>
    <t>RZ-194X</t>
  </si>
  <si>
    <t>RZ-195I</t>
  </si>
  <si>
    <t>RZ-195X</t>
  </si>
  <si>
    <t>RZ-196I</t>
  </si>
  <si>
    <t>RZ-196X</t>
  </si>
  <si>
    <t>RZ-197I</t>
  </si>
  <si>
    <t>RZ-197X</t>
  </si>
  <si>
    <t>RZ-198I</t>
  </si>
  <si>
    <t>RZ-198X</t>
  </si>
  <si>
    <t>RZ-199I</t>
  </si>
  <si>
    <t>RZ-199X</t>
  </si>
  <si>
    <t>RZ-200I</t>
  </si>
  <si>
    <t>RZ-200X</t>
  </si>
  <si>
    <t>RZ-201I</t>
  </si>
  <si>
    <t>RZ-201X</t>
  </si>
  <si>
    <t>RZ-202AI</t>
  </si>
  <si>
    <t>RZ-202AX</t>
  </si>
  <si>
    <t>RZ-202I</t>
  </si>
  <si>
    <t>RZ-202X</t>
  </si>
  <si>
    <t>RZ-203I</t>
  </si>
  <si>
    <t>RZ-203X</t>
  </si>
  <si>
    <t>RZ-204I</t>
  </si>
  <si>
    <t>RZ-204X</t>
  </si>
  <si>
    <t>RZ-2051I</t>
  </si>
  <si>
    <t>RZ-2051X</t>
  </si>
  <si>
    <t>RZ-2052I</t>
  </si>
  <si>
    <t>RZ-2052X</t>
  </si>
  <si>
    <t>RZ-2053I</t>
  </si>
  <si>
    <t>RZ-2053X</t>
  </si>
  <si>
    <t>RZ-2054I</t>
  </si>
  <si>
    <t>RZ-2054X</t>
  </si>
  <si>
    <t>RZ-205I</t>
  </si>
  <si>
    <t>RZ-205X</t>
  </si>
  <si>
    <t>RZ-206I</t>
  </si>
  <si>
    <t>RZ-206X</t>
  </si>
  <si>
    <t>RZ-207I</t>
  </si>
  <si>
    <t>RZ-207X</t>
  </si>
  <si>
    <t>RZ-208I</t>
  </si>
  <si>
    <t>RZ-208X</t>
  </si>
  <si>
    <t>RZ-209I</t>
  </si>
  <si>
    <t>RZ-209X</t>
  </si>
  <si>
    <t>Z-001I</t>
  </si>
  <si>
    <t>EN 10270-1-DH</t>
  </si>
  <si>
    <t>Z-001X</t>
  </si>
  <si>
    <t>Z-002I</t>
  </si>
  <si>
    <t>Z-002X</t>
  </si>
  <si>
    <t>Z-003AI</t>
  </si>
  <si>
    <t>Z-003AX</t>
  </si>
  <si>
    <t>Z-003I</t>
  </si>
  <si>
    <t>Z-003X</t>
  </si>
  <si>
    <t>Z-004I</t>
  </si>
  <si>
    <t>Z-004X</t>
  </si>
  <si>
    <t>Z-005I</t>
  </si>
  <si>
    <t>Z-005X</t>
  </si>
  <si>
    <t>Z-006AI</t>
  </si>
  <si>
    <t>Z-006AX</t>
  </si>
  <si>
    <t>Z-006BI</t>
  </si>
  <si>
    <t>Z-006BX</t>
  </si>
  <si>
    <t>Z-006CI</t>
  </si>
  <si>
    <t>Z-006CX</t>
  </si>
  <si>
    <t>Z-006DI</t>
  </si>
  <si>
    <t>Z-006DX</t>
  </si>
  <si>
    <t>Z-006EI</t>
  </si>
  <si>
    <t>Z-006EX</t>
  </si>
  <si>
    <t>Z-006FI</t>
  </si>
  <si>
    <t>Z-006FX</t>
  </si>
  <si>
    <t>Z-006GI</t>
  </si>
  <si>
    <t>Z-006GX</t>
  </si>
  <si>
    <t>Z-006HI</t>
  </si>
  <si>
    <t>Z-006HX</t>
  </si>
  <si>
    <t>Z-006I</t>
  </si>
  <si>
    <t>Z-006JI</t>
  </si>
  <si>
    <t>Z-006JX</t>
  </si>
  <si>
    <t>Z-006KI</t>
  </si>
  <si>
    <t>Z-006KX</t>
  </si>
  <si>
    <t>Z-006X</t>
  </si>
  <si>
    <t>Z-007I</t>
  </si>
  <si>
    <t>Z-007X</t>
  </si>
  <si>
    <t>Z-008I</t>
  </si>
  <si>
    <t>Z-008X</t>
  </si>
  <si>
    <t>Z-009AI</t>
  </si>
  <si>
    <t>Z-009AX</t>
  </si>
  <si>
    <t>Z-009I</t>
  </si>
  <si>
    <t>Z-009X</t>
  </si>
  <si>
    <t>Z-010I</t>
  </si>
  <si>
    <t>Z-010X</t>
  </si>
  <si>
    <t>Z-011I</t>
  </si>
  <si>
    <t>Z-011X</t>
  </si>
  <si>
    <t>Z-012AI</t>
  </si>
  <si>
    <t>Z-012AX</t>
  </si>
  <si>
    <t>Z-012BI</t>
  </si>
  <si>
    <t>Z-012BX</t>
  </si>
  <si>
    <t>Z-012CI</t>
  </si>
  <si>
    <t>Z-012CX</t>
  </si>
  <si>
    <t>Z-012DI</t>
  </si>
  <si>
    <t>Z-012DX</t>
  </si>
  <si>
    <t>Z-012EI</t>
  </si>
  <si>
    <t>Z-012EX</t>
  </si>
  <si>
    <t>Z-012I</t>
  </si>
  <si>
    <t>Z-012X</t>
  </si>
  <si>
    <t>Z-013I</t>
  </si>
  <si>
    <t>Z-013X</t>
  </si>
  <si>
    <t>Z-014I</t>
  </si>
  <si>
    <t>Z-014X</t>
  </si>
  <si>
    <t>Z-015AI</t>
  </si>
  <si>
    <t>Z-015AX</t>
  </si>
  <si>
    <t>Z-015BI</t>
  </si>
  <si>
    <t>Z-015BX</t>
  </si>
  <si>
    <t>Z-015CI</t>
  </si>
  <si>
    <t>Z-015CX</t>
  </si>
  <si>
    <t>Z-015DI</t>
  </si>
  <si>
    <t>Z-015DX</t>
  </si>
  <si>
    <t>Z-015EI</t>
  </si>
  <si>
    <t>Z-015EX</t>
  </si>
  <si>
    <t>Z-015FI</t>
  </si>
  <si>
    <t>Z-015FX</t>
  </si>
  <si>
    <t>Z-015GI</t>
  </si>
  <si>
    <t>Z-015GX</t>
  </si>
  <si>
    <t>Z-015HI</t>
  </si>
  <si>
    <t>Z-015HX</t>
  </si>
  <si>
    <t>Z-015I</t>
  </si>
  <si>
    <t>Z-015JI</t>
  </si>
  <si>
    <t>Z-015JX</t>
  </si>
  <si>
    <t>Z-015KI</t>
  </si>
  <si>
    <t>Z-015KX</t>
  </si>
  <si>
    <t>Z-015LI</t>
  </si>
  <si>
    <t>Z-015LX</t>
  </si>
  <si>
    <t>Z-015X</t>
  </si>
  <si>
    <t>Z-016I</t>
  </si>
  <si>
    <t>Z-016X</t>
  </si>
  <si>
    <t>Z-017I</t>
  </si>
  <si>
    <t>Z-017X</t>
  </si>
  <si>
    <t>Z-018AI</t>
  </si>
  <si>
    <t>Z-018AX</t>
  </si>
  <si>
    <t>Z-018I</t>
  </si>
  <si>
    <t>Z-018X</t>
  </si>
  <si>
    <t>Z-019I</t>
  </si>
  <si>
    <t>Z-019X</t>
  </si>
  <si>
    <t>Z-020I</t>
  </si>
  <si>
    <t>Z-020X</t>
  </si>
  <si>
    <t>Z-021AI</t>
  </si>
  <si>
    <t>Z-021AX</t>
  </si>
  <si>
    <t>Z-021BI</t>
  </si>
  <si>
    <t>Z-021BX</t>
  </si>
  <si>
    <t>Z-021CI</t>
  </si>
  <si>
    <t>Z-021CX</t>
  </si>
  <si>
    <t>Z-021DI</t>
  </si>
  <si>
    <t>Z-021DX</t>
  </si>
  <si>
    <t>Z-021EI</t>
  </si>
  <si>
    <t>Z-021EX</t>
  </si>
  <si>
    <t>Z-021I</t>
  </si>
  <si>
    <t>Z-021X</t>
  </si>
  <si>
    <t>Z-022I</t>
  </si>
  <si>
    <t>Z-022X</t>
  </si>
  <si>
    <t>Z-023I</t>
  </si>
  <si>
    <t>Z-023X</t>
  </si>
  <si>
    <t>Z-024AAI</t>
  </si>
  <si>
    <t>Z-024AAX</t>
  </si>
  <si>
    <t>Z-024ABI</t>
  </si>
  <si>
    <t>Z-024ABX</t>
  </si>
  <si>
    <t>Z-024ACI</t>
  </si>
  <si>
    <t>Z-024ACX</t>
  </si>
  <si>
    <t>Z-024ADI</t>
  </si>
  <si>
    <t>Z-024ADX</t>
  </si>
  <si>
    <t>Z-024AEI</t>
  </si>
  <si>
    <t>Z-024AEX</t>
  </si>
  <si>
    <t>Z-024AFI</t>
  </si>
  <si>
    <t>Z-024AFX</t>
  </si>
  <si>
    <t>Z-024AGI</t>
  </si>
  <si>
    <t>Z-024AGX</t>
  </si>
  <si>
    <t>Z-024AHI</t>
  </si>
  <si>
    <t>Z-024AHX</t>
  </si>
  <si>
    <t>Z-024AI</t>
  </si>
  <si>
    <t>Z-024AJI</t>
  </si>
  <si>
    <t>Z-024AJX</t>
  </si>
  <si>
    <t>Z-024AKI</t>
  </si>
  <si>
    <t>ZF</t>
  </si>
  <si>
    <t>Z-024AKX</t>
  </si>
  <si>
    <t>Z-024AX</t>
  </si>
  <si>
    <t>Z-024BI</t>
  </si>
  <si>
    <t>Z-024BX</t>
  </si>
  <si>
    <t>Z-024CI</t>
  </si>
  <si>
    <t>Z-024CX</t>
  </si>
  <si>
    <t>Z-024DI</t>
  </si>
  <si>
    <t>Z-024DX</t>
  </si>
  <si>
    <t>Z-024EI</t>
  </si>
  <si>
    <t>Z-024EX</t>
  </si>
  <si>
    <t>Z-024FI</t>
  </si>
  <si>
    <t>Z-024FX</t>
  </si>
  <si>
    <t>Z-024GI</t>
  </si>
  <si>
    <t>Z-024GX</t>
  </si>
  <si>
    <t>Z-024HI</t>
  </si>
  <si>
    <t>Z-024HX</t>
  </si>
  <si>
    <t>Z-024I</t>
  </si>
  <si>
    <t>Z-024JI</t>
  </si>
  <si>
    <t>Z-024JX</t>
  </si>
  <si>
    <t>Z-024KI</t>
  </si>
  <si>
    <t>Z-024KX</t>
  </si>
  <si>
    <t>Z-024LI</t>
  </si>
  <si>
    <t>Z-024LX</t>
  </si>
  <si>
    <t>Z-024MI</t>
  </si>
  <si>
    <t>Z-024MX</t>
  </si>
  <si>
    <t>Z-024NI</t>
  </si>
  <si>
    <t>Z-024NX</t>
  </si>
  <si>
    <t>Z-024OI</t>
  </si>
  <si>
    <t>Z-024OX</t>
  </si>
  <si>
    <t>Z-024PI</t>
  </si>
  <si>
    <t>Z-024PX</t>
  </si>
  <si>
    <t>Z-024QI</t>
  </si>
  <si>
    <t>Z-024QX</t>
  </si>
  <si>
    <t>Z-024RI</t>
  </si>
  <si>
    <t>Z-024RX</t>
  </si>
  <si>
    <t>Z-024SI</t>
  </si>
  <si>
    <t>Z-024SX</t>
  </si>
  <si>
    <t>Z-024TI</t>
  </si>
  <si>
    <t>Z-024TX</t>
  </si>
  <si>
    <t>Z-024UI</t>
  </si>
  <si>
    <t>Z-024UX</t>
  </si>
  <si>
    <t>Z-024VI</t>
  </si>
  <si>
    <t>Z-024VX</t>
  </si>
  <si>
    <t>Z-024WI</t>
  </si>
  <si>
    <t>Z-024WX</t>
  </si>
  <si>
    <t>Z-024X</t>
  </si>
  <si>
    <t>Z-024XI</t>
  </si>
  <si>
    <t>Z-024XX</t>
  </si>
  <si>
    <t>Z-024YI</t>
  </si>
  <si>
    <t>Z-024YX</t>
  </si>
  <si>
    <t>Z-024ZI</t>
  </si>
  <si>
    <t>Z-024ZX</t>
  </si>
  <si>
    <t>Z-025AI</t>
  </si>
  <si>
    <t>Z-025AX</t>
  </si>
  <si>
    <t>Z-025I</t>
  </si>
  <si>
    <t>Z-025X</t>
  </si>
  <si>
    <t>Z-026I</t>
  </si>
  <si>
    <t>Z-026X</t>
  </si>
  <si>
    <t>Z-027AI</t>
  </si>
  <si>
    <t>Z-027AX</t>
  </si>
  <si>
    <t>Z-027CI</t>
  </si>
  <si>
    <t>Z-027CX</t>
  </si>
  <si>
    <t>Z-027I</t>
  </si>
  <si>
    <t>Z-027X</t>
  </si>
  <si>
    <t>Z-028I</t>
  </si>
  <si>
    <t>Z-028X</t>
  </si>
  <si>
    <t>Z-029I</t>
  </si>
  <si>
    <t>Z-029X</t>
  </si>
  <si>
    <t>Z-030AI</t>
  </si>
  <si>
    <t>Z-030AX</t>
  </si>
  <si>
    <t>Z-030BI</t>
  </si>
  <si>
    <t>Z-030BX</t>
  </si>
  <si>
    <t>Z-030CI</t>
  </si>
  <si>
    <t>Z-030CX</t>
  </si>
  <si>
    <t>Z-030DI</t>
  </si>
  <si>
    <t>Z-030DX</t>
  </si>
  <si>
    <t>Z-030EI</t>
  </si>
  <si>
    <t>Z-030EX</t>
  </si>
  <si>
    <t>Z-030I</t>
  </si>
  <si>
    <t>Z-030X</t>
  </si>
  <si>
    <t>Z-031I</t>
  </si>
  <si>
    <t>Z-031X</t>
  </si>
  <si>
    <t>Z-032I</t>
  </si>
  <si>
    <t>Z-032X</t>
  </si>
  <si>
    <t>Z-033AI</t>
  </si>
  <si>
    <t>Z-033AX</t>
  </si>
  <si>
    <t>Z-033BI</t>
  </si>
  <si>
    <t>Z-033BX</t>
  </si>
  <si>
    <t>Z-033CI</t>
  </si>
  <si>
    <t>Z-033CX</t>
  </si>
  <si>
    <t>Z-033DI</t>
  </si>
  <si>
    <t>Z-033DX</t>
  </si>
  <si>
    <t>Z-033EI</t>
  </si>
  <si>
    <t>Z-033EX</t>
  </si>
  <si>
    <t>Z-033I</t>
  </si>
  <si>
    <t>Z-033X</t>
  </si>
  <si>
    <t>Z-034I</t>
  </si>
  <si>
    <t>Z-034X</t>
  </si>
  <si>
    <t>Z-035I</t>
  </si>
  <si>
    <t>Z-035X</t>
  </si>
  <si>
    <t>Z-036A-01I</t>
  </si>
  <si>
    <t>Z-036A-01X</t>
  </si>
  <si>
    <t>Z-036AAI</t>
  </si>
  <si>
    <t>Z-036AAX</t>
  </si>
  <si>
    <t>Z-036ABI</t>
  </si>
  <si>
    <t>Z-036ABX</t>
  </si>
  <si>
    <t>Z-036ACI</t>
  </si>
  <si>
    <t>Z-036ACX</t>
  </si>
  <si>
    <t>Z-036ADI</t>
  </si>
  <si>
    <t>Z-036ADX</t>
  </si>
  <si>
    <t>Z-036AEI</t>
  </si>
  <si>
    <t>Z-036AEX</t>
  </si>
  <si>
    <t>Z-036AI</t>
  </si>
  <si>
    <t>Z-036AX</t>
  </si>
  <si>
    <t>Z-036BAI</t>
  </si>
  <si>
    <t>Z-036BAX</t>
  </si>
  <si>
    <t>Z-036BBI</t>
  </si>
  <si>
    <t>Z-036BBX</t>
  </si>
  <si>
    <t>Z-036BCI</t>
  </si>
  <si>
    <t>Z-036BCX</t>
  </si>
  <si>
    <t>Z-036BDI</t>
  </si>
  <si>
    <t>Z-036BDX</t>
  </si>
  <si>
    <t>Z-036BEI</t>
  </si>
  <si>
    <t>Z-036BEX</t>
  </si>
  <si>
    <t>Z-036BI</t>
  </si>
  <si>
    <t>Z-036BX</t>
  </si>
  <si>
    <t>Z-036CI</t>
  </si>
  <si>
    <t>Z-036CX</t>
  </si>
  <si>
    <t>Z-036DI</t>
  </si>
  <si>
    <t>Z-036DX</t>
  </si>
  <si>
    <t>Z-036EI</t>
  </si>
  <si>
    <t>Z-036EX</t>
  </si>
  <si>
    <t>Z-036FI</t>
  </si>
  <si>
    <t>Z-036FX</t>
  </si>
  <si>
    <t>Z-036GI</t>
  </si>
  <si>
    <t>Z-036GX</t>
  </si>
  <si>
    <t>Z-036HI</t>
  </si>
  <si>
    <t>Z-036HX</t>
  </si>
  <si>
    <t>Z-036I</t>
  </si>
  <si>
    <t>Z-036JI</t>
  </si>
  <si>
    <t>Z-036JX</t>
  </si>
  <si>
    <t>Z-036KI</t>
  </si>
  <si>
    <t>Z-036KX</t>
  </si>
  <si>
    <t>Z-036LI</t>
  </si>
  <si>
    <t>Z-036LX</t>
  </si>
  <si>
    <t>Z-036MI</t>
  </si>
  <si>
    <t>Z-036MX</t>
  </si>
  <si>
    <t>Z-036NI</t>
  </si>
  <si>
    <t>Z-036NX</t>
  </si>
  <si>
    <t>Z-036OI</t>
  </si>
  <si>
    <t>Z-036OX</t>
  </si>
  <si>
    <t>Z-036PI</t>
  </si>
  <si>
    <t>Z-036PX</t>
  </si>
  <si>
    <t>Z-036QI</t>
  </si>
  <si>
    <t>Z-036QX</t>
  </si>
  <si>
    <t>Z-036RI</t>
  </si>
  <si>
    <t>Z-036RX</t>
  </si>
  <si>
    <t>Z-036SI</t>
  </si>
  <si>
    <t>Z-036SX</t>
  </si>
  <si>
    <t>Z-036TI</t>
  </si>
  <si>
    <t>Z-036TX</t>
  </si>
  <si>
    <t>Z-036UI</t>
  </si>
  <si>
    <t>Z-036UX</t>
  </si>
  <si>
    <t>Z-036VI</t>
  </si>
  <si>
    <t>Z-036VX</t>
  </si>
  <si>
    <t>Z-036WI</t>
  </si>
  <si>
    <t>Z-036WX</t>
  </si>
  <si>
    <t>Z-036X</t>
  </si>
  <si>
    <t>Z-036X-01I</t>
  </si>
  <si>
    <t>Z-036X-01X</t>
  </si>
  <si>
    <t>Z-036XI</t>
  </si>
  <si>
    <t>Z-036XX</t>
  </si>
  <si>
    <t>Z-037I</t>
  </si>
  <si>
    <t>Z-037X</t>
  </si>
  <si>
    <t>Z-038I</t>
  </si>
  <si>
    <t>Z-038X</t>
  </si>
  <si>
    <t>Z-039AI</t>
  </si>
  <si>
    <t>Z-039AX</t>
  </si>
  <si>
    <t>Z-039I</t>
  </si>
  <si>
    <t>Z-039X</t>
  </si>
  <si>
    <t>Z-040AI</t>
  </si>
  <si>
    <t>Z-040AX</t>
  </si>
  <si>
    <t>Z-040I</t>
  </si>
  <si>
    <t>Z-040X</t>
  </si>
  <si>
    <t>Z-041I</t>
  </si>
  <si>
    <t>Z-041X</t>
  </si>
  <si>
    <t>Z-042AI</t>
  </si>
  <si>
    <t>Z-042AX</t>
  </si>
  <si>
    <t>Z-042BI</t>
  </si>
  <si>
    <t>Z-042BX</t>
  </si>
  <si>
    <t>Z-042CI</t>
  </si>
  <si>
    <t>Z-042CX</t>
  </si>
  <si>
    <t>Z-042DI</t>
  </si>
  <si>
    <t>Z-042DX</t>
  </si>
  <si>
    <t>Z-042EI</t>
  </si>
  <si>
    <t>Z-042EX</t>
  </si>
  <si>
    <t>Z-042FI</t>
  </si>
  <si>
    <t>Z-042FX</t>
  </si>
  <si>
    <t>Z-042GI</t>
  </si>
  <si>
    <t>Z-042GX</t>
  </si>
  <si>
    <t>Z-042HI</t>
  </si>
  <si>
    <t>Z-042HX</t>
  </si>
  <si>
    <t>Z-042I</t>
  </si>
  <si>
    <t>Z-042JI</t>
  </si>
  <si>
    <t>Z-042JX</t>
  </si>
  <si>
    <t>Z-042KI</t>
  </si>
  <si>
    <t>Z-042KX</t>
  </si>
  <si>
    <t>Z-042LI</t>
  </si>
  <si>
    <t>Z-042LX</t>
  </si>
  <si>
    <t>Z-042MI</t>
  </si>
  <si>
    <t>Z-042MX</t>
  </si>
  <si>
    <t>Z-042X</t>
  </si>
  <si>
    <t>Z-043AI</t>
  </si>
  <si>
    <t>Z-043AX</t>
  </si>
  <si>
    <t>Z-043I</t>
  </si>
  <si>
    <t>Z-043X</t>
  </si>
  <si>
    <t>Z-044I</t>
  </si>
  <si>
    <t>Z-044X</t>
  </si>
  <si>
    <t>Z-045AI</t>
  </si>
  <si>
    <t>Z-045AX</t>
  </si>
  <si>
    <t>Z-045BI</t>
  </si>
  <si>
    <t>Z-045BX</t>
  </si>
  <si>
    <t>Z-045CI</t>
  </si>
  <si>
    <t>Z-045CX</t>
  </si>
  <si>
    <t>Z-045DI</t>
  </si>
  <si>
    <t>Z-045DX</t>
  </si>
  <si>
    <t>Z-045E-01I</t>
  </si>
  <si>
    <t>Z-045E-01X</t>
  </si>
  <si>
    <t>Z-045E-02I</t>
  </si>
  <si>
    <t>Z-045E-02X</t>
  </si>
  <si>
    <t>Z-045EI</t>
  </si>
  <si>
    <t>Z-045EX</t>
  </si>
  <si>
    <t>Z-045FI</t>
  </si>
  <si>
    <t>Z-045FX</t>
  </si>
  <si>
    <t>Z-045GI</t>
  </si>
  <si>
    <t>Z-045GX</t>
  </si>
  <si>
    <t>Z-045HI</t>
  </si>
  <si>
    <t>Z-045HX</t>
  </si>
  <si>
    <t>Z-045I</t>
  </si>
  <si>
    <t>Z-045JI</t>
  </si>
  <si>
    <t>Z-045JX</t>
  </si>
  <si>
    <t>Z-045X</t>
  </si>
  <si>
    <t>Z-046I</t>
  </si>
  <si>
    <t>Z-046X</t>
  </si>
  <si>
    <t>Z-047I</t>
  </si>
  <si>
    <t>Z-047X</t>
  </si>
  <si>
    <t>Z-048AI</t>
  </si>
  <si>
    <t>Z-048AX</t>
  </si>
  <si>
    <t>Z-048BI</t>
  </si>
  <si>
    <t>Z-048BX</t>
  </si>
  <si>
    <t>Z-048CI</t>
  </si>
  <si>
    <t>Z-048CX</t>
  </si>
  <si>
    <t>Z-048DI</t>
  </si>
  <si>
    <t>Z-048DX</t>
  </si>
  <si>
    <t>Z-048EI</t>
  </si>
  <si>
    <t>Z-048EX</t>
  </si>
  <si>
    <t>Z-048I</t>
  </si>
  <si>
    <t>Z-048X</t>
  </si>
  <si>
    <t>Z-049I</t>
  </si>
  <si>
    <t>Z-049X</t>
  </si>
  <si>
    <t>Z-050I</t>
  </si>
  <si>
    <t>Z-050X</t>
  </si>
  <si>
    <t>Z-051AI</t>
  </si>
  <si>
    <t>Z-051AX</t>
  </si>
  <si>
    <t>Z-051BI</t>
  </si>
  <si>
    <t>Z-051BX</t>
  </si>
  <si>
    <t>Z-051CI</t>
  </si>
  <si>
    <t>Z-051CX</t>
  </si>
  <si>
    <t>Z-051DI</t>
  </si>
  <si>
    <t>Z-051DX</t>
  </si>
  <si>
    <t>Z-051E-01I</t>
  </si>
  <si>
    <t>Z-051E-01X</t>
  </si>
  <si>
    <t>Z-051E-02I</t>
  </si>
  <si>
    <t>Z-051E-02X</t>
  </si>
  <si>
    <t>Z-051E-03I</t>
  </si>
  <si>
    <t>Z-051E-03X</t>
  </si>
  <si>
    <t>Z-051E-04I</t>
  </si>
  <si>
    <t>Z-051E-04X</t>
  </si>
  <si>
    <t>Z-051E-20I</t>
  </si>
  <si>
    <t>Z-051E-20X</t>
  </si>
  <si>
    <t>Z-051EI</t>
  </si>
  <si>
    <t>Z-051EX</t>
  </si>
  <si>
    <t>Z-051FI</t>
  </si>
  <si>
    <t>Z-051FX</t>
  </si>
  <si>
    <t>Z-051GI</t>
  </si>
  <si>
    <t>Z-051GX</t>
  </si>
  <si>
    <t>Z-051HI</t>
  </si>
  <si>
    <t>Z-051HX</t>
  </si>
  <si>
    <t>Z-051I</t>
  </si>
  <si>
    <t>Z-051JI</t>
  </si>
  <si>
    <t>Z-051JX</t>
  </si>
  <si>
    <t>Z-051KI</t>
  </si>
  <si>
    <t>Z-051KX</t>
  </si>
  <si>
    <t>Z-051LI</t>
  </si>
  <si>
    <t>Z-051LX</t>
  </si>
  <si>
    <t>Z-051MI</t>
  </si>
  <si>
    <t>Z-051MX</t>
  </si>
  <si>
    <t>Z-051NI</t>
  </si>
  <si>
    <t>Z-051NX</t>
  </si>
  <si>
    <t>Z-051OI</t>
  </si>
  <si>
    <t>Z-051OX</t>
  </si>
  <si>
    <t>Z-051PI</t>
  </si>
  <si>
    <t>Z-051PX</t>
  </si>
  <si>
    <t>Z-051QI</t>
  </si>
  <si>
    <t>Z-051QX</t>
  </si>
  <si>
    <t>Z-051RI</t>
  </si>
  <si>
    <t>Z-051RX</t>
  </si>
  <si>
    <t>Z-051SI</t>
  </si>
  <si>
    <t>Z-051SX</t>
  </si>
  <si>
    <t>Z-051TI</t>
  </si>
  <si>
    <t>Z-051TX</t>
  </si>
  <si>
    <t>Z-051UI</t>
  </si>
  <si>
    <t>Z-051UX</t>
  </si>
  <si>
    <t>Z-051VI</t>
  </si>
  <si>
    <t>Z-051VX</t>
  </si>
  <si>
    <t>Z-051WI</t>
  </si>
  <si>
    <t>Z-051WX</t>
  </si>
  <si>
    <t>Z-051X</t>
  </si>
  <si>
    <t>Z-051XI</t>
  </si>
  <si>
    <t>Z-051XX</t>
  </si>
  <si>
    <t>Z-051YI</t>
  </si>
  <si>
    <t>Z-051YX</t>
  </si>
  <si>
    <t>Z-052I</t>
  </si>
  <si>
    <t>Z-052X</t>
  </si>
  <si>
    <t>Z-053I</t>
  </si>
  <si>
    <t>Z-053X</t>
  </si>
  <si>
    <t>Z-054AI</t>
  </si>
  <si>
    <t>Z-054AX</t>
  </si>
  <si>
    <t>Z-054I</t>
  </si>
  <si>
    <t>Z-054X</t>
  </si>
  <si>
    <t>Z-055AI</t>
  </si>
  <si>
    <t>Z-055AX</t>
  </si>
  <si>
    <t>Z-055I</t>
  </si>
  <si>
    <t>Z-055X</t>
  </si>
  <si>
    <t>Z-056I</t>
  </si>
  <si>
    <t>Z-056X</t>
  </si>
  <si>
    <t>Z-057AI</t>
  </si>
  <si>
    <t>Z-057AX</t>
  </si>
  <si>
    <t>Z-057BI</t>
  </si>
  <si>
    <t>Z-057BX</t>
  </si>
  <si>
    <t>Z-057CI</t>
  </si>
  <si>
    <t>Z-057CX</t>
  </si>
  <si>
    <t>Z-057DI</t>
  </si>
  <si>
    <t>Z-057DX</t>
  </si>
  <si>
    <t>Z-057E-01I</t>
  </si>
  <si>
    <t>Z-057E-01X</t>
  </si>
  <si>
    <t>Z-057E-10I</t>
  </si>
  <si>
    <t>Z-057E-10X</t>
  </si>
  <si>
    <t>Z-057E-11I</t>
  </si>
  <si>
    <t>Z-057E-11X</t>
  </si>
  <si>
    <t>Z-057E-12I</t>
  </si>
  <si>
    <t>Z-057E-12X</t>
  </si>
  <si>
    <t>Z-057E-13I</t>
  </si>
  <si>
    <t>Z-057E-13X</t>
  </si>
  <si>
    <t>Z-057EAI</t>
  </si>
  <si>
    <t>Z-057EAX</t>
  </si>
  <si>
    <t>Z-057EI</t>
  </si>
  <si>
    <t>Z-057EX</t>
  </si>
  <si>
    <t>Z-057FI</t>
  </si>
  <si>
    <t>Z-057FX</t>
  </si>
  <si>
    <t>Z-057GI</t>
  </si>
  <si>
    <t>Z-057GX</t>
  </si>
  <si>
    <t>Z-057HI</t>
  </si>
  <si>
    <t>Z-057HX</t>
  </si>
  <si>
    <t>Z-057I</t>
  </si>
  <si>
    <t>Z-057JI</t>
  </si>
  <si>
    <t>Z-057JX</t>
  </si>
  <si>
    <t>Z-057KI</t>
  </si>
  <si>
    <t>Z-057KX</t>
  </si>
  <si>
    <t>Z-057LI</t>
  </si>
  <si>
    <t>Z-057LX</t>
  </si>
  <si>
    <t>Z-057MI</t>
  </si>
  <si>
    <t>Z-057MX</t>
  </si>
  <si>
    <t>Z-057X</t>
  </si>
  <si>
    <t>Z-058I</t>
  </si>
  <si>
    <t>Z-058X</t>
  </si>
  <si>
    <t>Z-059I</t>
  </si>
  <si>
    <t>Z-059X</t>
  </si>
  <si>
    <t>Z-060AI</t>
  </si>
  <si>
    <t>Z-060AX</t>
  </si>
  <si>
    <t>Z-060BI</t>
  </si>
  <si>
    <t>Z-060BX</t>
  </si>
  <si>
    <t>Z-060CI</t>
  </si>
  <si>
    <t>Z-060CX</t>
  </si>
  <si>
    <t>Z-060DI</t>
  </si>
  <si>
    <t>Z-060DX</t>
  </si>
  <si>
    <t>Z-060E-01I</t>
  </si>
  <si>
    <t>Z-060E-01X</t>
  </si>
  <si>
    <t>Z-060E-02I</t>
  </si>
  <si>
    <t>Z-060E-02X</t>
  </si>
  <si>
    <t>Z-060E-03I</t>
  </si>
  <si>
    <t>Z-060E-03X</t>
  </si>
  <si>
    <t>Z-060E-04I</t>
  </si>
  <si>
    <t>Z-060E-04X</t>
  </si>
  <si>
    <t>Z-060E-05I</t>
  </si>
  <si>
    <t>Z-060E-05X</t>
  </si>
  <si>
    <t>Z-060EAI</t>
  </si>
  <si>
    <t>Z-060EAX</t>
  </si>
  <si>
    <t>Z-060EI</t>
  </si>
  <si>
    <t>Z-060EX</t>
  </si>
  <si>
    <t>Z-060I</t>
  </si>
  <si>
    <t>Z-060X</t>
  </si>
  <si>
    <t>Z-061I</t>
  </si>
  <si>
    <t>Z-061X</t>
  </si>
  <si>
    <t>Z-062I</t>
  </si>
  <si>
    <t>Z-062X</t>
  </si>
  <si>
    <t>Z-063AI</t>
  </si>
  <si>
    <t>Z-063AX</t>
  </si>
  <si>
    <t>Z-063BI</t>
  </si>
  <si>
    <t>Z-063BX</t>
  </si>
  <si>
    <t>Z-063CI</t>
  </si>
  <si>
    <t>Z-063CX</t>
  </si>
  <si>
    <t>Z-063DI</t>
  </si>
  <si>
    <t>Z-063DX</t>
  </si>
  <si>
    <t>Z-063E-10I</t>
  </si>
  <si>
    <t>Z-063E-10X</t>
  </si>
  <si>
    <t>Z-063E-11I</t>
  </si>
  <si>
    <t>Z-063E-11X</t>
  </si>
  <si>
    <t>Z-063E-12I</t>
  </si>
  <si>
    <t>Z-063E-12X</t>
  </si>
  <si>
    <t>Z-063E-13I</t>
  </si>
  <si>
    <t>Z-063E-13X</t>
  </si>
  <si>
    <t>Z-063E-14I</t>
  </si>
  <si>
    <t>Z-063E-14X</t>
  </si>
  <si>
    <t>Z-063E-20I</t>
  </si>
  <si>
    <t>Z-063E-20X</t>
  </si>
  <si>
    <t>Z-063E-22I</t>
  </si>
  <si>
    <t>Z-063E-22X</t>
  </si>
  <si>
    <t>Z-063EI</t>
  </si>
  <si>
    <t>Z-063EX</t>
  </si>
  <si>
    <t>Z-063I</t>
  </si>
  <si>
    <t>Z-063X</t>
  </si>
  <si>
    <t>Z-064I</t>
  </si>
  <si>
    <t>Z-064X</t>
  </si>
  <si>
    <t>Z-065I</t>
  </si>
  <si>
    <t>Z-065X</t>
  </si>
  <si>
    <t>Z-066AI</t>
  </si>
  <si>
    <t>Z-066AX</t>
  </si>
  <si>
    <t>Z-066BI</t>
  </si>
  <si>
    <t>Z-066BX</t>
  </si>
  <si>
    <t>Z-066CI</t>
  </si>
  <si>
    <t>Z-066CX</t>
  </si>
  <si>
    <t>Z-066DI</t>
  </si>
  <si>
    <t>Z-066DX</t>
  </si>
  <si>
    <t>Z-066E-01I</t>
  </si>
  <si>
    <t>Z-066E-01X</t>
  </si>
  <si>
    <t>Z-066E-02I</t>
  </si>
  <si>
    <t>Z-066E-02X</t>
  </si>
  <si>
    <t>Z-066E-03I</t>
  </si>
  <si>
    <t>Z-066E-03X</t>
  </si>
  <si>
    <t>Z-066E-04I</t>
  </si>
  <si>
    <t>Z-066E-04X</t>
  </si>
  <si>
    <t>Z-066EI</t>
  </si>
  <si>
    <t>Z-066EX</t>
  </si>
  <si>
    <t>Z-066FI</t>
  </si>
  <si>
    <t>Z-066FX</t>
  </si>
  <si>
    <t>Z-066GI</t>
  </si>
  <si>
    <t>Z-066GX</t>
  </si>
  <si>
    <t>Z-066HI</t>
  </si>
  <si>
    <t>Z-066HX</t>
  </si>
  <si>
    <t>Z-066I</t>
  </si>
  <si>
    <t>Z-066JI</t>
  </si>
  <si>
    <t>Z-066JX</t>
  </si>
  <si>
    <t>Z-066KI</t>
  </si>
  <si>
    <t>Z-066KX</t>
  </si>
  <si>
    <t>Z-066LI</t>
  </si>
  <si>
    <t>Z-066LX</t>
  </si>
  <si>
    <t>Z-066MI</t>
  </si>
  <si>
    <t>Z-066MX</t>
  </si>
  <si>
    <t>Z-066NI</t>
  </si>
  <si>
    <t>Z-066NX</t>
  </si>
  <si>
    <t>Z-066OI</t>
  </si>
  <si>
    <t>Z-066OX</t>
  </si>
  <si>
    <t>Z-066PI</t>
  </si>
  <si>
    <t>Z-066PX</t>
  </si>
  <si>
    <t>Z-066QI</t>
  </si>
  <si>
    <t>Z-066QX</t>
  </si>
  <si>
    <t>Z-066RI</t>
  </si>
  <si>
    <t>Z-066RX</t>
  </si>
  <si>
    <t>Z-066SI</t>
  </si>
  <si>
    <t>Z-066SX</t>
  </si>
  <si>
    <t>Z-066TI</t>
  </si>
  <si>
    <t>Z-066TX</t>
  </si>
  <si>
    <t>Z-066UI</t>
  </si>
  <si>
    <t>Z-066UX</t>
  </si>
  <si>
    <t>Z-066VI</t>
  </si>
  <si>
    <t>Z-066VX</t>
  </si>
  <si>
    <t>Z-066WI</t>
  </si>
  <si>
    <t>Z-066WX</t>
  </si>
  <si>
    <t>Z-066X</t>
  </si>
  <si>
    <t>Z-066XI</t>
  </si>
  <si>
    <t>Z-066XX</t>
  </si>
  <si>
    <t>Z-066YI</t>
  </si>
  <si>
    <t>Z-066YX</t>
  </si>
  <si>
    <t>Z-066ZI</t>
  </si>
  <si>
    <t>Z-066ZX</t>
  </si>
  <si>
    <t>Z-067I</t>
  </si>
  <si>
    <t>Z-067X</t>
  </si>
  <si>
    <t>Z-068I</t>
  </si>
  <si>
    <t>Z-068X</t>
  </si>
  <si>
    <t>Z-069AI</t>
  </si>
  <si>
    <t>Z-069AX</t>
  </si>
  <si>
    <t>Z-069CI</t>
  </si>
  <si>
    <t>Z-069CX</t>
  </si>
  <si>
    <t>Z-069I</t>
  </si>
  <si>
    <t>Z-069X</t>
  </si>
  <si>
    <t>Z-070I</t>
  </si>
  <si>
    <t>Z-070X</t>
  </si>
  <si>
    <t>Z-071I</t>
  </si>
  <si>
    <t>Z-071X</t>
  </si>
  <si>
    <t>Z-072AI</t>
  </si>
  <si>
    <t>Z-072AX</t>
  </si>
  <si>
    <t>Z-072BI</t>
  </si>
  <si>
    <t>Z-072BX</t>
  </si>
  <si>
    <t>Z-072CI</t>
  </si>
  <si>
    <t>Z-072CX</t>
  </si>
  <si>
    <t>Z-072DI</t>
  </si>
  <si>
    <t>Z-072DX</t>
  </si>
  <si>
    <t>Z-072EAI</t>
  </si>
  <si>
    <t>Z-072EAX</t>
  </si>
  <si>
    <t>Z-072EI</t>
  </si>
  <si>
    <t>Z-072EX</t>
  </si>
  <si>
    <t>Z-072F-01I</t>
  </si>
  <si>
    <t>Z-072F-01X</t>
  </si>
  <si>
    <t>Z-072F-02I</t>
  </si>
  <si>
    <t>Z-072F-02X</t>
  </si>
  <si>
    <t>Z-072F-03I</t>
  </si>
  <si>
    <t>Z-072F-03X</t>
  </si>
  <si>
    <t>Z-072F-04I</t>
  </si>
  <si>
    <t>Z-072F-04X</t>
  </si>
  <si>
    <t>Z-072F-05I</t>
  </si>
  <si>
    <t>Z-072F-05X</t>
  </si>
  <si>
    <t>Z-072F-10I</t>
  </si>
  <si>
    <t>Z-072F-10X</t>
  </si>
  <si>
    <t>Z-072FI</t>
  </si>
  <si>
    <t>Z-072FX</t>
  </si>
  <si>
    <t>Z-072GI</t>
  </si>
  <si>
    <t>Z-072GX</t>
  </si>
  <si>
    <t>Z-072I</t>
  </si>
  <si>
    <t>Z-072X</t>
  </si>
  <si>
    <t>Z-073I</t>
  </si>
  <si>
    <t>Z-073X</t>
  </si>
  <si>
    <t>Z-074I</t>
  </si>
  <si>
    <t>Z-074X</t>
  </si>
  <si>
    <t>Z-075AI</t>
  </si>
  <si>
    <t>Z-075AX</t>
  </si>
  <si>
    <t>Z-075BI</t>
  </si>
  <si>
    <t>Z-075BX</t>
  </si>
  <si>
    <t>Z-075CI</t>
  </si>
  <si>
    <t>Z-075CX</t>
  </si>
  <si>
    <t>Z-075DI</t>
  </si>
  <si>
    <t>Z-075DX</t>
  </si>
  <si>
    <t>Z-075E-01I</t>
  </si>
  <si>
    <t>Z-075E-01X</t>
  </si>
  <si>
    <t>Z-075E-03I</t>
  </si>
  <si>
    <t>Z-075E-03X</t>
  </si>
  <si>
    <t>Z-075EI</t>
  </si>
  <si>
    <t>Z-075EX</t>
  </si>
  <si>
    <t>Z-075FI</t>
  </si>
  <si>
    <t>Z-075FX</t>
  </si>
  <si>
    <t>Z-075GI</t>
  </si>
  <si>
    <t>Z-075GX</t>
  </si>
  <si>
    <t>Z-075HI</t>
  </si>
  <si>
    <t>Z-075HX</t>
  </si>
  <si>
    <t>Z-075I</t>
  </si>
  <si>
    <t>Z-075JI</t>
  </si>
  <si>
    <t>Z-075JX</t>
  </si>
  <si>
    <t>Z-075K-01I</t>
  </si>
  <si>
    <t>Z-075K-01X</t>
  </si>
  <si>
    <t>Z-075KI</t>
  </si>
  <si>
    <t>Z-075KX</t>
  </si>
  <si>
    <t>Z-075LI</t>
  </si>
  <si>
    <t>Z-075LX</t>
  </si>
  <si>
    <t>Z-075MI</t>
  </si>
  <si>
    <t>Z-075MX</t>
  </si>
  <si>
    <t>Z-075NI</t>
  </si>
  <si>
    <t>Z-075NX</t>
  </si>
  <si>
    <t>Z-075OI</t>
  </si>
  <si>
    <t>Z-075OX</t>
  </si>
  <si>
    <t>Z-075X</t>
  </si>
  <si>
    <t>Z-076I</t>
  </si>
  <si>
    <t>Z-076X</t>
  </si>
  <si>
    <t>Z-077AI</t>
  </si>
  <si>
    <t>Z-077AX</t>
  </si>
  <si>
    <t>Z-077I</t>
  </si>
  <si>
    <t>Z-077X</t>
  </si>
  <si>
    <t>Z-078AI</t>
  </si>
  <si>
    <t>Z-078AX</t>
  </si>
  <si>
    <t>Z-078BI</t>
  </si>
  <si>
    <t>Z-078BX</t>
  </si>
  <si>
    <t>Z-078CI</t>
  </si>
  <si>
    <t>Z-078CX</t>
  </si>
  <si>
    <t>Z-078DI</t>
  </si>
  <si>
    <t>Z-078DX</t>
  </si>
  <si>
    <t>Z-078EI</t>
  </si>
  <si>
    <t>Z-078EX</t>
  </si>
  <si>
    <t>Z-078I</t>
  </si>
  <si>
    <t>Z-078X</t>
  </si>
  <si>
    <t>Z-079AI</t>
  </si>
  <si>
    <t>Z-079AX</t>
  </si>
  <si>
    <t>Z-079I</t>
  </si>
  <si>
    <t>Z-079X</t>
  </si>
  <si>
    <t>Z-080I</t>
  </si>
  <si>
    <t>Z-080X</t>
  </si>
  <si>
    <t>Z-081AI</t>
  </si>
  <si>
    <t>Z-081AX</t>
  </si>
  <si>
    <t>Z-081BI</t>
  </si>
  <si>
    <t>Z-081BX</t>
  </si>
  <si>
    <t>Z-081CI</t>
  </si>
  <si>
    <t>Z-081CX</t>
  </si>
  <si>
    <t>Z-081DI</t>
  </si>
  <si>
    <t>Z-081DX</t>
  </si>
  <si>
    <t>Z-081E-01I</t>
  </si>
  <si>
    <t>Z-081E-01X</t>
  </si>
  <si>
    <t>Z-081E-02I</t>
  </si>
  <si>
    <t>Z-081E-02X</t>
  </si>
  <si>
    <t>Z-081E-03I</t>
  </si>
  <si>
    <t>Z-081E-03X</t>
  </si>
  <si>
    <t>Z-081E-04I</t>
  </si>
  <si>
    <t>Z-081E-04X</t>
  </si>
  <si>
    <t>Z-081E-05I</t>
  </si>
  <si>
    <t>Z-081E-05X</t>
  </si>
  <si>
    <t>Z-081E-06I</t>
  </si>
  <si>
    <t>Z-081E-06X</t>
  </si>
  <si>
    <t>Z-081EI</t>
  </si>
  <si>
    <t>Z-081EX</t>
  </si>
  <si>
    <t>Z-081FI</t>
  </si>
  <si>
    <t>Z-081FX</t>
  </si>
  <si>
    <t>Z-081GI</t>
  </si>
  <si>
    <t>Z-081GX</t>
  </si>
  <si>
    <t>Z-081H-01I</t>
  </si>
  <si>
    <t>Z-081H-01X</t>
  </si>
  <si>
    <t>Z-081HI</t>
  </si>
  <si>
    <t>Z-081HX</t>
  </si>
  <si>
    <t>Z-081I</t>
  </si>
  <si>
    <t>Z-081JI</t>
  </si>
  <si>
    <t>Z-081JX</t>
  </si>
  <si>
    <t>Z-081K-01I</t>
  </si>
  <si>
    <t>Z-081K-01X</t>
  </si>
  <si>
    <t>Z-081K-02I</t>
  </si>
  <si>
    <t>Z-081K-02X</t>
  </si>
  <si>
    <t>Z-081K-03I</t>
  </si>
  <si>
    <t>Z-081K-03X</t>
  </si>
  <si>
    <t>Z-081K-04I</t>
  </si>
  <si>
    <t>Z-081K-04X</t>
  </si>
  <si>
    <t>Z-081K-12I</t>
  </si>
  <si>
    <t>Z-081K-12X</t>
  </si>
  <si>
    <t>Z-081KAI</t>
  </si>
  <si>
    <t>Z-081KAX</t>
  </si>
  <si>
    <t>Z-081KBI</t>
  </si>
  <si>
    <t>Z-081KBX</t>
  </si>
  <si>
    <t>Z-081KI</t>
  </si>
  <si>
    <t>Z-081KX</t>
  </si>
  <si>
    <t>Z-081LI</t>
  </si>
  <si>
    <t>Z-081LX</t>
  </si>
  <si>
    <t>Z-081MI</t>
  </si>
  <si>
    <t>Z-081MX</t>
  </si>
  <si>
    <t>Z-081NI</t>
  </si>
  <si>
    <t>Z-081NX</t>
  </si>
  <si>
    <t>Z-081O-01I</t>
  </si>
  <si>
    <t>Z-081O-01X</t>
  </si>
  <si>
    <t>Z-081OI</t>
  </si>
  <si>
    <t>Z-081OX</t>
  </si>
  <si>
    <t>Z-081PI</t>
  </si>
  <si>
    <t>Z-081PX</t>
  </si>
  <si>
    <t>Z-081QI</t>
  </si>
  <si>
    <t>Z-081QX</t>
  </si>
  <si>
    <t>Z-081RI</t>
  </si>
  <si>
    <t>Z-081RX</t>
  </si>
  <si>
    <t>Z-081SI</t>
  </si>
  <si>
    <t>Z-081SX</t>
  </si>
  <si>
    <t>Z-081TI</t>
  </si>
  <si>
    <t>Z-081TX</t>
  </si>
  <si>
    <t>Z-081UI</t>
  </si>
  <si>
    <t>Z-081UX</t>
  </si>
  <si>
    <t>Z-081X</t>
  </si>
  <si>
    <t>Z-082I</t>
  </si>
  <si>
    <t>Z-082X</t>
  </si>
  <si>
    <t>Z-083I</t>
  </si>
  <si>
    <t>Z-083X</t>
  </si>
  <si>
    <t>Z-084AI</t>
  </si>
  <si>
    <t>Z-084AX</t>
  </si>
  <si>
    <t>Z-084I</t>
  </si>
  <si>
    <t>Z-084X</t>
  </si>
  <si>
    <t>Z-085I</t>
  </si>
  <si>
    <t>Z-085X</t>
  </si>
  <si>
    <t>Z-086I</t>
  </si>
  <si>
    <t>Z-086X</t>
  </si>
  <si>
    <t>Z-087AI</t>
  </si>
  <si>
    <t>Z-087AX</t>
  </si>
  <si>
    <t>Z-087BI</t>
  </si>
  <si>
    <t>Z-087BX</t>
  </si>
  <si>
    <t>Z-087CI</t>
  </si>
  <si>
    <t>Z-087CX</t>
  </si>
  <si>
    <t>Z-087DI</t>
  </si>
  <si>
    <t>Z-087DX</t>
  </si>
  <si>
    <t>Z-087EI</t>
  </si>
  <si>
    <t>Z-087EX</t>
  </si>
  <si>
    <t>Z-087FI</t>
  </si>
  <si>
    <t>Z-087FX</t>
  </si>
  <si>
    <t>Z-087GI</t>
  </si>
  <si>
    <t>Z-087GX</t>
  </si>
  <si>
    <t>Z-087HI</t>
  </si>
  <si>
    <t>Z-087HX</t>
  </si>
  <si>
    <t>Z-087I</t>
  </si>
  <si>
    <t>Z-087JI</t>
  </si>
  <si>
    <t>Z-087JX</t>
  </si>
  <si>
    <t>Z-087KI</t>
  </si>
  <si>
    <t>Z-087KX</t>
  </si>
  <si>
    <t>Z-087X</t>
  </si>
  <si>
    <t>Z-088I</t>
  </si>
  <si>
    <t>Z-088X</t>
  </si>
  <si>
    <t>Z-089I</t>
  </si>
  <si>
    <t>Z-089X</t>
  </si>
  <si>
    <t>Z-090AI</t>
  </si>
  <si>
    <t>Z-090AX</t>
  </si>
  <si>
    <t>Z-090I</t>
  </si>
  <si>
    <t>Z-090X</t>
  </si>
  <si>
    <t>Z-091I</t>
  </si>
  <si>
    <t>Z-091X</t>
  </si>
  <si>
    <t>Z-092I</t>
  </si>
  <si>
    <t>Z-092X</t>
  </si>
  <si>
    <t>Z-093AI</t>
  </si>
  <si>
    <t>Z-093AX</t>
  </si>
  <si>
    <t>Z-093BI</t>
  </si>
  <si>
    <t>Z-093BX</t>
  </si>
  <si>
    <t>Z-093CI</t>
  </si>
  <si>
    <t>Z-093CX</t>
  </si>
  <si>
    <t>Z-093DI</t>
  </si>
  <si>
    <t>Z-093DX</t>
  </si>
  <si>
    <t>Z-093EI</t>
  </si>
  <si>
    <t>Z-093EX</t>
  </si>
  <si>
    <t>Z-093GI</t>
  </si>
  <si>
    <t>Z-093GX</t>
  </si>
  <si>
    <t>Z-093HI</t>
  </si>
  <si>
    <t>Z-093HX</t>
  </si>
  <si>
    <t>Z-093I</t>
  </si>
  <si>
    <t>Z-093X</t>
  </si>
  <si>
    <t>Z-094AI</t>
  </si>
  <si>
    <t>Z-094AX</t>
  </si>
  <si>
    <t>Z-094BI</t>
  </si>
  <si>
    <t>Z-094BX</t>
  </si>
  <si>
    <t>Z-094CI</t>
  </si>
  <si>
    <t>Z-094CX</t>
  </si>
  <si>
    <t>Z-094I</t>
  </si>
  <si>
    <t>Z-094X</t>
  </si>
  <si>
    <t>Z-095I</t>
  </si>
  <si>
    <t>Z-095X</t>
  </si>
  <si>
    <t>Z-096I</t>
  </si>
  <si>
    <t>Z-096X</t>
  </si>
  <si>
    <t>Z-097AI</t>
  </si>
  <si>
    <t>Z-097AX</t>
  </si>
  <si>
    <t>Z-097BI</t>
  </si>
  <si>
    <t>Z-097BX</t>
  </si>
  <si>
    <t>Z-097CI</t>
  </si>
  <si>
    <t>Z-097CX</t>
  </si>
  <si>
    <t>Z-097DI</t>
  </si>
  <si>
    <t>Z-097DX</t>
  </si>
  <si>
    <t>Z-097EI</t>
  </si>
  <si>
    <t>Z-097EX</t>
  </si>
  <si>
    <t>Z-097I</t>
  </si>
  <si>
    <t>Z-097X</t>
  </si>
  <si>
    <t>Z-098I</t>
  </si>
  <si>
    <t>Z-098X</t>
  </si>
  <si>
    <t>Z-099AI</t>
  </si>
  <si>
    <t>Z-099AX</t>
  </si>
  <si>
    <t>Z-099I</t>
  </si>
  <si>
    <t>Z-099X</t>
  </si>
  <si>
    <t>Z-100AAI</t>
  </si>
  <si>
    <t>Z-100AAX</t>
  </si>
  <si>
    <t>Z-100AI</t>
  </si>
  <si>
    <t>Z-100AX</t>
  </si>
  <si>
    <t>Z-100B-01I</t>
  </si>
  <si>
    <t>Z-100B-01X</t>
  </si>
  <si>
    <t>Z-100BI</t>
  </si>
  <si>
    <t>Z-100BX</t>
  </si>
  <si>
    <t>Z-100CI</t>
  </si>
  <si>
    <t>Z-100CX</t>
  </si>
  <si>
    <t>Z-100DI</t>
  </si>
  <si>
    <t>Z-100DX</t>
  </si>
  <si>
    <t>Z-100E-10I</t>
  </si>
  <si>
    <t>Z-100E-10X</t>
  </si>
  <si>
    <t>Z-100E-11I</t>
  </si>
  <si>
    <t>Z-100E-11X</t>
  </si>
  <si>
    <t>Z-100E-12I</t>
  </si>
  <si>
    <t>Z-100E-12X</t>
  </si>
  <si>
    <t>Z-100E-13I</t>
  </si>
  <si>
    <t>Z-100E-13X</t>
  </si>
  <si>
    <t>Z-100E-14I</t>
  </si>
  <si>
    <t>Z-100E-14X</t>
  </si>
  <si>
    <t>Z-100EI</t>
  </si>
  <si>
    <t>Z-100EX</t>
  </si>
  <si>
    <t>Z-100FI</t>
  </si>
  <si>
    <t>Z-100FX</t>
  </si>
  <si>
    <t>Z-100GI</t>
  </si>
  <si>
    <t>Z-100GX</t>
  </si>
  <si>
    <t>Z-100HI</t>
  </si>
  <si>
    <t>Z-100HX</t>
  </si>
  <si>
    <t>Z-100I</t>
  </si>
  <si>
    <t>Z-100JI</t>
  </si>
  <si>
    <t>Z-100JX</t>
  </si>
  <si>
    <t>Z-100KI</t>
  </si>
  <si>
    <t>Z-100KX</t>
  </si>
  <si>
    <t>Z-100LI</t>
  </si>
  <si>
    <t>Z-100LX</t>
  </si>
  <si>
    <t>Z-100MI</t>
  </si>
  <si>
    <t>Z-100MX</t>
  </si>
  <si>
    <t>Z-100NI</t>
  </si>
  <si>
    <t>Z-100NX</t>
  </si>
  <si>
    <t>Z-100OI</t>
  </si>
  <si>
    <t>Z-100OX</t>
  </si>
  <si>
    <t>Z-100PI</t>
  </si>
  <si>
    <t>Z-100PX</t>
  </si>
  <si>
    <t>Z-100QI</t>
  </si>
  <si>
    <t>Z-100QX</t>
  </si>
  <si>
    <t>Z-100RI</t>
  </si>
  <si>
    <t>Z-100RX</t>
  </si>
  <si>
    <t>Z-100SI</t>
  </si>
  <si>
    <t>Z-100SX</t>
  </si>
  <si>
    <t>Z-100TI</t>
  </si>
  <si>
    <t>Z-100TX</t>
  </si>
  <si>
    <t>Z-100UI</t>
  </si>
  <si>
    <t>Z-100UX</t>
  </si>
  <si>
    <t>Z-100X</t>
  </si>
  <si>
    <t>Z-101I</t>
  </si>
  <si>
    <t>Z-101X</t>
  </si>
  <si>
    <t>Z-102I</t>
  </si>
  <si>
    <t>Z-102X</t>
  </si>
  <si>
    <t>Z-103AI</t>
  </si>
  <si>
    <t>Z-103AX</t>
  </si>
  <si>
    <t>Z-103I</t>
  </si>
  <si>
    <t>Z-103X</t>
  </si>
  <si>
    <t>Z-104I</t>
  </si>
  <si>
    <t>Z-104X</t>
  </si>
  <si>
    <t>Z-105I</t>
  </si>
  <si>
    <t>Z-105X</t>
  </si>
  <si>
    <t>Z-106AI</t>
  </si>
  <si>
    <t>Z-106AX</t>
  </si>
  <si>
    <t>Z-106BI</t>
  </si>
  <si>
    <t>Z-106BX</t>
  </si>
  <si>
    <t>Z-106CI</t>
  </si>
  <si>
    <t>Z-106CX</t>
  </si>
  <si>
    <t>Z-106DI</t>
  </si>
  <si>
    <t>Z-106DX</t>
  </si>
  <si>
    <t>Z-106E-10I</t>
  </si>
  <si>
    <t>Z-106E-10X</t>
  </si>
  <si>
    <t>Z-106E-11I</t>
  </si>
  <si>
    <t>Z-106E-11X</t>
  </si>
  <si>
    <t>Z-106EI</t>
  </si>
  <si>
    <t>Z-106EX</t>
  </si>
  <si>
    <t>Z-106FI</t>
  </si>
  <si>
    <t>Z-106FX</t>
  </si>
  <si>
    <t>Z-106GI</t>
  </si>
  <si>
    <t>Z-106GX</t>
  </si>
  <si>
    <t>Z-106HI</t>
  </si>
  <si>
    <t>Z-106HX</t>
  </si>
  <si>
    <t>Z-106I</t>
  </si>
  <si>
    <t>Z-106JI</t>
  </si>
  <si>
    <t>Z-106JX</t>
  </si>
  <si>
    <t>Z-106X</t>
  </si>
  <si>
    <t>Z-107I</t>
  </si>
  <si>
    <t>Z-107X</t>
  </si>
  <si>
    <t>Z-108I</t>
  </si>
  <si>
    <t>Z-108X</t>
  </si>
  <si>
    <t>Z-109AI</t>
  </si>
  <si>
    <t>Z-109AX</t>
  </si>
  <si>
    <t>Z-109BI</t>
  </si>
  <si>
    <t>Z-109BX</t>
  </si>
  <si>
    <t>Z-109CI</t>
  </si>
  <si>
    <t>Z-109CX</t>
  </si>
  <si>
    <t>Z-109DI</t>
  </si>
  <si>
    <t>Z-109DX</t>
  </si>
  <si>
    <t>Z-109E-10I</t>
  </si>
  <si>
    <t>Z-109E-10X</t>
  </si>
  <si>
    <t>Z-109EI</t>
  </si>
  <si>
    <t>Z-109EX</t>
  </si>
  <si>
    <t>Z-109FI</t>
  </si>
  <si>
    <t>Z-109FX</t>
  </si>
  <si>
    <t>Z-109GI</t>
  </si>
  <si>
    <t>Z-109GX</t>
  </si>
  <si>
    <t>Z-109HI</t>
  </si>
  <si>
    <t>Z-109HX</t>
  </si>
  <si>
    <t>Z-109I</t>
  </si>
  <si>
    <t>Z-109JI</t>
  </si>
  <si>
    <t>Z-109JX</t>
  </si>
  <si>
    <t>Z-109X</t>
  </si>
  <si>
    <t>Z-110I</t>
  </si>
  <si>
    <t>Z-110X</t>
  </si>
  <si>
    <t>Z-111I</t>
  </si>
  <si>
    <t>Z-111X</t>
  </si>
  <si>
    <t>Z-112AI</t>
  </si>
  <si>
    <t>Z-112AX</t>
  </si>
  <si>
    <t>Z-112BI</t>
  </si>
  <si>
    <t>Z-112BX</t>
  </si>
  <si>
    <t>Z-112CI</t>
  </si>
  <si>
    <t>Z-112CX</t>
  </si>
  <si>
    <t>Z-112DI</t>
  </si>
  <si>
    <t>Z-112DX</t>
  </si>
  <si>
    <t>Z-112EI</t>
  </si>
  <si>
    <t>Z-112EX</t>
  </si>
  <si>
    <t>Z-112I</t>
  </si>
  <si>
    <t>Z-112X</t>
  </si>
  <si>
    <t>Z-113I</t>
  </si>
  <si>
    <t>Z-113X</t>
  </si>
  <si>
    <t>Z-114I</t>
  </si>
  <si>
    <t>Z-114X</t>
  </si>
  <si>
    <t>Z-115AI</t>
  </si>
  <si>
    <t>Z-115AX</t>
  </si>
  <si>
    <t>Z-115BI</t>
  </si>
  <si>
    <t>Z-115BX</t>
  </si>
  <si>
    <t>Z-115CI</t>
  </si>
  <si>
    <t>Z-115CX</t>
  </si>
  <si>
    <t>Z-115DI</t>
  </si>
  <si>
    <t>Z-115DX</t>
  </si>
  <si>
    <t>Z-115E-01I</t>
  </si>
  <si>
    <t>Z-115E-01X</t>
  </si>
  <si>
    <t>Z-115E-02I</t>
  </si>
  <si>
    <t>Z-115E-02X</t>
  </si>
  <si>
    <t>Z-115E-03I</t>
  </si>
  <si>
    <t>Z-115E-03X</t>
  </si>
  <si>
    <t>Z-115E-04I</t>
  </si>
  <si>
    <t>Z-115E-04X</t>
  </si>
  <si>
    <t>Z-115E-10I</t>
  </si>
  <si>
    <t>Z-115E-10X</t>
  </si>
  <si>
    <t>Z-115E-11I</t>
  </si>
  <si>
    <t>Z-115E-11X</t>
  </si>
  <si>
    <t>Z-115E-12I</t>
  </si>
  <si>
    <t>Z-115E-12X</t>
  </si>
  <si>
    <t>Z-115EI</t>
  </si>
  <si>
    <t>Z-115EX</t>
  </si>
  <si>
    <t>Z-115F-10I</t>
  </si>
  <si>
    <t>Z-115F-10X</t>
  </si>
  <si>
    <t>Z-115F-11I</t>
  </si>
  <si>
    <t>Z-115F-11X</t>
  </si>
  <si>
    <t>Z-115F-12I</t>
  </si>
  <si>
    <t>Z-115F-12X</t>
  </si>
  <si>
    <t>Z-115F-13I</t>
  </si>
  <si>
    <t>Z-115F-13X</t>
  </si>
  <si>
    <t>Z-115F-14I</t>
  </si>
  <si>
    <t>Z-115F-14X</t>
  </si>
  <si>
    <t>Z-115FI</t>
  </si>
  <si>
    <t>Z-115FX</t>
  </si>
  <si>
    <t>Z-115GI</t>
  </si>
  <si>
    <t>Z-115GX</t>
  </si>
  <si>
    <t>Z-115HI</t>
  </si>
  <si>
    <t>Z-115HX</t>
  </si>
  <si>
    <t>Z-115I</t>
  </si>
  <si>
    <t>Z-115JI</t>
  </si>
  <si>
    <t>Z-115JX</t>
  </si>
  <si>
    <t>Z-115KI</t>
  </si>
  <si>
    <t>Z-115KX</t>
  </si>
  <si>
    <t>Z-115LI</t>
  </si>
  <si>
    <t>Z-115LX</t>
  </si>
  <si>
    <t>Z-115MI</t>
  </si>
  <si>
    <t>Z-115MX</t>
  </si>
  <si>
    <t>Z-115NI</t>
  </si>
  <si>
    <t>Z-115NX</t>
  </si>
  <si>
    <t>Z-115OI</t>
  </si>
  <si>
    <t>Z-115OX</t>
  </si>
  <si>
    <t>Z-115PI</t>
  </si>
  <si>
    <t>Z-115PX</t>
  </si>
  <si>
    <t>Z-115QI</t>
  </si>
  <si>
    <t>Z-115QX</t>
  </si>
  <si>
    <t>Z-115RI</t>
  </si>
  <si>
    <t>Z-115RX</t>
  </si>
  <si>
    <t>Z-115SI</t>
  </si>
  <si>
    <t>Z-115SX</t>
  </si>
  <si>
    <t>Z-115TI</t>
  </si>
  <si>
    <t>Z-115TX</t>
  </si>
  <si>
    <t>Z-115UI</t>
  </si>
  <si>
    <t>Z-115UX</t>
  </si>
  <si>
    <t>Z-115V-10I</t>
  </si>
  <si>
    <t>Z-115V-10X</t>
  </si>
  <si>
    <t>Z-115V-11I</t>
  </si>
  <si>
    <t>Z-115V-11X</t>
  </si>
  <si>
    <t>Z-115V-12I</t>
  </si>
  <si>
    <t>Z-115V-12X</t>
  </si>
  <si>
    <t>Z-115V-13I</t>
  </si>
  <si>
    <t>Z-115V-13X</t>
  </si>
  <si>
    <t>Z-115V-14I</t>
  </si>
  <si>
    <t>Z-115V-14X</t>
  </si>
  <si>
    <t>Z-115V-15I</t>
  </si>
  <si>
    <t>Z-115V-15X</t>
  </si>
  <si>
    <t>Z-115V-16I</t>
  </si>
  <si>
    <t>Z-115V-16X</t>
  </si>
  <si>
    <t>Z-115V-17I</t>
  </si>
  <si>
    <t>Z-115V-17X</t>
  </si>
  <si>
    <t>Z-115V-20I</t>
  </si>
  <si>
    <t>Z-115V-20X</t>
  </si>
  <si>
    <t>Z-115V-21I</t>
  </si>
  <si>
    <t>Z-115V-21X</t>
  </si>
  <si>
    <t>Z-115V-22I</t>
  </si>
  <si>
    <t>Z-115V-22X</t>
  </si>
  <si>
    <t>Z-115V-23I</t>
  </si>
  <si>
    <t>Z-115V-23X</t>
  </si>
  <si>
    <t>Z-115V-24I</t>
  </si>
  <si>
    <t>Z-115V-24X</t>
  </si>
  <si>
    <t>Z-115V-25I</t>
  </si>
  <si>
    <t>Z-115V-25X</t>
  </si>
  <si>
    <t>Z-115V-26I</t>
  </si>
  <si>
    <t>Z-115V-26X</t>
  </si>
  <si>
    <t>Z-115V-27I</t>
  </si>
  <si>
    <t>Z-115V-27X</t>
  </si>
  <si>
    <t>Z-115V-29I</t>
  </si>
  <si>
    <t>Z-115V-29X</t>
  </si>
  <si>
    <t>Z-115V-30I</t>
  </si>
  <si>
    <t>Z-115V-30X</t>
  </si>
  <si>
    <t>Z-115V-31I</t>
  </si>
  <si>
    <t>Z-115V-31X</t>
  </si>
  <si>
    <t>Z-115V-32I</t>
  </si>
  <si>
    <t>Z-115V-32X</t>
  </si>
  <si>
    <t>Z-115V-33I</t>
  </si>
  <si>
    <t>Z-115V-33X</t>
  </si>
  <si>
    <t>Z-115V-34I</t>
  </si>
  <si>
    <t>Z-115V-34X</t>
  </si>
  <si>
    <t>Z-115V-35I</t>
  </si>
  <si>
    <t>Z-115V-35X</t>
  </si>
  <si>
    <t>Z-115V-36I</t>
  </si>
  <si>
    <t>Z-115V-36X</t>
  </si>
  <si>
    <t>Z-115V-37I</t>
  </si>
  <si>
    <t>Z-115V-37X</t>
  </si>
  <si>
    <t>Z-115VI</t>
  </si>
  <si>
    <t>Z-115VX</t>
  </si>
  <si>
    <t>Z-115W-19I</t>
  </si>
  <si>
    <t>Z-115W-19X</t>
  </si>
  <si>
    <t>Z-115W-20I</t>
  </si>
  <si>
    <t>Z-115W-20X</t>
  </si>
  <si>
    <t>Z-115W-21I</t>
  </si>
  <si>
    <t>Z-115W-21X</t>
  </si>
  <si>
    <t>Z-115W-22I</t>
  </si>
  <si>
    <t>Z-115W-22X</t>
  </si>
  <si>
    <t>Z-115W-23I</t>
  </si>
  <si>
    <t>Z-115W-23X</t>
  </si>
  <si>
    <t>Z-115W-24I</t>
  </si>
  <si>
    <t>Z-115W-24X</t>
  </si>
  <si>
    <t>Z-115W-25I</t>
  </si>
  <si>
    <t>Z-115W-25X</t>
  </si>
  <si>
    <t>Z-115W-26I</t>
  </si>
  <si>
    <t>Z-115W-26X</t>
  </si>
  <si>
    <t>Z-115W-27I</t>
  </si>
  <si>
    <t>Z-115W-27X</t>
  </si>
  <si>
    <t>Z-115WI</t>
  </si>
  <si>
    <t>Z-115WX</t>
  </si>
  <si>
    <t>Z-115X</t>
  </si>
  <si>
    <t>Z-116I</t>
  </si>
  <si>
    <t>Z-116X</t>
  </si>
  <si>
    <t>Z-117AI</t>
  </si>
  <si>
    <t>Z-117AX</t>
  </si>
  <si>
    <t>Z-117I</t>
  </si>
  <si>
    <t>Z-117X</t>
  </si>
  <si>
    <t>Z-118AI</t>
  </si>
  <si>
    <t>Z-118AX</t>
  </si>
  <si>
    <t>Z-118DI</t>
  </si>
  <si>
    <t>Z-118DX</t>
  </si>
  <si>
    <t>Z-118I</t>
  </si>
  <si>
    <t>Z-118X</t>
  </si>
  <si>
    <t>Z-119I</t>
  </si>
  <si>
    <t>Z-119X</t>
  </si>
  <si>
    <t>Z-120I</t>
  </si>
  <si>
    <t>Z-120X</t>
  </si>
  <si>
    <t>Z-121AI</t>
  </si>
  <si>
    <t>Z-121AX</t>
  </si>
  <si>
    <t>Z-121BI</t>
  </si>
  <si>
    <t>Z-121BX</t>
  </si>
  <si>
    <t>Z-121CI</t>
  </si>
  <si>
    <t>Z-121CX</t>
  </si>
  <si>
    <t>Z-121DI</t>
  </si>
  <si>
    <t>Z-121DX</t>
  </si>
  <si>
    <t>Z-121EI</t>
  </si>
  <si>
    <t>Z-121EX</t>
  </si>
  <si>
    <t>Z-121FI</t>
  </si>
  <si>
    <t>Z-121FX</t>
  </si>
  <si>
    <t>Z-121GI</t>
  </si>
  <si>
    <t>Z-121GX</t>
  </si>
  <si>
    <t>Z-121HI</t>
  </si>
  <si>
    <t>Z-121HX</t>
  </si>
  <si>
    <t>Z-121I</t>
  </si>
  <si>
    <t>Z-121JI</t>
  </si>
  <si>
    <t>Z-121JX</t>
  </si>
  <si>
    <t>Z-121KI</t>
  </si>
  <si>
    <t>Z-121KX</t>
  </si>
  <si>
    <t>Z-121LI</t>
  </si>
  <si>
    <t>Z-121LX</t>
  </si>
  <si>
    <t>Z-121MI</t>
  </si>
  <si>
    <t>Z-121MX</t>
  </si>
  <si>
    <t>Z-121NI</t>
  </si>
  <si>
    <t>Z-121NX</t>
  </si>
  <si>
    <t>Z-121X</t>
  </si>
  <si>
    <t>Z-122I</t>
  </si>
  <si>
    <t>Z-122X</t>
  </si>
  <si>
    <t>Z-123I</t>
  </si>
  <si>
    <t>Z-123X</t>
  </si>
  <si>
    <t>Z-124AI</t>
  </si>
  <si>
    <t>Z-124AX</t>
  </si>
  <si>
    <t>Z-124BI</t>
  </si>
  <si>
    <t>Z-124BX</t>
  </si>
  <si>
    <t>Z-124CI</t>
  </si>
  <si>
    <t>Z-124CX</t>
  </si>
  <si>
    <t>Z-124DI</t>
  </si>
  <si>
    <t>Z-124DX</t>
  </si>
  <si>
    <t>Z-124EI</t>
  </si>
  <si>
    <t>Z-124EX</t>
  </si>
  <si>
    <t>Z-124F-01I</t>
  </si>
  <si>
    <t>Z-124F-01X</t>
  </si>
  <si>
    <t>Z-124F-02I</t>
  </si>
  <si>
    <t>Z-124F-02X</t>
  </si>
  <si>
    <t>Z-124FI</t>
  </si>
  <si>
    <t>Z-124FX</t>
  </si>
  <si>
    <t>Z-124GI</t>
  </si>
  <si>
    <t>Z-124GX</t>
  </si>
  <si>
    <t>Z-124HI</t>
  </si>
  <si>
    <t>Z-124HX</t>
  </si>
  <si>
    <t>Z-124I</t>
  </si>
  <si>
    <t>Z-124JI</t>
  </si>
  <si>
    <t>Z-124JX</t>
  </si>
  <si>
    <t>Z-124X</t>
  </si>
  <si>
    <t>Z-125I</t>
  </si>
  <si>
    <t>Z-125X</t>
  </si>
  <si>
    <t>Z-126I</t>
  </si>
  <si>
    <t>Z-126X</t>
  </si>
  <si>
    <t>Z-127AI</t>
  </si>
  <si>
    <t>Z-127AX</t>
  </si>
  <si>
    <t>Z-127BI</t>
  </si>
  <si>
    <t>Z-127BX</t>
  </si>
  <si>
    <t>Z-127CI</t>
  </si>
  <si>
    <t>Z-127CX</t>
  </si>
  <si>
    <t>Z-127DI</t>
  </si>
  <si>
    <t>Z-127DX</t>
  </si>
  <si>
    <t>Z-127EI</t>
  </si>
  <si>
    <t>Z-127EX</t>
  </si>
  <si>
    <t>Z-127I</t>
  </si>
  <si>
    <t>Z-127X</t>
  </si>
  <si>
    <t>Z-128I</t>
  </si>
  <si>
    <t>Z-128X</t>
  </si>
  <si>
    <t>Z-129AI</t>
  </si>
  <si>
    <t>Z-129AX</t>
  </si>
  <si>
    <t>Z-129I</t>
  </si>
  <si>
    <t>Z-129X</t>
  </si>
  <si>
    <t>Z-130AI</t>
  </si>
  <si>
    <t>Z-130AX</t>
  </si>
  <si>
    <t>Z-130BI</t>
  </si>
  <si>
    <t>Z-130BX</t>
  </si>
  <si>
    <t>Z-130CI</t>
  </si>
  <si>
    <t>Z-130CX</t>
  </si>
  <si>
    <t>Z-130DI</t>
  </si>
  <si>
    <t>Z-130DX</t>
  </si>
  <si>
    <t>Z-130E-01I</t>
  </si>
  <si>
    <t>Z-130E-01X</t>
  </si>
  <si>
    <t>Z-130E-02I</t>
  </si>
  <si>
    <t>Z-130E-02X</t>
  </si>
  <si>
    <t>Z-130E-03I</t>
  </si>
  <si>
    <t>Z-130E-03X</t>
  </si>
  <si>
    <t>Z-130E-10I</t>
  </si>
  <si>
    <t>Z-130E-10X</t>
  </si>
  <si>
    <t>Z-130E-11I</t>
  </si>
  <si>
    <t>Z-130E-11X</t>
  </si>
  <si>
    <t>Z-130E-12I</t>
  </si>
  <si>
    <t>Z-130E-12X</t>
  </si>
  <si>
    <t>Z-130E-13I</t>
  </si>
  <si>
    <t>Z-130E-13X</t>
  </si>
  <si>
    <t>Z-130E-14I</t>
  </si>
  <si>
    <t>Z-130E-14X</t>
  </si>
  <si>
    <t>Z-130E-15I</t>
  </si>
  <si>
    <t>Z-130E-15X</t>
  </si>
  <si>
    <t>Z-130EI</t>
  </si>
  <si>
    <t>Z-130EX</t>
  </si>
  <si>
    <t>Z-130FI</t>
  </si>
  <si>
    <t>Z-130FX</t>
  </si>
  <si>
    <t>Z-130GI</t>
  </si>
  <si>
    <t>Z-130GX</t>
  </si>
  <si>
    <t>Z-130HI</t>
  </si>
  <si>
    <t>Z-130HX</t>
  </si>
  <si>
    <t>Z-130I</t>
  </si>
  <si>
    <t>Z-130JI</t>
  </si>
  <si>
    <t>Z-130JX</t>
  </si>
  <si>
    <t>Z-130K-01I</t>
  </si>
  <si>
    <t>Z-130K-01X</t>
  </si>
  <si>
    <t>Z-130K-02I</t>
  </si>
  <si>
    <t>Z-130K-02X</t>
  </si>
  <si>
    <t>Z-130K-03I</t>
  </si>
  <si>
    <t>Z-130K-03X</t>
  </si>
  <si>
    <t>Z-130K-04I</t>
  </si>
  <si>
    <t>Z-130K-04X</t>
  </si>
  <si>
    <t>Z-130K-05I</t>
  </si>
  <si>
    <t>Z-130K-05X</t>
  </si>
  <si>
    <t>Z-130K-06I</t>
  </si>
  <si>
    <t>Z-130K-06X</t>
  </si>
  <si>
    <t>Z-130K-20I</t>
  </si>
  <si>
    <t>Z-130K-20X</t>
  </si>
  <si>
    <t>Z-130K-21I</t>
  </si>
  <si>
    <t>Z-130K-21X</t>
  </si>
  <si>
    <t>Z-130KI</t>
  </si>
  <si>
    <t>Z-130KX</t>
  </si>
  <si>
    <t>Z-130LI</t>
  </si>
  <si>
    <t>Z-130LX</t>
  </si>
  <si>
    <t>Z-130MI</t>
  </si>
  <si>
    <t>Z-130MX</t>
  </si>
  <si>
    <t>Z-130NI</t>
  </si>
  <si>
    <t>Z-130NX</t>
  </si>
  <si>
    <t>Z-130OI</t>
  </si>
  <si>
    <t>Z-130OX</t>
  </si>
  <si>
    <t>Z-130PI</t>
  </si>
  <si>
    <t>Z-130PX</t>
  </si>
  <si>
    <t>Z-130QI</t>
  </si>
  <si>
    <t>Z-130QX</t>
  </si>
  <si>
    <t>Z-130RI</t>
  </si>
  <si>
    <t>Z-130RX</t>
  </si>
  <si>
    <t>Z-130SI</t>
  </si>
  <si>
    <t>Z-130SX</t>
  </si>
  <si>
    <t>Z-130TI</t>
  </si>
  <si>
    <t>Z-130TX</t>
  </si>
  <si>
    <t>Z-130UI</t>
  </si>
  <si>
    <t>Z-130UX</t>
  </si>
  <si>
    <t>Z-130X</t>
  </si>
  <si>
    <t>Z-131I</t>
  </si>
  <si>
    <t>EN 10270-1-SH</t>
  </si>
  <si>
    <t>Z-131X</t>
  </si>
  <si>
    <t>Z-132I</t>
  </si>
  <si>
    <t>Z-132X</t>
  </si>
  <si>
    <t>Z-133AI</t>
  </si>
  <si>
    <t>Z-133AX</t>
  </si>
  <si>
    <t>Z-133I</t>
  </si>
  <si>
    <t>Z-133X</t>
  </si>
  <si>
    <t>Z-134I</t>
  </si>
  <si>
    <t>Z-134X</t>
  </si>
  <si>
    <t>Z-135AI</t>
  </si>
  <si>
    <t>Z-135AX</t>
  </si>
  <si>
    <t>Z-135I</t>
  </si>
  <si>
    <t>Z-135X</t>
  </si>
  <si>
    <t>Z-136AI</t>
  </si>
  <si>
    <t>Z-136AX</t>
  </si>
  <si>
    <t>Z-136BI</t>
  </si>
  <si>
    <t>Z-136BX</t>
  </si>
  <si>
    <t>Z-136CI</t>
  </si>
  <si>
    <t>Z-136CX</t>
  </si>
  <si>
    <t>Z-136DI</t>
  </si>
  <si>
    <t>Z-136DX</t>
  </si>
  <si>
    <t>Z-136E-10I</t>
  </si>
  <si>
    <t>Z-136E-10X</t>
  </si>
  <si>
    <t>Z-136EI</t>
  </si>
  <si>
    <t>Z-136EX</t>
  </si>
  <si>
    <t>Z-136I</t>
  </si>
  <si>
    <t>Z-136X</t>
  </si>
  <si>
    <t>Z-137AI</t>
  </si>
  <si>
    <t>Z-137AX</t>
  </si>
  <si>
    <t>Z-137I</t>
  </si>
  <si>
    <t>Z-137X</t>
  </si>
  <si>
    <t>Z-138AI</t>
  </si>
  <si>
    <t>Z-138AX</t>
  </si>
  <si>
    <t>Z-138I</t>
  </si>
  <si>
    <t>Z-138X</t>
  </si>
  <si>
    <t>Z-139I</t>
  </si>
  <si>
    <t>Z-139X</t>
  </si>
  <si>
    <t>Z-140AI</t>
  </si>
  <si>
    <t>Z-140AX</t>
  </si>
  <si>
    <t>Z-140I</t>
  </si>
  <si>
    <t>Z-140X</t>
  </si>
  <si>
    <t>Z-141AI</t>
  </si>
  <si>
    <t>Z-141AX</t>
  </si>
  <si>
    <t>Z-141BI</t>
  </si>
  <si>
    <t>Z-141BX</t>
  </si>
  <si>
    <t>Z-141CI</t>
  </si>
  <si>
    <t>Z-141CX</t>
  </si>
  <si>
    <t>Z-141DI</t>
  </si>
  <si>
    <t>Z-141DX</t>
  </si>
  <si>
    <t>Z-141E-10I</t>
  </si>
  <si>
    <t>Z-141E-10X</t>
  </si>
  <si>
    <t>Z-141EI</t>
  </si>
  <si>
    <t>Z-141EX</t>
  </si>
  <si>
    <t>Z-141FI</t>
  </si>
  <si>
    <t>Z-141FX</t>
  </si>
  <si>
    <t>Z-141GI</t>
  </si>
  <si>
    <t>Z-141GX</t>
  </si>
  <si>
    <t>Z-141HI</t>
  </si>
  <si>
    <t>Z-141HX</t>
  </si>
  <si>
    <t>Z-141I</t>
  </si>
  <si>
    <t>Z-141JI</t>
  </si>
  <si>
    <t>Z-141JX</t>
  </si>
  <si>
    <t>Z-141KI</t>
  </si>
  <si>
    <t>Z-141KX</t>
  </si>
  <si>
    <t>Z-141X</t>
  </si>
  <si>
    <t>Z-142I</t>
  </si>
  <si>
    <t>Z-142X</t>
  </si>
  <si>
    <t>Z-143I</t>
  </si>
  <si>
    <t>Z-143X</t>
  </si>
  <si>
    <t>Z-144AI</t>
  </si>
  <si>
    <t>Z-144AX</t>
  </si>
  <si>
    <t>Z-144BI</t>
  </si>
  <si>
    <t>Z-144BX</t>
  </si>
  <si>
    <t>Z-144CI</t>
  </si>
  <si>
    <t>Z-144CX</t>
  </si>
  <si>
    <t>Z-144DI</t>
  </si>
  <si>
    <t>Z-144DX</t>
  </si>
  <si>
    <t>Z-144EI</t>
  </si>
  <si>
    <t>Z-144EX</t>
  </si>
  <si>
    <t>Z-144I</t>
  </si>
  <si>
    <t>Z-144X</t>
  </si>
  <si>
    <t>Z-145I</t>
  </si>
  <si>
    <t>Z-145X</t>
  </si>
  <si>
    <t>Z-146AI</t>
  </si>
  <si>
    <t>Z-146AX</t>
  </si>
  <si>
    <t>Z-146I</t>
  </si>
  <si>
    <t>Z-146X</t>
  </si>
  <si>
    <t>Z-147AAI</t>
  </si>
  <si>
    <t>Z-147AAX</t>
  </si>
  <si>
    <t>Z-147AI</t>
  </si>
  <si>
    <t>Z-147AX</t>
  </si>
  <si>
    <t>Z-147B-01I</t>
  </si>
  <si>
    <t>Z-147B-01X</t>
  </si>
  <si>
    <t>Z-147BI</t>
  </si>
  <si>
    <t>Z-147BX</t>
  </si>
  <si>
    <t>Z-147CI</t>
  </si>
  <si>
    <t>Z-147CX</t>
  </si>
  <si>
    <t>Z-147DI</t>
  </si>
  <si>
    <t>Z-147DX</t>
  </si>
  <si>
    <t>Z-147E-01I</t>
  </si>
  <si>
    <t>Z-147E-01X</t>
  </si>
  <si>
    <t>Z-147E-02I</t>
  </si>
  <si>
    <t>Z-147E-02X</t>
  </si>
  <si>
    <t>Z-147E-03I</t>
  </si>
  <si>
    <t>Z-147E-03X</t>
  </si>
  <si>
    <t>Z-147E-10I</t>
  </si>
  <si>
    <t>Z-147E-10X</t>
  </si>
  <si>
    <t>Z-147E-20I</t>
  </si>
  <si>
    <t>Z-147E-20X</t>
  </si>
  <si>
    <t>Z-147E-21I</t>
  </si>
  <si>
    <t>Z-147E-21X</t>
  </si>
  <si>
    <t>Z-147E-22I</t>
  </si>
  <si>
    <t>Z-147E-22X</t>
  </si>
  <si>
    <t>Z-147E-23I</t>
  </si>
  <si>
    <t>Z-147E-23X</t>
  </si>
  <si>
    <t>Z-147E-24I</t>
  </si>
  <si>
    <t>Z-147E-24X</t>
  </si>
  <si>
    <t>Z-147EI</t>
  </si>
  <si>
    <t>Z-147EX</t>
  </si>
  <si>
    <t>Z-147FI</t>
  </si>
  <si>
    <t>Z-147FX</t>
  </si>
  <si>
    <t>Z-147GI</t>
  </si>
  <si>
    <t>Z-147GX</t>
  </si>
  <si>
    <t>Z-147HI</t>
  </si>
  <si>
    <t>Z-147HX</t>
  </si>
  <si>
    <t>Z-147I</t>
  </si>
  <si>
    <t>Z-147JI</t>
  </si>
  <si>
    <t>Z-147JX</t>
  </si>
  <si>
    <t>Z-147K-01I</t>
  </si>
  <si>
    <t>Z-147K-01X</t>
  </si>
  <si>
    <t>Z-147K-02I</t>
  </si>
  <si>
    <t>Z-147K-02X</t>
  </si>
  <si>
    <t>Z-147K-03I</t>
  </si>
  <si>
    <t>Z-147K-03X</t>
  </si>
  <si>
    <t>Z-147K-04I</t>
  </si>
  <si>
    <t>Z-147K-04X</t>
  </si>
  <si>
    <t>Z-147K-20I</t>
  </si>
  <si>
    <t>Z-147K-20X</t>
  </si>
  <si>
    <t>Z-147K-21I</t>
  </si>
  <si>
    <t>Z-147K-21X</t>
  </si>
  <si>
    <t>Z-147KI</t>
  </si>
  <si>
    <t>Z-147KX</t>
  </si>
  <si>
    <t>Z-147LI</t>
  </si>
  <si>
    <t>Z-147LX</t>
  </si>
  <si>
    <t>Z-147MI</t>
  </si>
  <si>
    <t>Z-147MX</t>
  </si>
  <si>
    <t>Z-147NI</t>
  </si>
  <si>
    <t>Z-147NX</t>
  </si>
  <si>
    <t>Z-147OI</t>
  </si>
  <si>
    <t>Z-147OX</t>
  </si>
  <si>
    <t>Z-147PI</t>
  </si>
  <si>
    <t>Z-147PX</t>
  </si>
  <si>
    <t>Z-147QI</t>
  </si>
  <si>
    <t>Z-147QX</t>
  </si>
  <si>
    <t>Z-147RI</t>
  </si>
  <si>
    <t>Z-147RX</t>
  </si>
  <si>
    <t>Z-147SI</t>
  </si>
  <si>
    <t>Z-147SX</t>
  </si>
  <si>
    <t>Z-147TI</t>
  </si>
  <si>
    <t>Z-147TX</t>
  </si>
  <si>
    <t>Z-147UI</t>
  </si>
  <si>
    <t>Z-147UX</t>
  </si>
  <si>
    <t>Z-147X</t>
  </si>
  <si>
    <t>Z-148I</t>
  </si>
  <si>
    <t>Z-148X</t>
  </si>
  <si>
    <t>Z-149I</t>
  </si>
  <si>
    <t>Z-149X</t>
  </si>
  <si>
    <t>Z-150AI</t>
  </si>
  <si>
    <t>Z-150AX</t>
  </si>
  <si>
    <t>Z-150I</t>
  </si>
  <si>
    <t>Z-150X</t>
  </si>
  <si>
    <t>Z-151AI</t>
  </si>
  <si>
    <t>Z-151AX</t>
  </si>
  <si>
    <t>Z-151I</t>
  </si>
  <si>
    <t>Z-151X</t>
  </si>
  <si>
    <t>Z-152I</t>
  </si>
  <si>
    <t>Z-152X</t>
  </si>
  <si>
    <t>Z-153AI</t>
  </si>
  <si>
    <t>Z-153AX</t>
  </si>
  <si>
    <t>Z-153BI</t>
  </si>
  <si>
    <t>Z-153BX</t>
  </si>
  <si>
    <t>Z-153CI</t>
  </si>
  <si>
    <t>Z-153CX</t>
  </si>
  <si>
    <t>Z-153DI</t>
  </si>
  <si>
    <t>Z-153DX</t>
  </si>
  <si>
    <t>Z-153EI</t>
  </si>
  <si>
    <t>Z-153EX</t>
  </si>
  <si>
    <t>Z-153I</t>
  </si>
  <si>
    <t>Z-153X</t>
  </si>
  <si>
    <t>Z-154I</t>
  </si>
  <si>
    <t>Z-154X</t>
  </si>
  <si>
    <t>Z-155I</t>
  </si>
  <si>
    <t>Z-155X</t>
  </si>
  <si>
    <t>Z-156AI</t>
  </si>
  <si>
    <t>Z-156AX</t>
  </si>
  <si>
    <t>Z-156BI</t>
  </si>
  <si>
    <t>Z-156BX</t>
  </si>
  <si>
    <t>Z-156CI</t>
  </si>
  <si>
    <t>Z-156CX</t>
  </si>
  <si>
    <t>Z-156DI</t>
  </si>
  <si>
    <t>Z-156DX</t>
  </si>
  <si>
    <t>Z-156E-10I</t>
  </si>
  <si>
    <t>Z-156E-10X</t>
  </si>
  <si>
    <t>Z-156EI</t>
  </si>
  <si>
    <t>Z-156EX</t>
  </si>
  <si>
    <t>Z-156FI</t>
  </si>
  <si>
    <t>Z-156FX</t>
  </si>
  <si>
    <t>Z-156GI</t>
  </si>
  <si>
    <t>Z-156GX</t>
  </si>
  <si>
    <t>Z-156HI</t>
  </si>
  <si>
    <t>Z-156HX</t>
  </si>
  <si>
    <t>Z-156I</t>
  </si>
  <si>
    <t>Z-156JI</t>
  </si>
  <si>
    <t>Z-156JX</t>
  </si>
  <si>
    <t>Z-156KI</t>
  </si>
  <si>
    <t>Z-156KX</t>
  </si>
  <si>
    <t>Z-156LI</t>
  </si>
  <si>
    <t>Z-156LX</t>
  </si>
  <si>
    <t>Z-156MI</t>
  </si>
  <si>
    <t>Z-156MX</t>
  </si>
  <si>
    <t>Z-156NI</t>
  </si>
  <si>
    <t>Z-156NX</t>
  </si>
  <si>
    <t>Z-156X</t>
  </si>
  <si>
    <t>Z-157AI</t>
  </si>
  <si>
    <t>Z-157AX</t>
  </si>
  <si>
    <t>Z-157I</t>
  </si>
  <si>
    <t>Z-157X</t>
  </si>
  <si>
    <t>Z-158I</t>
  </si>
  <si>
    <t>Z-158X</t>
  </si>
  <si>
    <t>Z-159AI</t>
  </si>
  <si>
    <t>Z-159AX</t>
  </si>
  <si>
    <t>Z-159BI</t>
  </si>
  <si>
    <t>Z-159BX</t>
  </si>
  <si>
    <t>Z-159CI</t>
  </si>
  <si>
    <t>Z-159CX</t>
  </si>
  <si>
    <t>Z-159DI</t>
  </si>
  <si>
    <t>Z-159DX</t>
  </si>
  <si>
    <t>Z-159EI</t>
  </si>
  <si>
    <t>Z-159EX</t>
  </si>
  <si>
    <t>Z-159I</t>
  </si>
  <si>
    <t>Z-159X</t>
  </si>
  <si>
    <t>Z-160I</t>
  </si>
  <si>
    <t>Z-160X</t>
  </si>
  <si>
    <t>Z-161I</t>
  </si>
  <si>
    <t>Z-161X</t>
  </si>
  <si>
    <t>Z-162AI</t>
  </si>
  <si>
    <t>Z-162AX</t>
  </si>
  <si>
    <t>Z-162BI</t>
  </si>
  <si>
    <t>Z-162BX</t>
  </si>
  <si>
    <t>Z-162CI</t>
  </si>
  <si>
    <t>Z-162CX</t>
  </si>
  <si>
    <t>Z-162DI</t>
  </si>
  <si>
    <t>Z-162DX</t>
  </si>
  <si>
    <t>Z-162E-10I</t>
  </si>
  <si>
    <t>Z-162E-10X</t>
  </si>
  <si>
    <t>Z-162E-11I</t>
  </si>
  <si>
    <t>Z-162E-11X</t>
  </si>
  <si>
    <t>Z-162E-12I</t>
  </si>
  <si>
    <t>Z-162E-12X</t>
  </si>
  <si>
    <t>Z-162E-13I</t>
  </si>
  <si>
    <t>Z-162E-13X</t>
  </si>
  <si>
    <t>Z-162E-14I</t>
  </si>
  <si>
    <t>Z-162E-14X</t>
  </si>
  <si>
    <t>Z-162EI</t>
  </si>
  <si>
    <t>Z-162EX</t>
  </si>
  <si>
    <t>Z-162FI</t>
  </si>
  <si>
    <t>Z-162FX</t>
  </si>
  <si>
    <t>Z-162GI</t>
  </si>
  <si>
    <t>Z-162GX</t>
  </si>
  <si>
    <t>Z-162HI</t>
  </si>
  <si>
    <t>Z-162HX</t>
  </si>
  <si>
    <t>Z-162I</t>
  </si>
  <si>
    <t>Z-162JI</t>
  </si>
  <si>
    <t>Z-162JX</t>
  </si>
  <si>
    <t>Z-162K-01I</t>
  </si>
  <si>
    <t>Z-162K-01X</t>
  </si>
  <si>
    <t>Z-162K-02I</t>
  </si>
  <si>
    <t>Z-162K-02X</t>
  </si>
  <si>
    <t>Z-162K-03I</t>
  </si>
  <si>
    <t>Z-162K-03X</t>
  </si>
  <si>
    <t>Z-162K-04I</t>
  </si>
  <si>
    <t>Z-162K-04X</t>
  </si>
  <si>
    <t>Z-162K-20I</t>
  </si>
  <si>
    <t>Z-162K-20X</t>
  </si>
  <si>
    <t>Z-162K-21I</t>
  </si>
  <si>
    <t>Z-162K-21X</t>
  </si>
  <si>
    <t>Z-162KI</t>
  </si>
  <si>
    <t>Z-162KX</t>
  </si>
  <si>
    <t>Z-162LI</t>
  </si>
  <si>
    <t>Z-162LX</t>
  </si>
  <si>
    <t>Z-162MI</t>
  </si>
  <si>
    <t>Z-162MX</t>
  </si>
  <si>
    <t>Z-162N-01I</t>
  </si>
  <si>
    <t>Z-162N-01X</t>
  </si>
  <si>
    <t>Z-162NI</t>
  </si>
  <si>
    <t>Z-162NX</t>
  </si>
  <si>
    <t>Z-162O-01I</t>
  </si>
  <si>
    <t>Z-162O-01X</t>
  </si>
  <si>
    <t>Z-162O-02I</t>
  </si>
  <si>
    <t>Z-162O-02X</t>
  </si>
  <si>
    <t>Z-162OI</t>
  </si>
  <si>
    <t>Z-162OX</t>
  </si>
  <si>
    <t>Z-162P-01I</t>
  </si>
  <si>
    <t>Z-162P-01X</t>
  </si>
  <si>
    <t>Z-162PI</t>
  </si>
  <si>
    <t>Z-162PX</t>
  </si>
  <si>
    <t>Z-162QI</t>
  </si>
  <si>
    <t>Z-162QX</t>
  </si>
  <si>
    <t>Z-162RI</t>
  </si>
  <si>
    <t>Z-162RX</t>
  </si>
  <si>
    <t>Z-162SI</t>
  </si>
  <si>
    <t>Z-162SX</t>
  </si>
  <si>
    <t>Z-162TI</t>
  </si>
  <si>
    <t>Z-162TX</t>
  </si>
  <si>
    <t>Z-162U-01I</t>
  </si>
  <si>
    <t>Z-162U-01X</t>
  </si>
  <si>
    <t>Z-162U-02I</t>
  </si>
  <si>
    <t>Z-162U-02X</t>
  </si>
  <si>
    <t>Z-162U-03I</t>
  </si>
  <si>
    <t>Z-162U-03X</t>
  </si>
  <si>
    <t>Z-162U-04I</t>
  </si>
  <si>
    <t>Z-162U-04X</t>
  </si>
  <si>
    <t>Z-162U-05I</t>
  </si>
  <si>
    <t>Z-162U-05X</t>
  </si>
  <si>
    <t>Z-162U-06I</t>
  </si>
  <si>
    <t>Z-162U-06X</t>
  </si>
  <si>
    <t>Z-162U-07I</t>
  </si>
  <si>
    <t>AB</t>
  </si>
  <si>
    <t>Z-162U-07X</t>
  </si>
  <si>
    <t>Z-162U-10I</t>
  </si>
  <si>
    <t>Z-162U-10X</t>
  </si>
  <si>
    <t>Z-162U-18I</t>
  </si>
  <si>
    <t>Z-162U-18X</t>
  </si>
  <si>
    <t>Z-162U-19I</t>
  </si>
  <si>
    <t>Z-162U-19X</t>
  </si>
  <si>
    <t>Z-162U-20I</t>
  </si>
  <si>
    <t>Z-162U-20X</t>
  </si>
  <si>
    <t>Z-162U-21I</t>
  </si>
  <si>
    <t>Z-162U-21X</t>
  </si>
  <si>
    <t>Z-162U-22I</t>
  </si>
  <si>
    <t>Z-162U-22X</t>
  </si>
  <si>
    <t>Z-162U-23I</t>
  </si>
  <si>
    <t>Z-162U-23X</t>
  </si>
  <si>
    <t>Z-162U-24I</t>
  </si>
  <si>
    <t>Z-162U-24X</t>
  </si>
  <si>
    <t>Z-162U-25I</t>
  </si>
  <si>
    <t>Z-162U-25X</t>
  </si>
  <si>
    <t>Z-162U-26I</t>
  </si>
  <si>
    <t>Z-162U-26X</t>
  </si>
  <si>
    <t>Z-162U-28I</t>
  </si>
  <si>
    <t>Z-162U-28X</t>
  </si>
  <si>
    <t>Z-162U-29I</t>
  </si>
  <si>
    <t>Z-162U-29X</t>
  </si>
  <si>
    <t>Z-162U-30I</t>
  </si>
  <si>
    <t>Z-162U-30X</t>
  </si>
  <si>
    <t>Z-162U-31I</t>
  </si>
  <si>
    <t>Z-162U-31X</t>
  </si>
  <si>
    <t>Z-162U-32I</t>
  </si>
  <si>
    <t>Z-162U-32X</t>
  </si>
  <si>
    <t>Z-162U-33I</t>
  </si>
  <si>
    <t>Z-162U-33X</t>
  </si>
  <si>
    <t>Z-162U-34I</t>
  </si>
  <si>
    <t>Z-162U-34X</t>
  </si>
  <si>
    <t>Z-162U-35I</t>
  </si>
  <si>
    <t>Z-162U-35X</t>
  </si>
  <si>
    <t>Z-162U-36I</t>
  </si>
  <si>
    <t>Z-162U-36X</t>
  </si>
  <si>
    <t>Z-162U-38I</t>
  </si>
  <si>
    <t>Z-162U-38X</t>
  </si>
  <si>
    <t>Z-162U-39I</t>
  </si>
  <si>
    <t>Z-162U-39X</t>
  </si>
  <si>
    <t>Z-162U-40I</t>
  </si>
  <si>
    <t>Z-162U-40X</t>
  </si>
  <si>
    <t>Z-162U-41I</t>
  </si>
  <si>
    <t>Z-162U-41X</t>
  </si>
  <si>
    <t>Z-162U-42I</t>
  </si>
  <si>
    <t>Z-162U-42X</t>
  </si>
  <si>
    <t>Z-162U-43I</t>
  </si>
  <si>
    <t>Z-162U-43X</t>
  </si>
  <si>
    <t>Z-162U-44I</t>
  </si>
  <si>
    <t>Z-162U-44X</t>
  </si>
  <si>
    <t>Z-162U-45I</t>
  </si>
  <si>
    <t>Z-162U-45X</t>
  </si>
  <si>
    <t>Z-162U-46I</t>
  </si>
  <si>
    <t>Z-162U-46X</t>
  </si>
  <si>
    <t>Z-162UI</t>
  </si>
  <si>
    <t>Z-162UX</t>
  </si>
  <si>
    <t>Z-162X</t>
  </si>
  <si>
    <t>Z-163I</t>
  </si>
  <si>
    <t>Z-163X</t>
  </si>
  <si>
    <t>Z-164I</t>
  </si>
  <si>
    <t>Z-164X</t>
  </si>
  <si>
    <t>Z-165AI</t>
  </si>
  <si>
    <t>Z-165AX</t>
  </si>
  <si>
    <t>Z-165I</t>
  </si>
  <si>
    <t>Z-165X</t>
  </si>
  <si>
    <t>Z-166AI</t>
  </si>
  <si>
    <t>Z-166AX</t>
  </si>
  <si>
    <t>Z-166I</t>
  </si>
  <si>
    <t>Z-166X</t>
  </si>
  <si>
    <t>Z-167I</t>
  </si>
  <si>
    <t>Z-167X</t>
  </si>
  <si>
    <t>Z-168AI</t>
  </si>
  <si>
    <t>Z-168AX</t>
  </si>
  <si>
    <t>Z-168BI</t>
  </si>
  <si>
    <t>Z-168BX</t>
  </si>
  <si>
    <t>Z-168CI</t>
  </si>
  <si>
    <t>Z-168CX</t>
  </si>
  <si>
    <t>Z-168DI</t>
  </si>
  <si>
    <t>Z-168DX</t>
  </si>
  <si>
    <t>Z-168EI</t>
  </si>
  <si>
    <t>Z-168EX</t>
  </si>
  <si>
    <t>Z-168I</t>
  </si>
  <si>
    <t>Z-168X</t>
  </si>
  <si>
    <t>Z-169I</t>
  </si>
  <si>
    <t>Z-169X</t>
  </si>
  <si>
    <t>Z-170I</t>
  </si>
  <si>
    <t>Z-170X</t>
  </si>
  <si>
    <t>Z-171AI</t>
  </si>
  <si>
    <t>Z-171AX</t>
  </si>
  <si>
    <t>Z-171BI</t>
  </si>
  <si>
    <t>Z-171BX</t>
  </si>
  <si>
    <t>Z-171CI</t>
  </si>
  <si>
    <t>Z-171CX</t>
  </si>
  <si>
    <t>Z-171DI</t>
  </si>
  <si>
    <t>Z-171DX</t>
  </si>
  <si>
    <t>Z-171EI</t>
  </si>
  <si>
    <t>Z-171EX</t>
  </si>
  <si>
    <t>Z-171I</t>
  </si>
  <si>
    <t>Z-171X</t>
  </si>
  <si>
    <t>Z-172I</t>
  </si>
  <si>
    <t>Z-172X</t>
  </si>
  <si>
    <t>Z-173I</t>
  </si>
  <si>
    <t>Z-173X</t>
  </si>
  <si>
    <t>Z-174AI</t>
  </si>
  <si>
    <t>Z-174AX</t>
  </si>
  <si>
    <t>Z-174BI</t>
  </si>
  <si>
    <t>Z-174BX</t>
  </si>
  <si>
    <t>Z-174CI</t>
  </si>
  <si>
    <t>Z-174CX</t>
  </si>
  <si>
    <t>Z-174DI</t>
  </si>
  <si>
    <t>Z-174DX</t>
  </si>
  <si>
    <t>Z-174EI</t>
  </si>
  <si>
    <t>Z-174EX</t>
  </si>
  <si>
    <t>Z-174I</t>
  </si>
  <si>
    <t>Z-174X</t>
  </si>
  <si>
    <t>Z-175I</t>
  </si>
  <si>
    <t>Z-175X</t>
  </si>
  <si>
    <t>Z-176I</t>
  </si>
  <si>
    <t>Z-176X</t>
  </si>
  <si>
    <t>Z-177AI</t>
  </si>
  <si>
    <t>Z-177AX</t>
  </si>
  <si>
    <t>Z-177BI</t>
  </si>
  <si>
    <t>Z-177BX</t>
  </si>
  <si>
    <t>Z-177CI</t>
  </si>
  <si>
    <t>Z-177CX</t>
  </si>
  <si>
    <t>Z-177DI</t>
  </si>
  <si>
    <t>Z-177DX</t>
  </si>
  <si>
    <t>Z-177EI</t>
  </si>
  <si>
    <t>Z-177EX</t>
  </si>
  <si>
    <t>Z-177FI</t>
  </si>
  <si>
    <t>Z-177FX</t>
  </si>
  <si>
    <t>Z-177GI</t>
  </si>
  <si>
    <t>Z-177GX</t>
  </si>
  <si>
    <t>Z-177HI</t>
  </si>
  <si>
    <t>Z-177HX</t>
  </si>
  <si>
    <t>Z-177I</t>
  </si>
  <si>
    <t>Z-177JI</t>
  </si>
  <si>
    <t>Z-177JX</t>
  </si>
  <si>
    <t>Z-177K-01I</t>
  </si>
  <si>
    <t>Z-177K-01X</t>
  </si>
  <si>
    <t>Z-177K-02I</t>
  </si>
  <si>
    <t>Z-177K-02X</t>
  </si>
  <si>
    <t>Z-177K-03I</t>
  </si>
  <si>
    <t>Z-177K-03X</t>
  </si>
  <si>
    <t>Z-177K-04I</t>
  </si>
  <si>
    <t>Z-177K-04X</t>
  </si>
  <si>
    <t>Z-177K-10I</t>
  </si>
  <si>
    <t>Z-177K-10X</t>
  </si>
  <si>
    <t>Z-177K-11I</t>
  </si>
  <si>
    <t>Z-177K-11X</t>
  </si>
  <si>
    <t>Z-177KI</t>
  </si>
  <si>
    <t>Z-177KX</t>
  </si>
  <si>
    <t>Z-177LI</t>
  </si>
  <si>
    <t>Z-177LX</t>
  </si>
  <si>
    <t>Z-177MI</t>
  </si>
  <si>
    <t>Z-177MX</t>
  </si>
  <si>
    <t>Z-177NI</t>
  </si>
  <si>
    <t>Z-177NX</t>
  </si>
  <si>
    <t>Z-177OI</t>
  </si>
  <si>
    <t>Z-177OX</t>
  </si>
  <si>
    <t>Z-177PI</t>
  </si>
  <si>
    <t>Z-177PX</t>
  </si>
  <si>
    <t>Z-177QI</t>
  </si>
  <si>
    <t>Z-177QX</t>
  </si>
  <si>
    <t>Z-177RI</t>
  </si>
  <si>
    <t>Z-177RX</t>
  </si>
  <si>
    <t>Z-177SI</t>
  </si>
  <si>
    <t>Z-177SX</t>
  </si>
  <si>
    <t>Z-177TI</t>
  </si>
  <si>
    <t>Z-177TX</t>
  </si>
  <si>
    <t>Z-177UI</t>
  </si>
  <si>
    <t>Z-177UX</t>
  </si>
  <si>
    <t>Z-177X</t>
  </si>
  <si>
    <t>Z-178AI</t>
  </si>
  <si>
    <t>Z-178AX</t>
  </si>
  <si>
    <t>Z-178I</t>
  </si>
  <si>
    <t>Z-178X</t>
  </si>
  <si>
    <t>Z-179I</t>
  </si>
  <si>
    <t>Z-179X</t>
  </si>
  <si>
    <t>Z-180I</t>
  </si>
  <si>
    <t>Z-180X</t>
  </si>
  <si>
    <t>Z-181I</t>
  </si>
  <si>
    <t>Z-181X</t>
  </si>
  <si>
    <t>Z-182I</t>
  </si>
  <si>
    <t>Z-182X</t>
  </si>
  <si>
    <t>Z-183I</t>
  </si>
  <si>
    <t>Z-183X</t>
  </si>
  <si>
    <t>Z-184I</t>
  </si>
  <si>
    <t>Z-184X</t>
  </si>
  <si>
    <t>Z-185I</t>
  </si>
  <si>
    <t>AT</t>
  </si>
  <si>
    <t>Z-185X</t>
  </si>
  <si>
    <t>Z-186AI</t>
  </si>
  <si>
    <t>Z-186AX</t>
  </si>
  <si>
    <t>Z-186I</t>
  </si>
  <si>
    <t>Z-186X</t>
  </si>
  <si>
    <t>Z-187I</t>
  </si>
  <si>
    <t>Z-187X</t>
  </si>
  <si>
    <t>Z-188I</t>
  </si>
  <si>
    <t>Z-188X</t>
  </si>
  <si>
    <t>Z-189I</t>
  </si>
  <si>
    <t>Z-189X</t>
  </si>
  <si>
    <t>Z-190I</t>
  </si>
  <si>
    <t>Z-190X</t>
  </si>
  <si>
    <t>Z-191I</t>
  </si>
  <si>
    <t>Z-191X</t>
  </si>
  <si>
    <t>Z-192I</t>
  </si>
  <si>
    <t>Z-192X</t>
  </si>
  <si>
    <t>Z-193I</t>
  </si>
  <si>
    <t>Z-193X</t>
  </si>
  <si>
    <t>Z-194AI</t>
  </si>
  <si>
    <t>Z-194AX</t>
  </si>
  <si>
    <t>Z-194I</t>
  </si>
  <si>
    <t>Z-194X</t>
  </si>
  <si>
    <t>Z-195I</t>
  </si>
  <si>
    <t>Z-195X</t>
  </si>
  <si>
    <t>Z-196I</t>
  </si>
  <si>
    <t>Z-196X</t>
  </si>
  <si>
    <t>Z-197I</t>
  </si>
  <si>
    <t>Z-197X</t>
  </si>
  <si>
    <t>Z-198I</t>
  </si>
  <si>
    <t>Z-198X</t>
  </si>
  <si>
    <t>Z-199I</t>
  </si>
  <si>
    <t>Z-199X</t>
  </si>
  <si>
    <t>Z-200I</t>
  </si>
  <si>
    <t>Z-200X</t>
  </si>
  <si>
    <t>Z-201I</t>
  </si>
  <si>
    <t>Z-201X</t>
  </si>
  <si>
    <t>Z-202AI</t>
  </si>
  <si>
    <t>Z-202AX</t>
  </si>
  <si>
    <t>Z-202I</t>
  </si>
  <si>
    <t>Z-202X</t>
  </si>
  <si>
    <t>Z-203I</t>
  </si>
  <si>
    <t>Z-203X</t>
  </si>
  <si>
    <t>Z-204I</t>
  </si>
  <si>
    <t>Z-204X</t>
  </si>
  <si>
    <t>Z-2051I</t>
  </si>
  <si>
    <t>Z-2051X</t>
  </si>
  <si>
    <t>Z-2052I</t>
  </si>
  <si>
    <t>Z-2052X</t>
  </si>
  <si>
    <t>Z-2053I</t>
  </si>
  <si>
    <t>Z-2053X</t>
  </si>
  <si>
    <t>Z-2054I</t>
  </si>
  <si>
    <t>Z-2054X</t>
  </si>
  <si>
    <t>Z-205I</t>
  </si>
  <si>
    <t>Z-205X</t>
  </si>
  <si>
    <t>Z-206I</t>
  </si>
  <si>
    <t>Z-206X</t>
  </si>
  <si>
    <t>Z-207I</t>
  </si>
  <si>
    <t>Z-207X</t>
  </si>
  <si>
    <t>Z-208I</t>
  </si>
  <si>
    <t>Z-208X</t>
  </si>
  <si>
    <t>Z-209AI</t>
  </si>
  <si>
    <t>Z-209AX</t>
  </si>
  <si>
    <t>Z-209BI</t>
  </si>
  <si>
    <t>Z-209BX</t>
  </si>
  <si>
    <t>Z-209CI</t>
  </si>
  <si>
    <t>Z-209CX</t>
  </si>
  <si>
    <t>Z-209DI</t>
  </si>
  <si>
    <t>Z-209DX</t>
  </si>
  <si>
    <t>Z-209EI</t>
  </si>
  <si>
    <t>Z-209EX</t>
  </si>
  <si>
    <t>Z-209GI</t>
  </si>
  <si>
    <t>Z-209GX</t>
  </si>
  <si>
    <t>Z-209HI</t>
  </si>
  <si>
    <t>Z-209HX</t>
  </si>
  <si>
    <t>Z-209I</t>
  </si>
  <si>
    <t>Z-209JI</t>
  </si>
  <si>
    <t>Z-209JX</t>
  </si>
  <si>
    <t>Z-209KI</t>
  </si>
  <si>
    <t>Z-209KX</t>
  </si>
  <si>
    <t>Z-209LI</t>
  </si>
  <si>
    <t>Z-209LX</t>
  </si>
  <si>
    <t>Z-209MI</t>
  </si>
  <si>
    <t>Z-209MX</t>
  </si>
  <si>
    <t>Z-209X</t>
  </si>
  <si>
    <t>Z-210I</t>
  </si>
  <si>
    <t>Z-210X</t>
  </si>
  <si>
    <t>Z-211I</t>
  </si>
  <si>
    <t>Z-211X</t>
  </si>
  <si>
    <t>Z-212I</t>
  </si>
  <si>
    <t>Z-212X</t>
  </si>
  <si>
    <t>Z-213I</t>
  </si>
  <si>
    <t>Z-213X</t>
  </si>
  <si>
    <t>Z-214I</t>
  </si>
  <si>
    <t>Z-214X</t>
  </si>
  <si>
    <t>Z-215I</t>
  </si>
  <si>
    <t>Z-215X</t>
  </si>
  <si>
    <t>Z-216HI</t>
  </si>
  <si>
    <t>Z-216HX</t>
  </si>
  <si>
    <t>Z-216I</t>
  </si>
  <si>
    <t>BA</t>
  </si>
  <si>
    <t>Z-216JI</t>
  </si>
  <si>
    <t>Z-216JX</t>
  </si>
  <si>
    <t>Z-216X</t>
  </si>
  <si>
    <t>Z-217I</t>
  </si>
  <si>
    <t>Z-217X</t>
  </si>
  <si>
    <t>Z-218I</t>
  </si>
  <si>
    <t>Z-218X</t>
  </si>
  <si>
    <t>Z-219I</t>
  </si>
  <si>
    <t>Z-219X</t>
  </si>
  <si>
    <t>Z-220I</t>
  </si>
  <si>
    <t>Z-220X</t>
  </si>
  <si>
    <t>Z-221I</t>
  </si>
  <si>
    <t>Z-221X</t>
  </si>
  <si>
    <t>Z-222I</t>
  </si>
  <si>
    <t>Z-222X</t>
  </si>
  <si>
    <t>Z-223HI</t>
  </si>
  <si>
    <t>Z-223HX</t>
  </si>
  <si>
    <t>Z-223I</t>
  </si>
  <si>
    <t>AW</t>
  </si>
  <si>
    <t>Z-223JI</t>
  </si>
  <si>
    <t>Z-223JX</t>
  </si>
  <si>
    <t>Z-223X</t>
  </si>
  <si>
    <t>Z-224I</t>
  </si>
  <si>
    <t>Z-224X</t>
  </si>
  <si>
    <t>Z-225I</t>
  </si>
  <si>
    <t>Z-225X</t>
  </si>
  <si>
    <t>Z-226I</t>
  </si>
  <si>
    <t>Z-226X</t>
  </si>
  <si>
    <t>Z-227I</t>
  </si>
  <si>
    <t>Z-227X</t>
  </si>
  <si>
    <t>Z-228I</t>
  </si>
  <si>
    <t>Z-228X</t>
  </si>
  <si>
    <t>Z-229I</t>
  </si>
  <si>
    <t>Z-229X</t>
  </si>
  <si>
    <t>Z-230HI</t>
  </si>
  <si>
    <t>Z-230HX</t>
  </si>
  <si>
    <t>Z-230I</t>
  </si>
  <si>
    <t>Z-230JI</t>
  </si>
  <si>
    <t>Z-230JX</t>
  </si>
  <si>
    <t>Z-230X</t>
  </si>
  <si>
    <t>Z-231I</t>
  </si>
  <si>
    <t>Z-231X</t>
  </si>
  <si>
    <t>Z-232I</t>
  </si>
  <si>
    <t>Z-232X</t>
  </si>
  <si>
    <t>Z-233I</t>
  </si>
  <si>
    <t>Z-233X</t>
  </si>
  <si>
    <t>Z-234I</t>
  </si>
  <si>
    <t>Z-234X</t>
  </si>
  <si>
    <t>Z-235I</t>
  </si>
  <si>
    <t>Z-235X</t>
  </si>
  <si>
    <t>Z-236I</t>
  </si>
  <si>
    <t>Z-236X</t>
  </si>
  <si>
    <t>Z-237I</t>
  </si>
  <si>
    <t>Z-237X</t>
  </si>
  <si>
    <t>Z-238AI</t>
  </si>
  <si>
    <t>Z-238AX</t>
  </si>
  <si>
    <t>Z-238BI</t>
  </si>
  <si>
    <t>Z-238BX</t>
  </si>
  <si>
    <t>Z-238CI</t>
  </si>
  <si>
    <t>Z-238CX</t>
  </si>
  <si>
    <t>Z-238DI</t>
  </si>
  <si>
    <t>Z-238DX</t>
  </si>
  <si>
    <t>Z-238EI</t>
  </si>
  <si>
    <t>AQ</t>
  </si>
  <si>
    <t>Z-238EX</t>
  </si>
  <si>
    <t>Z-238GI</t>
  </si>
  <si>
    <t>Z-238GX</t>
  </si>
  <si>
    <t>Z-238HI</t>
  </si>
  <si>
    <t>Z-238HX</t>
  </si>
  <si>
    <t>Z-238JI</t>
  </si>
  <si>
    <t>BC</t>
  </si>
  <si>
    <t>Z-238JX</t>
  </si>
  <si>
    <t>Z-238KI</t>
  </si>
  <si>
    <t>BF</t>
  </si>
  <si>
    <t>Z-238KX</t>
  </si>
  <si>
    <t>Z-239AI</t>
  </si>
  <si>
    <t>Z-239AX</t>
  </si>
  <si>
    <t>Z-239I</t>
  </si>
  <si>
    <t>Z-239X</t>
  </si>
  <si>
    <t>Z-240I</t>
  </si>
  <si>
    <t>Z-240X</t>
  </si>
  <si>
    <t>Z-241I</t>
  </si>
  <si>
    <t>Z-241X</t>
  </si>
  <si>
    <t>Z-242I</t>
  </si>
  <si>
    <t>Z-242X</t>
  </si>
  <si>
    <t>Z-243I</t>
  </si>
  <si>
    <t>Z-243X</t>
  </si>
  <si>
    <t>Z-244I</t>
  </si>
  <si>
    <t>Z-244X</t>
  </si>
  <si>
    <t>Z-245I</t>
  </si>
  <si>
    <t>Z-245X</t>
  </si>
  <si>
    <t>Z-246HI</t>
  </si>
  <si>
    <t>Z-246HX</t>
  </si>
  <si>
    <t>Z-246I</t>
  </si>
  <si>
    <t>Z-246JI</t>
  </si>
  <si>
    <t>Z-246JX</t>
  </si>
  <si>
    <t>Z-246X</t>
  </si>
  <si>
    <t>Z-247I</t>
  </si>
  <si>
    <t>Z-247X</t>
  </si>
  <si>
    <t>Z-248I</t>
  </si>
  <si>
    <t>Z-248X</t>
  </si>
  <si>
    <t>Z-249I</t>
  </si>
  <si>
    <t>Z-249X</t>
  </si>
  <si>
    <t>Z-250I</t>
  </si>
  <si>
    <t>Z-250X</t>
  </si>
  <si>
    <t>Z-251I</t>
  </si>
  <si>
    <t>AY</t>
  </si>
  <si>
    <t>Z-251X</t>
  </si>
  <si>
    <t>Z-252I</t>
  </si>
  <si>
    <t>BB</t>
  </si>
  <si>
    <t>Z-252X</t>
  </si>
  <si>
    <t>Z-253HI</t>
  </si>
  <si>
    <t>Z-253HX</t>
  </si>
  <si>
    <t>Z-253I</t>
  </si>
  <si>
    <t>BD</t>
  </si>
  <si>
    <t>Z-253JI</t>
  </si>
  <si>
    <t>Z-253JX</t>
  </si>
  <si>
    <t>Z-253X</t>
  </si>
  <si>
    <t>Z-254I</t>
  </si>
  <si>
    <t>Z-254X</t>
  </si>
  <si>
    <t>Z-255I</t>
  </si>
  <si>
    <t>Z-255X</t>
  </si>
  <si>
    <t>Z-256I</t>
  </si>
  <si>
    <t>Z-256X</t>
  </si>
  <si>
    <t>Z-257I</t>
  </si>
  <si>
    <t>Z-257X</t>
  </si>
  <si>
    <t>Z-258I</t>
  </si>
  <si>
    <t>Z-258X</t>
  </si>
  <si>
    <t>Z-259I</t>
  </si>
  <si>
    <t>Z-259X</t>
  </si>
  <si>
    <t>Z-260HI</t>
  </si>
  <si>
    <t>Z-260HX</t>
  </si>
  <si>
    <t>Z-260I</t>
  </si>
  <si>
    <t>Z-260JI</t>
  </si>
  <si>
    <t>Z-260JX</t>
  </si>
  <si>
    <t>Z-260X</t>
  </si>
  <si>
    <t>Z-270I</t>
  </si>
  <si>
    <t>Z-270X</t>
  </si>
  <si>
    <t>Z-271I</t>
  </si>
  <si>
    <t>Z-271X</t>
  </si>
  <si>
    <t>Z-272I</t>
  </si>
  <si>
    <t>Z-272X</t>
  </si>
  <si>
    <t>Z-273I</t>
  </si>
  <si>
    <t>Z-273X</t>
  </si>
  <si>
    <t>Z-274I</t>
  </si>
  <si>
    <t>Z-274X</t>
  </si>
  <si>
    <t>Z-275I</t>
  </si>
  <si>
    <t>BE</t>
  </si>
  <si>
    <t>Z-275X</t>
  </si>
  <si>
    <t>Z-276HI</t>
  </si>
  <si>
    <t>Z-276HX</t>
  </si>
  <si>
    <t>Z-276I</t>
  </si>
  <si>
    <t>Z-276JI</t>
  </si>
  <si>
    <t>Z-276JX</t>
  </si>
  <si>
    <t>Z-276X</t>
  </si>
  <si>
    <t>Z-277I</t>
  </si>
  <si>
    <t>Z-277X</t>
  </si>
  <si>
    <t>Z-278I</t>
  </si>
  <si>
    <t>Z-278X</t>
  </si>
  <si>
    <t>Z-279I</t>
  </si>
  <si>
    <t>Z-279X</t>
  </si>
  <si>
    <t>Z-280I</t>
  </si>
  <si>
    <t>Z-280X</t>
  </si>
  <si>
    <t>Z-281I</t>
  </si>
  <si>
    <t>Z-281X</t>
  </si>
  <si>
    <t>Z-282I</t>
  </si>
  <si>
    <t>Z-282X</t>
  </si>
  <si>
    <t>Z-283HI</t>
  </si>
  <si>
    <t>Z-283HX</t>
  </si>
  <si>
    <t>Z-283I</t>
  </si>
  <si>
    <t>Z-283JI</t>
  </si>
  <si>
    <t>Z-283JX</t>
  </si>
  <si>
    <t>Z-283X</t>
  </si>
  <si>
    <t>Z-284I</t>
  </si>
  <si>
    <t>Z-284X</t>
  </si>
  <si>
    <t>Z-285I</t>
  </si>
  <si>
    <t>Z-285X</t>
  </si>
  <si>
    <t>Z-286I</t>
  </si>
  <si>
    <t>Z-286X</t>
  </si>
  <si>
    <t>Z-287I</t>
  </si>
  <si>
    <t>Z-287X</t>
  </si>
  <si>
    <t>Z-288I</t>
  </si>
  <si>
    <t>Z-288X</t>
  </si>
  <si>
    <t>Z-289I</t>
  </si>
  <si>
    <t>Z-289X</t>
  </si>
  <si>
    <t>Z-290I</t>
  </si>
  <si>
    <t>Z-290X</t>
  </si>
  <si>
    <t>Z-298I</t>
  </si>
  <si>
    <t>Z-298X</t>
  </si>
  <si>
    <t>Z-299I</t>
  </si>
  <si>
    <t>Z-299X</t>
  </si>
  <si>
    <t>Z-300I</t>
  </si>
  <si>
    <t>Z-300X</t>
  </si>
  <si>
    <t>Z-301I</t>
  </si>
  <si>
    <t>Z-301X</t>
  </si>
  <si>
    <t>Z-302I</t>
  </si>
  <si>
    <t>Z-302X</t>
  </si>
  <si>
    <t>Z-303I</t>
  </si>
  <si>
    <t>Z-303X</t>
  </si>
  <si>
    <t>Z-304I</t>
  </si>
  <si>
    <t>Z-304X</t>
  </si>
  <si>
    <t>Z-305I</t>
  </si>
  <si>
    <t>BG</t>
  </si>
  <si>
    <t>Z-305X</t>
  </si>
  <si>
    <t>Z-306HI</t>
  </si>
  <si>
    <t>Z-306HX</t>
  </si>
  <si>
    <t>Z-306I</t>
  </si>
  <si>
    <t>Z-306JI</t>
  </si>
  <si>
    <t>Z-306JX</t>
  </si>
  <si>
    <t>Z-306X</t>
  </si>
  <si>
    <t>Z-307I</t>
  </si>
  <si>
    <t>Z-307X</t>
  </si>
  <si>
    <t>Z-308I</t>
  </si>
  <si>
    <t>Z-308X</t>
  </si>
  <si>
    <t>Z-309I</t>
  </si>
  <si>
    <t>Z-309X</t>
  </si>
  <si>
    <t>Z-310I</t>
  </si>
  <si>
    <t>Z-310X</t>
  </si>
  <si>
    <t>Z-311I</t>
  </si>
  <si>
    <t>Z-311X</t>
  </si>
  <si>
    <t>Z-312I</t>
  </si>
  <si>
    <t>Z-312X</t>
  </si>
  <si>
    <t>Z-313HI</t>
  </si>
  <si>
    <t>Z-313HX</t>
  </si>
  <si>
    <t>Z-313I</t>
  </si>
  <si>
    <t>Z-313JI</t>
  </si>
  <si>
    <t>Z-313JX</t>
  </si>
  <si>
    <t>Z-313X</t>
  </si>
  <si>
    <t>Z-314I</t>
  </si>
  <si>
    <t>Z-314X</t>
  </si>
  <si>
    <t>Z-315I</t>
  </si>
  <si>
    <t>Z-315X</t>
  </si>
  <si>
    <t>Z-316I</t>
  </si>
  <si>
    <t>AZ</t>
  </si>
  <si>
    <t>Z-316X</t>
  </si>
  <si>
    <t>Z-317I</t>
  </si>
  <si>
    <t>Z-317X</t>
  </si>
  <si>
    <t>Z-318I</t>
  </si>
  <si>
    <t>Z-318X</t>
  </si>
  <si>
    <t>Z-319I</t>
  </si>
  <si>
    <t>Z-319X</t>
  </si>
  <si>
    <t>Z-320HI</t>
  </si>
  <si>
    <t>Z-320HX</t>
  </si>
  <si>
    <t>Z-320I</t>
  </si>
  <si>
    <t>Z-320JI</t>
  </si>
  <si>
    <t>Z-320JX</t>
  </si>
  <si>
    <t>Z-320X</t>
  </si>
  <si>
    <t>Z-321I</t>
  </si>
  <si>
    <t>Z-321X</t>
  </si>
  <si>
    <t>Z-322I</t>
  </si>
  <si>
    <t>Z-322X</t>
  </si>
  <si>
    <t>Z-323I</t>
  </si>
  <si>
    <t>Z-323X</t>
  </si>
  <si>
    <t>Z-324I</t>
  </si>
  <si>
    <t>Z-324X</t>
  </si>
  <si>
    <t>Z-325I</t>
  </si>
  <si>
    <t>Z-325X</t>
  </si>
  <si>
    <t>Z-326I</t>
  </si>
  <si>
    <t>Z-326X</t>
  </si>
  <si>
    <t>Z-327I</t>
  </si>
  <si>
    <t>Z-327X</t>
  </si>
  <si>
    <t>Z-329I</t>
  </si>
  <si>
    <t>Z-329X</t>
  </si>
  <si>
    <t>Z-330I</t>
  </si>
  <si>
    <t>Z-330X</t>
  </si>
  <si>
    <t>Z-331I</t>
  </si>
  <si>
    <t>Z-331X</t>
  </si>
  <si>
    <t>Z-332I</t>
  </si>
  <si>
    <t>Z-332X</t>
  </si>
  <si>
    <t>Z-333I</t>
  </si>
  <si>
    <t>Z-333X</t>
  </si>
  <si>
    <t>Z-334I</t>
  </si>
  <si>
    <t>Z-334X</t>
  </si>
  <si>
    <t>Z-335I</t>
  </si>
  <si>
    <t>Z-335X</t>
  </si>
  <si>
    <t>Z-336HI</t>
  </si>
  <si>
    <t>Z-336HX</t>
  </si>
  <si>
    <t>Z-336I</t>
  </si>
  <si>
    <t>Z-336X</t>
  </si>
  <si>
    <t>Z-337I</t>
  </si>
  <si>
    <t>Z-337X</t>
  </si>
  <si>
    <t>Z-338I</t>
  </si>
  <si>
    <t>Z-338X</t>
  </si>
  <si>
    <t>Z-339I</t>
  </si>
  <si>
    <t>Z-339X</t>
  </si>
  <si>
    <t>Z-340I</t>
  </si>
  <si>
    <t>Z-340X</t>
  </si>
  <si>
    <t>Z-341I</t>
  </si>
  <si>
    <t>Z-341X</t>
  </si>
  <si>
    <t>Z-342I</t>
  </si>
  <si>
    <t>Z-342X</t>
  </si>
  <si>
    <t>Z-343HI</t>
  </si>
  <si>
    <t>Z-343HX</t>
  </si>
  <si>
    <t>Z-343I</t>
  </si>
  <si>
    <t>Z-343X</t>
  </si>
  <si>
    <t>Z-344I</t>
  </si>
  <si>
    <t>Z-344X</t>
  </si>
  <si>
    <t>Z-345I</t>
  </si>
  <si>
    <t>Z-345X</t>
  </si>
  <si>
    <t>Z-346I</t>
  </si>
  <si>
    <t>Z-346X</t>
  </si>
  <si>
    <t>Z-347I</t>
  </si>
  <si>
    <t>Z-347X</t>
  </si>
  <si>
    <t>Z-348I</t>
  </si>
  <si>
    <t>Z-348X</t>
  </si>
  <si>
    <t>Z-349I</t>
  </si>
  <si>
    <t>Z-349X</t>
  </si>
  <si>
    <t>Z-350HI</t>
  </si>
  <si>
    <t>Z-350HX</t>
  </si>
  <si>
    <t>Z-350I</t>
  </si>
  <si>
    <t>Z-350X</t>
  </si>
  <si>
    <t>Z-351I</t>
  </si>
  <si>
    <t>Z-351X</t>
  </si>
  <si>
    <t>Z-352I</t>
  </si>
  <si>
    <t>Z-352X</t>
  </si>
  <si>
    <t>Z-353I</t>
  </si>
  <si>
    <t>Z-353X</t>
  </si>
  <si>
    <t>Z-354I</t>
  </si>
  <si>
    <t>Z-354X</t>
  </si>
  <si>
    <t>Z-355I</t>
  </si>
  <si>
    <t>Z-355X</t>
  </si>
  <si>
    <t>Z-356I</t>
  </si>
  <si>
    <t>Z-356X</t>
  </si>
  <si>
    <t>Z-357I</t>
  </si>
  <si>
    <t>Z-357X</t>
  </si>
  <si>
    <t>Z-359I</t>
  </si>
  <si>
    <t>Z-359X</t>
  </si>
  <si>
    <t>Z-360I</t>
  </si>
  <si>
    <t>Z-360X</t>
  </si>
  <si>
    <t>Z-361I</t>
  </si>
  <si>
    <t>Z-361X</t>
  </si>
  <si>
    <t>Z-362I</t>
  </si>
  <si>
    <t>Z-362X</t>
  </si>
  <si>
    <t>Z-363I</t>
  </si>
  <si>
    <t>Z-363X</t>
  </si>
  <si>
    <t>Z-364I</t>
  </si>
  <si>
    <t>Z-364X</t>
  </si>
  <si>
    <t>Z-365I</t>
  </si>
  <si>
    <t>Z-365X</t>
  </si>
  <si>
    <t>Z-366HI</t>
  </si>
  <si>
    <t>Z-366HX</t>
  </si>
  <si>
    <t>Z-366I</t>
  </si>
  <si>
    <t>Z-366X</t>
  </si>
  <si>
    <t>Z-367I</t>
  </si>
  <si>
    <t>Z-367X</t>
  </si>
  <si>
    <t>Z-368I</t>
  </si>
  <si>
    <t>Z-368X</t>
  </si>
  <si>
    <t>Z-369I</t>
  </si>
  <si>
    <t>Z-369X</t>
  </si>
  <si>
    <t>Z-370I</t>
  </si>
  <si>
    <t>Z-370X</t>
  </si>
  <si>
    <t>Z-371I</t>
  </si>
  <si>
    <t>Z-371X</t>
  </si>
  <si>
    <t>Z-372I</t>
  </si>
  <si>
    <t>Z-372X</t>
  </si>
  <si>
    <t>Z-373HI</t>
  </si>
  <si>
    <t>Z-373HX</t>
  </si>
  <si>
    <t>Z-373I</t>
  </si>
  <si>
    <t>Z-373X</t>
  </si>
  <si>
    <t>Z-374I</t>
  </si>
  <si>
    <t>Z-374X</t>
  </si>
  <si>
    <t>Z-375I</t>
  </si>
  <si>
    <t>Z-375X</t>
  </si>
  <si>
    <t>Z-376I</t>
  </si>
  <si>
    <t>Z-376X</t>
  </si>
  <si>
    <t>Z-377I</t>
  </si>
  <si>
    <t>Z-377X</t>
  </si>
  <si>
    <t>Z-378I</t>
  </si>
  <si>
    <t>Z-378X</t>
  </si>
  <si>
    <t>Z-379I</t>
  </si>
  <si>
    <t>Z-379X</t>
  </si>
  <si>
    <t>Z-380HI</t>
  </si>
  <si>
    <t>Z-380HX</t>
  </si>
  <si>
    <t>Z-380I</t>
  </si>
  <si>
    <t>Z-380X</t>
  </si>
  <si>
    <t>Z-381I</t>
  </si>
  <si>
    <t>Z-381X</t>
  </si>
  <si>
    <t>Z-382I</t>
  </si>
  <si>
    <t>Z-382X</t>
  </si>
  <si>
    <t>Z-383I</t>
  </si>
  <si>
    <t>Z-383X</t>
  </si>
  <si>
    <t>Z-384I</t>
  </si>
  <si>
    <t>Z-384X</t>
  </si>
  <si>
    <t>Z-385I</t>
  </si>
  <si>
    <t>Z-385X</t>
  </si>
  <si>
    <t>Z-386I</t>
  </si>
  <si>
    <t>Z-386X</t>
  </si>
  <si>
    <t>Z-387I</t>
  </si>
  <si>
    <t>Z-387X</t>
  </si>
  <si>
    <t>HZE08/11</t>
  </si>
  <si>
    <t>Knoerzer</t>
  </si>
  <si>
    <t>HZE08/12</t>
  </si>
  <si>
    <t>HZE08/13</t>
  </si>
  <si>
    <t>HZE08/14</t>
  </si>
  <si>
    <t>HZE08/15</t>
  </si>
  <si>
    <t>HZE08/16</t>
  </si>
  <si>
    <t>HZE08/17</t>
  </si>
  <si>
    <t>HZE08/18</t>
  </si>
  <si>
    <t>HZE08/21</t>
  </si>
  <si>
    <t>HTE08/22</t>
  </si>
  <si>
    <t>HZE08/23</t>
  </si>
  <si>
    <t>HZE08/24</t>
  </si>
  <si>
    <t>HZE08/25</t>
  </si>
  <si>
    <t>HZE08/26</t>
  </si>
  <si>
    <t>HZE08/27</t>
  </si>
  <si>
    <t>HZE08/28</t>
  </si>
  <si>
    <t>HZE08/31</t>
  </si>
  <si>
    <t>HZE08/32</t>
  </si>
  <si>
    <t>HZE08/33</t>
  </si>
  <si>
    <t>HZE08/34</t>
  </si>
  <si>
    <t>HZE08/35</t>
  </si>
  <si>
    <t>HZE08/36</t>
  </si>
  <si>
    <t>HZE08/37</t>
  </si>
  <si>
    <t>HZE08/38</t>
  </si>
  <si>
    <t>HZE10/11</t>
  </si>
  <si>
    <t>HZE10/12</t>
  </si>
  <si>
    <t>HZE10/13</t>
  </si>
  <si>
    <t>HZE10/14</t>
  </si>
  <si>
    <t>HZE10/15</t>
  </si>
  <si>
    <t>HZE10/16</t>
  </si>
  <si>
    <t>HZE10/17</t>
  </si>
  <si>
    <t>HZE10/18</t>
  </si>
  <si>
    <t>HZE10/21</t>
  </si>
  <si>
    <t>HZE10/22</t>
  </si>
  <si>
    <t>HZE10/23</t>
  </si>
  <si>
    <t>HZE10/24</t>
  </si>
  <si>
    <t>HZE10/25</t>
  </si>
  <si>
    <t>HZE10/26</t>
  </si>
  <si>
    <t>HZE10/27</t>
  </si>
  <si>
    <t>HZE10/28</t>
  </si>
  <si>
    <t>HZE11/11</t>
  </si>
  <si>
    <t>HZE11/12</t>
  </si>
  <si>
    <t>HZE11/13</t>
  </si>
  <si>
    <t>HZE11/14</t>
  </si>
  <si>
    <t>HZE11/15</t>
  </si>
  <si>
    <t>HZE11/16</t>
  </si>
  <si>
    <t>HZE11/17</t>
  </si>
  <si>
    <t>HZE11/18</t>
  </si>
  <si>
    <t>HZE11/21</t>
  </si>
  <si>
    <t>HZE11/22</t>
  </si>
  <si>
    <t>HZE11/23</t>
  </si>
  <si>
    <t>HZE11/24</t>
  </si>
  <si>
    <t>HZE11/25</t>
  </si>
  <si>
    <t>HZE11/26</t>
  </si>
  <si>
    <t>HZE11/27</t>
  </si>
  <si>
    <t>HZE11/28</t>
  </si>
  <si>
    <t>HZE13/01</t>
  </si>
  <si>
    <t>HZE13/02</t>
  </si>
  <si>
    <t>HZE13/03</t>
  </si>
  <si>
    <t>HZE13/04</t>
  </si>
  <si>
    <t>HZE13/05</t>
  </si>
  <si>
    <t>HZE13/06</t>
  </si>
  <si>
    <t>HZE13/07</t>
  </si>
  <si>
    <t>HZE13/08</t>
  </si>
  <si>
    <t>HZE13/11</t>
  </si>
  <si>
    <t>HZE13/12</t>
  </si>
  <si>
    <t>HZE13/13</t>
  </si>
  <si>
    <t>HZE13/14</t>
  </si>
  <si>
    <t>HZE13/15</t>
  </si>
  <si>
    <t>HZE13/16</t>
  </si>
  <si>
    <t>HZE13/17</t>
  </si>
  <si>
    <t>HZE13/18</t>
  </si>
  <si>
    <t>HZE13/21</t>
  </si>
  <si>
    <t>HZE13/22</t>
  </si>
  <si>
    <t>HZE13/23</t>
  </si>
  <si>
    <t>HZE13/24</t>
  </si>
  <si>
    <t>HZE13/25</t>
  </si>
  <si>
    <t>HZE13/26</t>
  </si>
  <si>
    <t>HZE13/27</t>
  </si>
  <si>
    <t>HZE13/28</t>
  </si>
  <si>
    <t>HZE14/11</t>
  </si>
  <si>
    <t>HZE14/12</t>
  </si>
  <si>
    <t>HZE14/13</t>
  </si>
  <si>
    <t>HZE14/14</t>
  </si>
  <si>
    <t>HZE14/15</t>
  </si>
  <si>
    <t>HZE14/16</t>
  </si>
  <si>
    <t>HZE14/17</t>
  </si>
  <si>
    <t>HZE14/18</t>
  </si>
  <si>
    <t>HZE14/21</t>
  </si>
  <si>
    <t>HZE14/22</t>
  </si>
  <si>
    <t>HZE14/23</t>
  </si>
  <si>
    <t>HZE14/24</t>
  </si>
  <si>
    <t>HZE14/25</t>
  </si>
  <si>
    <t>HZE14/26</t>
  </si>
  <si>
    <t>HZE14/27</t>
  </si>
  <si>
    <t>HZE14/28</t>
  </si>
  <si>
    <t>HZE16/21</t>
  </si>
  <si>
    <t>HZE16/22</t>
  </si>
  <si>
    <t>HZE16/23</t>
  </si>
  <si>
    <t>HZE16/24</t>
  </si>
  <si>
    <t>HZE16/25</t>
  </si>
  <si>
    <t>HZE16/26</t>
  </si>
  <si>
    <t>HZE16/27</t>
  </si>
  <si>
    <t>HZE16/28</t>
  </si>
  <si>
    <t>HZE16/31</t>
  </si>
  <si>
    <t>HZE16/32</t>
  </si>
  <si>
    <t>HZE16/33</t>
  </si>
  <si>
    <t>HZE16/34</t>
  </si>
  <si>
    <t>HZE16/35</t>
  </si>
  <si>
    <t>HZE16/36</t>
  </si>
  <si>
    <t>HZE16/37</t>
  </si>
  <si>
    <t>HZE16/38</t>
  </si>
  <si>
    <t>HZE18/11</t>
  </si>
  <si>
    <t>HZE18/12</t>
  </si>
  <si>
    <t>HZE18/13</t>
  </si>
  <si>
    <t>HZE18/14</t>
  </si>
  <si>
    <t>HZE18/15</t>
  </si>
  <si>
    <t>HZE18/16</t>
  </si>
  <si>
    <t>HZE18/17</t>
  </si>
  <si>
    <t>HZE18/18</t>
  </si>
  <si>
    <t>HZE18/21</t>
  </si>
  <si>
    <t>HZE18/22</t>
  </si>
  <si>
    <t>HZE18/23</t>
  </si>
  <si>
    <t>HZE18/24</t>
  </si>
  <si>
    <t>HZE18/25</t>
  </si>
  <si>
    <t>HZE18/26</t>
  </si>
  <si>
    <t>HZE18/27</t>
  </si>
  <si>
    <t>HZE18/31</t>
  </si>
  <si>
    <t>HZE18/32</t>
  </si>
  <si>
    <t>HZE18/33</t>
  </si>
  <si>
    <t>HZE18/34</t>
  </si>
  <si>
    <t>HZE18/35</t>
  </si>
  <si>
    <t>HZE18/36</t>
  </si>
  <si>
    <t>HZE18/37</t>
  </si>
  <si>
    <t>HZE18/38</t>
  </si>
  <si>
    <t>HZE20/11</t>
  </si>
  <si>
    <t>HZE20/12</t>
  </si>
  <si>
    <t>HZE20/13</t>
  </si>
  <si>
    <t>HZE20/14</t>
  </si>
  <si>
    <t>HZE20/15</t>
  </si>
  <si>
    <t>HZE20/16</t>
  </si>
  <si>
    <t>HZE20/17</t>
  </si>
  <si>
    <t>HZE20/18</t>
  </si>
  <si>
    <t>HZE20/21</t>
  </si>
  <si>
    <t>HZE20/22</t>
  </si>
  <si>
    <t>HZE20/23</t>
  </si>
  <si>
    <t>HZE20/24</t>
  </si>
  <si>
    <t>HZE20/25</t>
  </si>
  <si>
    <t>HZE20/26</t>
  </si>
  <si>
    <t>HZE20/27</t>
  </si>
  <si>
    <t>HZE20/28</t>
  </si>
  <si>
    <t>HZE20/31</t>
  </si>
  <si>
    <t>HZE20/32</t>
  </si>
  <si>
    <t>HZE20/33</t>
  </si>
  <si>
    <t>HZE20/34</t>
  </si>
  <si>
    <t>HZE20/35</t>
  </si>
  <si>
    <t>HZE20/36</t>
  </si>
  <si>
    <t>HZE20/37</t>
  </si>
  <si>
    <t>HZE20/38</t>
  </si>
  <si>
    <t>HZE22/11</t>
  </si>
  <si>
    <t>HZE22/12</t>
  </si>
  <si>
    <t>HZE22/13</t>
  </si>
  <si>
    <t>HZE22/14</t>
  </si>
  <si>
    <t>HZE22/15</t>
  </si>
  <si>
    <t>HZE22/16</t>
  </si>
  <si>
    <t>HZE22/17</t>
  </si>
  <si>
    <t>HZE22/18</t>
  </si>
  <si>
    <t>HZE22/21</t>
  </si>
  <si>
    <t>HZE22/22</t>
  </si>
  <si>
    <t>HZE22/23</t>
  </si>
  <si>
    <t>HZE22/24</t>
  </si>
  <si>
    <t>HZE22/25</t>
  </si>
  <si>
    <t>HZE22/26</t>
  </si>
  <si>
    <t>HZE22/27</t>
  </si>
  <si>
    <t>HZE22/28</t>
  </si>
  <si>
    <t>HZE22/31</t>
  </si>
  <si>
    <t>HZE22/32</t>
  </si>
  <si>
    <t>HZE22/33</t>
  </si>
  <si>
    <t>HZE22/34</t>
  </si>
  <si>
    <t>HZE22/35</t>
  </si>
  <si>
    <t>HZE22/36</t>
  </si>
  <si>
    <t>HZE22/37</t>
  </si>
  <si>
    <t>HZE22/38</t>
  </si>
  <si>
    <t>HZE25/21</t>
  </si>
  <si>
    <t>HZE25/22</t>
  </si>
  <si>
    <t>HZE25/23</t>
  </si>
  <si>
    <t>HZE25/24</t>
  </si>
  <si>
    <t>HZE25/25</t>
  </si>
  <si>
    <t>HZE25/26</t>
  </si>
  <si>
    <t>HZE25/27</t>
  </si>
  <si>
    <t>HZE25/28</t>
  </si>
  <si>
    <t>HZE25/31</t>
  </si>
  <si>
    <t>HZE25/32</t>
  </si>
  <si>
    <t>HZE25/33</t>
  </si>
  <si>
    <t>HZE25/34</t>
  </si>
  <si>
    <t>HZE25/35</t>
  </si>
  <si>
    <t>HZE25/36</t>
  </si>
  <si>
    <t>HZE25/37</t>
  </si>
  <si>
    <t>HZE25/38</t>
  </si>
  <si>
    <t>HZE25/41</t>
  </si>
  <si>
    <t>HZE25/42</t>
  </si>
  <si>
    <t>HZE25/43</t>
  </si>
  <si>
    <t>HZE25/44</t>
  </si>
  <si>
    <t>HZE25/45</t>
  </si>
  <si>
    <t>HZE25/46</t>
  </si>
  <si>
    <t>HZE25/47</t>
  </si>
  <si>
    <t>HZE25/48</t>
  </si>
  <si>
    <t>HZE28/21</t>
  </si>
  <si>
    <t>HZE28/22</t>
  </si>
  <si>
    <t>HZE28/23</t>
  </si>
  <si>
    <t>HZE28/24</t>
  </si>
  <si>
    <t>HZE28/25</t>
  </si>
  <si>
    <t>HZE28/26</t>
  </si>
  <si>
    <t>HZE28/27</t>
  </si>
  <si>
    <t>HZE28/28</t>
  </si>
  <si>
    <t>HZE28/31</t>
  </si>
  <si>
    <t>HZE28/32</t>
  </si>
  <si>
    <t>HZE28/33</t>
  </si>
  <si>
    <t>HZE28/34</t>
  </si>
  <si>
    <t>HZE28/35</t>
  </si>
  <si>
    <t>HZE28/36</t>
  </si>
  <si>
    <t>HZE28/37</t>
  </si>
  <si>
    <t>HZE28/38</t>
  </si>
  <si>
    <t>HZE28/41</t>
  </si>
  <si>
    <t>HZE28/42</t>
  </si>
  <si>
    <t>HZE28/43</t>
  </si>
  <si>
    <t>HZE28/44</t>
  </si>
  <si>
    <t>HZE28/45</t>
  </si>
  <si>
    <t>HZE28/46</t>
  </si>
  <si>
    <t>HZE28/47</t>
  </si>
  <si>
    <t>HZE28/48</t>
  </si>
  <si>
    <t>HZE32/11</t>
  </si>
  <si>
    <t>HZE32/12</t>
  </si>
  <si>
    <t>HZE32/13</t>
  </si>
  <si>
    <t>HZE32/14</t>
  </si>
  <si>
    <t>HZE32/15</t>
  </si>
  <si>
    <t>HZE32/16</t>
  </si>
  <si>
    <t>HZE32/17</t>
  </si>
  <si>
    <t>HZE32/18</t>
  </si>
  <si>
    <t>HZE32/21</t>
  </si>
  <si>
    <t>HZE32/22</t>
  </si>
  <si>
    <t>HZE32/23</t>
  </si>
  <si>
    <t>HZE32/24</t>
  </si>
  <si>
    <t>HZE32/25</t>
  </si>
  <si>
    <t>HZE32/26</t>
  </si>
  <si>
    <t>HZE32/27</t>
  </si>
  <si>
    <t>HZE32/28</t>
  </si>
  <si>
    <t>HZE40/11</t>
  </si>
  <si>
    <t>HZE40/12</t>
  </si>
  <si>
    <t>HZE40/13</t>
  </si>
  <si>
    <t>HZE40/14</t>
  </si>
  <si>
    <t>HZE40/15</t>
  </si>
  <si>
    <t>HZE40/16</t>
  </si>
  <si>
    <t>HZE40/17</t>
  </si>
  <si>
    <t>HZE40/18</t>
  </si>
  <si>
    <t>HZE40/21</t>
  </si>
  <si>
    <t>HZE40/22</t>
  </si>
  <si>
    <t>HZE40/23</t>
  </si>
  <si>
    <t>HZE40/24</t>
  </si>
  <si>
    <t>HZE40/25</t>
  </si>
  <si>
    <t>HZE40/26</t>
  </si>
  <si>
    <t>HZE40/27</t>
  </si>
  <si>
    <t>HZE40/28</t>
  </si>
  <si>
    <t>HZE40/31</t>
  </si>
  <si>
    <t>HZE40/32</t>
  </si>
  <si>
    <t>HZE40/33</t>
  </si>
  <si>
    <t>HZE40/34</t>
  </si>
  <si>
    <t>HZE40/35</t>
  </si>
  <si>
    <t>HZE40/36</t>
  </si>
  <si>
    <t>HZE40/37</t>
  </si>
  <si>
    <t>HZE40/38</t>
  </si>
  <si>
    <t>HZE40/40</t>
  </si>
  <si>
    <t>HZE40/41</t>
  </si>
  <si>
    <t>HZE40/42</t>
  </si>
  <si>
    <t>HZE40/43</t>
  </si>
  <si>
    <t>HZE40/44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</si>
</sst>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557"/>
  <sheetViews>
    <sheetView tabSelected="1" topLeftCell="Q2213" zoomScaleNormal="100" workbookViewId="0">
      <selection activeCell="T2225" sqref="T2225"/>
    </sheetView>
  </sheetViews>
  <sheetFormatPr baseColWidth="10" defaultRowHeight="15"/>
  <cols>
    <col min="1" max="1" width="14.85546875"/>
    <col min="2" max="2" width="10.28515625"/>
    <col min="3" max="3" width="17.140625"/>
    <col min="4" max="4" width="17.85546875"/>
    <col min="5" max="5" width="24.28515625"/>
    <col min="6" max="6" width="38.42578125"/>
    <col min="7" max="7" width="57.85546875"/>
    <col min="8" max="8" width="36.85546875"/>
    <col min="9" max="9" width="14"/>
    <col min="10" max="10" width="10.85546875"/>
    <col min="11" max="11" width="32"/>
    <col min="12" max="12" width="45.140625"/>
    <col min="13" max="13" width="36.7109375"/>
    <col min="14" max="14" width="53.5703125"/>
    <col min="15" max="15" width="25.7109375"/>
    <col min="16" max="16" width="40.28515625"/>
    <col min="17" max="17" width="41.5703125"/>
    <col min="18" max="18" width="18.7109375"/>
    <col min="19" max="19" width="49.140625"/>
    <col min="20" max="20" width="9.140625"/>
    <col min="21" max="21" width="11.85546875"/>
    <col min="22" max="22" width="23.42578125"/>
    <col min="23" max="23" width="30.5703125"/>
    <col min="24" max="24" width="22"/>
    <col min="25" max="25" width="18.85546875"/>
    <col min="26" max="26" width="34"/>
    <col min="27" max="1025" width="10.7109375"/>
  </cols>
  <sheetData>
    <row r="1" spans="1:26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5" customHeight="1">
      <c r="A2" t="s">
        <v>26</v>
      </c>
      <c r="B2" t="s">
        <v>27</v>
      </c>
      <c r="C2" t="s">
        <v>28</v>
      </c>
      <c r="D2" t="s">
        <v>29</v>
      </c>
      <c r="E2">
        <v>0.2</v>
      </c>
      <c r="F2">
        <v>2.7</v>
      </c>
      <c r="G2">
        <v>0.15</v>
      </c>
      <c r="H2">
        <v>3.2</v>
      </c>
      <c r="I2">
        <v>180</v>
      </c>
      <c r="J2">
        <v>25</v>
      </c>
      <c r="K2">
        <v>6.2</v>
      </c>
      <c r="L2">
        <v>0.6</v>
      </c>
      <c r="M2">
        <v>2.5</v>
      </c>
      <c r="N2">
        <v>1.85</v>
      </c>
      <c r="O2">
        <v>6.0999999999999999E-2</v>
      </c>
      <c r="P2">
        <v>1.101</v>
      </c>
      <c r="Q2">
        <v>0.13</v>
      </c>
      <c r="R2">
        <v>7.8E-2</v>
      </c>
      <c r="S2">
        <v>13.29</v>
      </c>
      <c r="T2">
        <v>2.5999999999999999E-2</v>
      </c>
      <c r="U2" t="s">
        <v>30</v>
      </c>
      <c r="V2" s="1">
        <f t="shared" ref="V2:V65" si="0">(O2+P2)*S2/2</f>
        <v>7.7214899999999993</v>
      </c>
      <c r="W2" s="1">
        <f t="shared" ref="W2:W65" si="1">S2+K2</f>
        <v>19.489999999999998</v>
      </c>
      <c r="X2" s="1">
        <f t="shared" ref="X2:X65" si="2">P2/R2</f>
        <v>14.115384615384615</v>
      </c>
      <c r="Y2" s="1">
        <f t="shared" ref="Y2:Y65" si="3">W2-X2</f>
        <v>5.3746153846153835</v>
      </c>
      <c r="Z2" s="1">
        <f t="shared" ref="Z2:Z65" si="4">P2*P2/R2/2</f>
        <v>7.7705192307692297</v>
      </c>
    </row>
    <row r="3" spans="1:26" ht="15" customHeight="1">
      <c r="A3" t="s">
        <v>31</v>
      </c>
      <c r="B3" t="s">
        <v>27</v>
      </c>
      <c r="C3" t="s">
        <v>28</v>
      </c>
      <c r="D3" t="s">
        <v>29</v>
      </c>
      <c r="E3">
        <v>0.2</v>
      </c>
      <c r="F3">
        <v>2.7</v>
      </c>
      <c r="G3">
        <v>0.15</v>
      </c>
      <c r="H3">
        <v>3.2</v>
      </c>
      <c r="I3">
        <v>270</v>
      </c>
      <c r="J3">
        <v>26</v>
      </c>
      <c r="K3">
        <v>6.2</v>
      </c>
      <c r="L3">
        <v>0.6</v>
      </c>
      <c r="M3">
        <v>2.5499999999999998</v>
      </c>
      <c r="N3">
        <v>1.82</v>
      </c>
      <c r="O3">
        <v>6.0999999999999999E-2</v>
      </c>
      <c r="P3">
        <v>1.101</v>
      </c>
      <c r="Q3">
        <v>0.13</v>
      </c>
      <c r="R3">
        <v>7.5999999999999998E-2</v>
      </c>
      <c r="S3">
        <v>13.58</v>
      </c>
      <c r="T3">
        <v>2.5999999999999999E-2</v>
      </c>
      <c r="U3" t="s">
        <v>30</v>
      </c>
      <c r="V3" s="1">
        <f t="shared" si="0"/>
        <v>7.8899799999999995</v>
      </c>
      <c r="W3" s="1">
        <f t="shared" si="1"/>
        <v>19.78</v>
      </c>
      <c r="X3" s="1">
        <f t="shared" si="2"/>
        <v>14.486842105263158</v>
      </c>
      <c r="Y3" s="1">
        <f t="shared" si="3"/>
        <v>5.2931578947368436</v>
      </c>
      <c r="Z3" s="1">
        <f t="shared" si="4"/>
        <v>7.9750065789473679</v>
      </c>
    </row>
    <row r="4" spans="1:26" ht="15" customHeight="1">
      <c r="A4" t="s">
        <v>32</v>
      </c>
      <c r="B4" t="s">
        <v>27</v>
      </c>
      <c r="C4" t="s">
        <v>28</v>
      </c>
      <c r="D4" t="s">
        <v>29</v>
      </c>
      <c r="E4">
        <v>0.2</v>
      </c>
      <c r="F4">
        <v>2.7</v>
      </c>
      <c r="G4">
        <v>0.15</v>
      </c>
      <c r="H4">
        <v>3.2</v>
      </c>
      <c r="I4">
        <v>180</v>
      </c>
      <c r="J4">
        <v>37</v>
      </c>
      <c r="K4">
        <v>8.8000000000000007</v>
      </c>
      <c r="L4">
        <v>0.6</v>
      </c>
      <c r="M4">
        <v>5.0999999999999996</v>
      </c>
      <c r="N4">
        <v>1.85</v>
      </c>
      <c r="O4">
        <v>6.0999999999999999E-2</v>
      </c>
      <c r="P4">
        <v>1.101</v>
      </c>
      <c r="Q4">
        <v>0.1</v>
      </c>
      <c r="R4">
        <v>3.6999999999999998E-2</v>
      </c>
      <c r="S4">
        <v>28.31</v>
      </c>
      <c r="T4">
        <v>5.0999999999999997E-2</v>
      </c>
      <c r="U4" t="s">
        <v>30</v>
      </c>
      <c r="V4" s="1">
        <f t="shared" si="0"/>
        <v>16.44811</v>
      </c>
      <c r="W4" s="1">
        <f t="shared" si="1"/>
        <v>37.11</v>
      </c>
      <c r="X4" s="1">
        <f t="shared" si="2"/>
        <v>29.756756756756758</v>
      </c>
      <c r="Y4" s="1">
        <f t="shared" si="3"/>
        <v>7.3532432432432415</v>
      </c>
      <c r="Z4" s="1">
        <f t="shared" si="4"/>
        <v>16.381094594594593</v>
      </c>
    </row>
    <row r="5" spans="1:26" ht="15" customHeight="1">
      <c r="A5" t="s">
        <v>33</v>
      </c>
      <c r="B5" t="s">
        <v>27</v>
      </c>
      <c r="C5" t="s">
        <v>28</v>
      </c>
      <c r="D5" t="s">
        <v>29</v>
      </c>
      <c r="E5">
        <v>0.2</v>
      </c>
      <c r="F5">
        <v>2.7</v>
      </c>
      <c r="G5">
        <v>0.15</v>
      </c>
      <c r="H5">
        <v>3.2</v>
      </c>
      <c r="I5">
        <v>270</v>
      </c>
      <c r="J5">
        <v>37</v>
      </c>
      <c r="K5">
        <v>8.8000000000000007</v>
      </c>
      <c r="L5">
        <v>0.6</v>
      </c>
      <c r="M5">
        <v>5.15</v>
      </c>
      <c r="N5">
        <v>1.82</v>
      </c>
      <c r="O5">
        <v>6.0999999999999999E-2</v>
      </c>
      <c r="P5">
        <v>1.101</v>
      </c>
      <c r="Q5">
        <v>0.1</v>
      </c>
      <c r="R5">
        <v>3.5999999999999997E-2</v>
      </c>
      <c r="S5">
        <v>28.6</v>
      </c>
      <c r="T5">
        <v>5.1999999999999998E-2</v>
      </c>
      <c r="U5" t="s">
        <v>30</v>
      </c>
      <c r="V5" s="1">
        <f t="shared" si="0"/>
        <v>16.616599999999998</v>
      </c>
      <c r="W5" s="1">
        <f t="shared" si="1"/>
        <v>37.400000000000006</v>
      </c>
      <c r="X5" s="1">
        <f t="shared" si="2"/>
        <v>30.583333333333336</v>
      </c>
      <c r="Y5" s="1">
        <f t="shared" si="3"/>
        <v>6.81666666666667</v>
      </c>
      <c r="Z5" s="1">
        <f t="shared" si="4"/>
        <v>16.836124999999999</v>
      </c>
    </row>
    <row r="6" spans="1:26" ht="15" customHeight="1">
      <c r="A6" t="s">
        <v>34</v>
      </c>
      <c r="B6" t="s">
        <v>27</v>
      </c>
      <c r="C6" t="s">
        <v>28</v>
      </c>
      <c r="D6" t="s">
        <v>29</v>
      </c>
      <c r="E6">
        <v>0.2</v>
      </c>
      <c r="F6">
        <v>2.7</v>
      </c>
      <c r="G6">
        <v>0.15</v>
      </c>
      <c r="H6">
        <v>3.2</v>
      </c>
      <c r="I6">
        <v>180</v>
      </c>
      <c r="J6">
        <v>76</v>
      </c>
      <c r="K6">
        <v>24.5</v>
      </c>
      <c r="L6">
        <v>0.7</v>
      </c>
      <c r="M6">
        <v>20.7</v>
      </c>
      <c r="N6">
        <v>1.9</v>
      </c>
      <c r="O6">
        <v>6.0999999999999999E-2</v>
      </c>
      <c r="P6">
        <v>1.101</v>
      </c>
      <c r="Q6">
        <v>0.09</v>
      </c>
      <c r="R6">
        <v>8.9999999999999993E-3</v>
      </c>
      <c r="S6">
        <v>118.9</v>
      </c>
      <c r="T6">
        <v>0.20300000000000001</v>
      </c>
      <c r="U6" t="s">
        <v>35</v>
      </c>
      <c r="V6" s="1">
        <f t="shared" si="0"/>
        <v>69.0809</v>
      </c>
      <c r="W6" s="1">
        <f t="shared" si="1"/>
        <v>143.4</v>
      </c>
      <c r="X6" s="1">
        <f t="shared" si="2"/>
        <v>122.33333333333334</v>
      </c>
      <c r="Y6" s="1">
        <f t="shared" si="3"/>
        <v>21.066666666666663</v>
      </c>
      <c r="Z6" s="1">
        <f t="shared" si="4"/>
        <v>67.344499999999996</v>
      </c>
    </row>
    <row r="7" spans="1:26" ht="15" customHeight="1">
      <c r="A7" t="s">
        <v>36</v>
      </c>
      <c r="B7" t="s">
        <v>27</v>
      </c>
      <c r="C7" t="s">
        <v>28</v>
      </c>
      <c r="D7" t="s">
        <v>29</v>
      </c>
      <c r="E7">
        <v>0.2</v>
      </c>
      <c r="F7">
        <v>2.7</v>
      </c>
      <c r="G7">
        <v>0.15</v>
      </c>
      <c r="H7">
        <v>3.2</v>
      </c>
      <c r="I7">
        <v>270</v>
      </c>
      <c r="J7">
        <v>76</v>
      </c>
      <c r="K7">
        <v>24.5</v>
      </c>
      <c r="L7">
        <v>0.7</v>
      </c>
      <c r="M7">
        <v>20.75</v>
      </c>
      <c r="N7">
        <v>1.87</v>
      </c>
      <c r="O7">
        <v>6.0999999999999999E-2</v>
      </c>
      <c r="P7">
        <v>1.101</v>
      </c>
      <c r="Q7">
        <v>0.09</v>
      </c>
      <c r="R7">
        <v>8.9999999999999993E-3</v>
      </c>
      <c r="S7">
        <v>119.26</v>
      </c>
      <c r="T7">
        <v>0.20399999999999999</v>
      </c>
      <c r="U7" t="s">
        <v>35</v>
      </c>
      <c r="V7" s="1">
        <f t="shared" si="0"/>
        <v>69.290059999999997</v>
      </c>
      <c r="W7" s="1">
        <f t="shared" si="1"/>
        <v>143.76</v>
      </c>
      <c r="X7" s="1">
        <f t="shared" si="2"/>
        <v>122.33333333333334</v>
      </c>
      <c r="Y7" s="1">
        <f t="shared" si="3"/>
        <v>21.426666666666648</v>
      </c>
      <c r="Z7" s="1">
        <f t="shared" si="4"/>
        <v>67.344499999999996</v>
      </c>
    </row>
    <row r="8" spans="1:26" ht="15" customHeight="1">
      <c r="A8" t="s">
        <v>37</v>
      </c>
      <c r="B8" t="s">
        <v>27</v>
      </c>
      <c r="C8" t="s">
        <v>28</v>
      </c>
      <c r="D8" t="s">
        <v>29</v>
      </c>
      <c r="E8">
        <v>0.2</v>
      </c>
      <c r="F8">
        <v>2.7</v>
      </c>
      <c r="G8">
        <v>0.15</v>
      </c>
      <c r="H8">
        <v>3.2</v>
      </c>
      <c r="I8">
        <v>180</v>
      </c>
      <c r="J8">
        <v>47</v>
      </c>
      <c r="K8">
        <v>11.8</v>
      </c>
      <c r="L8">
        <v>0.6</v>
      </c>
      <c r="M8">
        <v>8.1</v>
      </c>
      <c r="N8">
        <v>1.85</v>
      </c>
      <c r="O8">
        <v>6.0999999999999999E-2</v>
      </c>
      <c r="P8">
        <v>1.101</v>
      </c>
      <c r="Q8">
        <v>0.1</v>
      </c>
      <c r="R8">
        <v>2.3E-2</v>
      </c>
      <c r="S8">
        <v>45.64</v>
      </c>
      <c r="T8">
        <v>8.1000000000000003E-2</v>
      </c>
      <c r="U8" t="s">
        <v>30</v>
      </c>
      <c r="V8" s="1">
        <f t="shared" si="0"/>
        <v>26.516839999999998</v>
      </c>
      <c r="W8" s="1">
        <f t="shared" si="1"/>
        <v>57.44</v>
      </c>
      <c r="X8" s="1">
        <f t="shared" si="2"/>
        <v>47.869565217391305</v>
      </c>
      <c r="Y8" s="1">
        <f t="shared" si="3"/>
        <v>9.5704347826086931</v>
      </c>
      <c r="Z8" s="1">
        <f t="shared" si="4"/>
        <v>26.352195652173911</v>
      </c>
    </row>
    <row r="9" spans="1:26" ht="15" customHeight="1">
      <c r="A9" t="s">
        <v>38</v>
      </c>
      <c r="B9" t="s">
        <v>27</v>
      </c>
      <c r="C9" t="s">
        <v>28</v>
      </c>
      <c r="D9" t="s">
        <v>29</v>
      </c>
      <c r="E9">
        <v>0.2</v>
      </c>
      <c r="F9">
        <v>2.7</v>
      </c>
      <c r="G9">
        <v>0.15</v>
      </c>
      <c r="H9">
        <v>3.2</v>
      </c>
      <c r="I9">
        <v>270</v>
      </c>
      <c r="J9">
        <v>47</v>
      </c>
      <c r="K9">
        <v>11.8</v>
      </c>
      <c r="L9">
        <v>0.6</v>
      </c>
      <c r="M9">
        <v>8.15</v>
      </c>
      <c r="N9">
        <v>1.82</v>
      </c>
      <c r="O9">
        <v>6.0999999999999999E-2</v>
      </c>
      <c r="P9">
        <v>1.101</v>
      </c>
      <c r="Q9">
        <v>0.1</v>
      </c>
      <c r="R9">
        <v>2.1999999999999999E-2</v>
      </c>
      <c r="S9">
        <v>45.93</v>
      </c>
      <c r="T9">
        <v>8.1000000000000003E-2</v>
      </c>
      <c r="U9" t="s">
        <v>30</v>
      </c>
      <c r="V9" s="1">
        <f t="shared" si="0"/>
        <v>26.685329999999997</v>
      </c>
      <c r="W9" s="1">
        <f t="shared" si="1"/>
        <v>57.730000000000004</v>
      </c>
      <c r="X9" s="1">
        <f t="shared" si="2"/>
        <v>50.045454545454547</v>
      </c>
      <c r="Y9" s="1">
        <f t="shared" si="3"/>
        <v>7.6845454545454572</v>
      </c>
      <c r="Z9" s="1">
        <f t="shared" si="4"/>
        <v>27.550022727272726</v>
      </c>
    </row>
    <row r="10" spans="1:26" ht="15" customHeight="1">
      <c r="A10" t="s">
        <v>39</v>
      </c>
      <c r="B10" t="s">
        <v>27</v>
      </c>
      <c r="C10" t="s">
        <v>28</v>
      </c>
      <c r="D10" t="s">
        <v>29</v>
      </c>
      <c r="E10">
        <v>0.2</v>
      </c>
      <c r="F10">
        <v>2.2000000000000002</v>
      </c>
      <c r="G10">
        <v>0.15</v>
      </c>
      <c r="H10">
        <v>2.7</v>
      </c>
      <c r="I10">
        <v>180</v>
      </c>
      <c r="J10">
        <v>17</v>
      </c>
      <c r="K10">
        <v>4.4000000000000004</v>
      </c>
      <c r="L10">
        <v>0.6</v>
      </c>
      <c r="M10">
        <v>1.5</v>
      </c>
      <c r="N10">
        <v>1.45</v>
      </c>
      <c r="O10">
        <v>8.1000000000000003E-2</v>
      </c>
      <c r="P10">
        <v>1.341</v>
      </c>
      <c r="Q10">
        <v>0.18</v>
      </c>
      <c r="R10">
        <v>0.26900000000000002</v>
      </c>
      <c r="S10">
        <v>4.66</v>
      </c>
      <c r="T10">
        <v>1.2999999999999999E-2</v>
      </c>
      <c r="U10" t="s">
        <v>30</v>
      </c>
      <c r="V10" s="1">
        <f t="shared" si="0"/>
        <v>3.3132600000000001</v>
      </c>
      <c r="W10" s="1">
        <f t="shared" si="1"/>
        <v>9.06</v>
      </c>
      <c r="X10" s="1">
        <f t="shared" si="2"/>
        <v>4.9851301115241631</v>
      </c>
      <c r="Y10" s="1">
        <f t="shared" si="3"/>
        <v>4.0748698884758374</v>
      </c>
      <c r="Z10" s="1">
        <f t="shared" si="4"/>
        <v>3.3425297397769516</v>
      </c>
    </row>
    <row r="11" spans="1:26" ht="15" customHeight="1">
      <c r="A11" t="s">
        <v>40</v>
      </c>
      <c r="B11" t="s">
        <v>27</v>
      </c>
      <c r="C11" t="s">
        <v>28</v>
      </c>
      <c r="D11" t="s">
        <v>29</v>
      </c>
      <c r="E11">
        <v>0.2</v>
      </c>
      <c r="F11">
        <v>2.2000000000000002</v>
      </c>
      <c r="G11">
        <v>0.15</v>
      </c>
      <c r="H11">
        <v>2.7</v>
      </c>
      <c r="I11">
        <v>270</v>
      </c>
      <c r="J11">
        <v>17</v>
      </c>
      <c r="K11">
        <v>4.4000000000000004</v>
      </c>
      <c r="L11">
        <v>0.6</v>
      </c>
      <c r="M11">
        <v>1.55</v>
      </c>
      <c r="N11">
        <v>1.42</v>
      </c>
      <c r="O11">
        <v>8.1000000000000003E-2</v>
      </c>
      <c r="P11">
        <v>1.341</v>
      </c>
      <c r="Q11">
        <v>0.18</v>
      </c>
      <c r="R11">
        <v>0.25900000000000001</v>
      </c>
      <c r="S11">
        <v>4.84</v>
      </c>
      <c r="T11">
        <v>1.2999999999999999E-2</v>
      </c>
      <c r="U11" t="s">
        <v>30</v>
      </c>
      <c r="V11" s="1">
        <f t="shared" si="0"/>
        <v>3.4412399999999996</v>
      </c>
      <c r="W11" s="1">
        <f t="shared" si="1"/>
        <v>9.24</v>
      </c>
      <c r="X11" s="1">
        <f t="shared" si="2"/>
        <v>5.1776061776061777</v>
      </c>
      <c r="Y11" s="1">
        <f t="shared" si="3"/>
        <v>4.0623938223938225</v>
      </c>
      <c r="Z11" s="1">
        <f t="shared" si="4"/>
        <v>3.4715849420849421</v>
      </c>
    </row>
    <row r="12" spans="1:26" ht="15" customHeight="1">
      <c r="A12" t="s">
        <v>41</v>
      </c>
      <c r="B12" t="s">
        <v>27</v>
      </c>
      <c r="C12" t="s">
        <v>28</v>
      </c>
      <c r="D12" t="s">
        <v>29</v>
      </c>
      <c r="E12">
        <v>0.2</v>
      </c>
      <c r="F12">
        <v>2.2000000000000002</v>
      </c>
      <c r="G12">
        <v>0.15</v>
      </c>
      <c r="H12">
        <v>2.7</v>
      </c>
      <c r="I12">
        <v>180</v>
      </c>
      <c r="J12">
        <v>32</v>
      </c>
      <c r="K12">
        <v>8</v>
      </c>
      <c r="L12">
        <v>0.6</v>
      </c>
      <c r="M12">
        <v>5.0999999999999996</v>
      </c>
      <c r="N12">
        <v>1.45</v>
      </c>
      <c r="O12">
        <v>8.1000000000000003E-2</v>
      </c>
      <c r="P12">
        <v>1.341</v>
      </c>
      <c r="Q12">
        <v>0.12</v>
      </c>
      <c r="R12">
        <v>7.0999999999999994E-2</v>
      </c>
      <c r="S12">
        <v>17.57</v>
      </c>
      <c r="T12">
        <v>4.1000000000000002E-2</v>
      </c>
      <c r="U12" t="s">
        <v>30</v>
      </c>
      <c r="V12" s="1">
        <f t="shared" si="0"/>
        <v>12.49227</v>
      </c>
      <c r="W12" s="1">
        <f t="shared" si="1"/>
        <v>25.57</v>
      </c>
      <c r="X12" s="1">
        <f t="shared" si="2"/>
        <v>18.887323943661972</v>
      </c>
      <c r="Y12" s="1">
        <f t="shared" si="3"/>
        <v>6.6826760563380283</v>
      </c>
      <c r="Z12" s="1">
        <f t="shared" si="4"/>
        <v>12.663950704225353</v>
      </c>
    </row>
    <row r="13" spans="1:26" ht="15" customHeight="1">
      <c r="A13" t="s">
        <v>42</v>
      </c>
      <c r="B13" t="s">
        <v>27</v>
      </c>
      <c r="C13" t="s">
        <v>28</v>
      </c>
      <c r="D13" t="s">
        <v>29</v>
      </c>
      <c r="E13">
        <v>0.2</v>
      </c>
      <c r="F13">
        <v>2.2000000000000002</v>
      </c>
      <c r="G13">
        <v>0.15</v>
      </c>
      <c r="H13">
        <v>2.7</v>
      </c>
      <c r="I13">
        <v>270</v>
      </c>
      <c r="J13">
        <v>32</v>
      </c>
      <c r="K13">
        <v>8</v>
      </c>
      <c r="L13">
        <v>0.6</v>
      </c>
      <c r="M13">
        <v>5.15</v>
      </c>
      <c r="N13">
        <v>1.42</v>
      </c>
      <c r="O13">
        <v>8.1000000000000003E-2</v>
      </c>
      <c r="P13">
        <v>1.341</v>
      </c>
      <c r="Q13">
        <v>0.12</v>
      </c>
      <c r="R13">
        <v>7.0999999999999994E-2</v>
      </c>
      <c r="S13">
        <v>17.75</v>
      </c>
      <c r="T13">
        <v>4.1000000000000002E-2</v>
      </c>
      <c r="U13" t="s">
        <v>30</v>
      </c>
      <c r="V13" s="1">
        <f t="shared" si="0"/>
        <v>12.620249999999999</v>
      </c>
      <c r="W13" s="1">
        <f t="shared" si="1"/>
        <v>25.75</v>
      </c>
      <c r="X13" s="1">
        <f t="shared" si="2"/>
        <v>18.887323943661972</v>
      </c>
      <c r="Y13" s="1">
        <f t="shared" si="3"/>
        <v>6.862676056338028</v>
      </c>
      <c r="Z13" s="1">
        <f t="shared" si="4"/>
        <v>12.663950704225353</v>
      </c>
    </row>
    <row r="14" spans="1:26" ht="15" customHeight="1">
      <c r="A14" t="s">
        <v>43</v>
      </c>
      <c r="B14" t="s">
        <v>27</v>
      </c>
      <c r="C14" t="s">
        <v>28</v>
      </c>
      <c r="D14" t="s">
        <v>29</v>
      </c>
      <c r="E14">
        <v>0.25</v>
      </c>
      <c r="F14">
        <v>4.2</v>
      </c>
      <c r="G14">
        <v>0.25</v>
      </c>
      <c r="H14">
        <v>4.9000000000000004</v>
      </c>
      <c r="I14">
        <v>180</v>
      </c>
      <c r="J14">
        <v>22</v>
      </c>
      <c r="K14">
        <v>7.6</v>
      </c>
      <c r="L14">
        <v>0.6</v>
      </c>
      <c r="M14">
        <v>1.62</v>
      </c>
      <c r="N14">
        <v>2.98</v>
      </c>
      <c r="O14">
        <v>3.1E-2</v>
      </c>
      <c r="P14">
        <v>1.371</v>
      </c>
      <c r="Q14">
        <v>0.24</v>
      </c>
      <c r="R14">
        <v>0.10100000000000001</v>
      </c>
      <c r="S14">
        <v>13.26</v>
      </c>
      <c r="T14">
        <v>3.5000000000000003E-2</v>
      </c>
      <c r="U14" t="s">
        <v>30</v>
      </c>
      <c r="V14" s="1">
        <f t="shared" si="0"/>
        <v>9.295259999999999</v>
      </c>
      <c r="W14" s="1">
        <f t="shared" si="1"/>
        <v>20.86</v>
      </c>
      <c r="X14" s="1">
        <f t="shared" si="2"/>
        <v>13.574257425742573</v>
      </c>
      <c r="Y14" s="1">
        <f t="shared" si="3"/>
        <v>7.2857425742574264</v>
      </c>
      <c r="Z14" s="1">
        <f t="shared" si="4"/>
        <v>9.3051534653465335</v>
      </c>
    </row>
    <row r="15" spans="1:26" ht="15" customHeight="1">
      <c r="A15" t="s">
        <v>44</v>
      </c>
      <c r="B15" t="s">
        <v>27</v>
      </c>
      <c r="C15" t="s">
        <v>28</v>
      </c>
      <c r="D15" t="s">
        <v>29</v>
      </c>
      <c r="E15">
        <v>0.25</v>
      </c>
      <c r="F15">
        <v>4.2</v>
      </c>
      <c r="G15">
        <v>0.25</v>
      </c>
      <c r="H15">
        <v>4.9000000000000004</v>
      </c>
      <c r="I15">
        <v>270</v>
      </c>
      <c r="J15">
        <v>22</v>
      </c>
      <c r="K15">
        <v>7.6</v>
      </c>
      <c r="L15">
        <v>0.6</v>
      </c>
      <c r="M15">
        <v>1.68</v>
      </c>
      <c r="N15">
        <v>2.95</v>
      </c>
      <c r="O15">
        <v>3.1E-2</v>
      </c>
      <c r="P15">
        <v>1.371</v>
      </c>
      <c r="Q15">
        <v>0.23</v>
      </c>
      <c r="R15">
        <v>9.7000000000000003E-2</v>
      </c>
      <c r="S15">
        <v>13.87</v>
      </c>
      <c r="T15">
        <v>3.5999999999999997E-2</v>
      </c>
      <c r="U15" t="s">
        <v>30</v>
      </c>
      <c r="V15" s="1">
        <f t="shared" si="0"/>
        <v>9.7228699999999986</v>
      </c>
      <c r="W15" s="1">
        <f t="shared" si="1"/>
        <v>21.47</v>
      </c>
      <c r="X15" s="1">
        <f t="shared" si="2"/>
        <v>14.134020618556701</v>
      </c>
      <c r="Y15" s="1">
        <f t="shared" si="3"/>
        <v>7.3359793814432983</v>
      </c>
      <c r="Z15" s="1">
        <f t="shared" si="4"/>
        <v>9.6888711340206175</v>
      </c>
    </row>
    <row r="16" spans="1:26" ht="15" customHeight="1">
      <c r="A16" t="s">
        <v>45</v>
      </c>
      <c r="B16" t="s">
        <v>27</v>
      </c>
      <c r="C16" t="s">
        <v>28</v>
      </c>
      <c r="D16" t="s">
        <v>29</v>
      </c>
      <c r="E16">
        <v>0.25</v>
      </c>
      <c r="F16">
        <v>4.2</v>
      </c>
      <c r="G16">
        <v>0.25</v>
      </c>
      <c r="H16">
        <v>4.9000000000000004</v>
      </c>
      <c r="I16">
        <v>180</v>
      </c>
      <c r="J16">
        <v>28</v>
      </c>
      <c r="K16">
        <v>8.6</v>
      </c>
      <c r="L16">
        <v>0.6</v>
      </c>
      <c r="M16">
        <v>2.62</v>
      </c>
      <c r="N16">
        <v>2.98</v>
      </c>
      <c r="O16">
        <v>3.1E-2</v>
      </c>
      <c r="P16">
        <v>1.371</v>
      </c>
      <c r="Q16">
        <v>0.19</v>
      </c>
      <c r="R16">
        <v>5.8999999999999997E-2</v>
      </c>
      <c r="S16">
        <v>22.91</v>
      </c>
      <c r="T16">
        <v>5.3999999999999999E-2</v>
      </c>
      <c r="U16" t="s">
        <v>30</v>
      </c>
      <c r="V16" s="1">
        <f t="shared" si="0"/>
        <v>16.059909999999999</v>
      </c>
      <c r="W16" s="1">
        <f t="shared" si="1"/>
        <v>31.509999999999998</v>
      </c>
      <c r="X16" s="1">
        <f t="shared" si="2"/>
        <v>23.237288135593221</v>
      </c>
      <c r="Y16" s="1">
        <f t="shared" si="3"/>
        <v>8.2727118644067765</v>
      </c>
      <c r="Z16" s="1">
        <f t="shared" si="4"/>
        <v>15.929161016949152</v>
      </c>
    </row>
    <row r="17" spans="1:26" ht="15" customHeight="1">
      <c r="A17" t="s">
        <v>46</v>
      </c>
      <c r="B17" t="s">
        <v>27</v>
      </c>
      <c r="C17" t="s">
        <v>28</v>
      </c>
      <c r="D17" t="s">
        <v>29</v>
      </c>
      <c r="E17">
        <v>0.25</v>
      </c>
      <c r="F17">
        <v>4.2</v>
      </c>
      <c r="G17">
        <v>0.25</v>
      </c>
      <c r="H17">
        <v>4.9000000000000004</v>
      </c>
      <c r="I17">
        <v>270</v>
      </c>
      <c r="J17">
        <v>28</v>
      </c>
      <c r="K17">
        <v>8.6</v>
      </c>
      <c r="L17">
        <v>0.6</v>
      </c>
      <c r="M17">
        <v>2.68</v>
      </c>
      <c r="N17">
        <v>2.95</v>
      </c>
      <c r="O17">
        <v>3.1E-2</v>
      </c>
      <c r="P17">
        <v>1.371</v>
      </c>
      <c r="Q17">
        <v>0.19</v>
      </c>
      <c r="R17">
        <v>5.7000000000000002E-2</v>
      </c>
      <c r="S17">
        <v>23.51</v>
      </c>
      <c r="T17">
        <v>5.5E-2</v>
      </c>
      <c r="U17" t="s">
        <v>30</v>
      </c>
      <c r="V17" s="1">
        <f t="shared" si="0"/>
        <v>16.480509999999999</v>
      </c>
      <c r="W17" s="1">
        <f t="shared" si="1"/>
        <v>32.11</v>
      </c>
      <c r="X17" s="1">
        <f t="shared" si="2"/>
        <v>24.052631578947366</v>
      </c>
      <c r="Y17" s="1">
        <f t="shared" si="3"/>
        <v>8.0573684210526331</v>
      </c>
      <c r="Z17" s="1">
        <f t="shared" si="4"/>
        <v>16.488078947368418</v>
      </c>
    </row>
    <row r="18" spans="1:26" ht="15" customHeight="1">
      <c r="A18" t="s">
        <v>47</v>
      </c>
      <c r="B18" t="s">
        <v>27</v>
      </c>
      <c r="C18" t="s">
        <v>28</v>
      </c>
      <c r="D18" t="s">
        <v>29</v>
      </c>
      <c r="E18">
        <v>0.25</v>
      </c>
      <c r="F18">
        <v>4.2</v>
      </c>
      <c r="G18">
        <v>0.25</v>
      </c>
      <c r="H18">
        <v>4.9000000000000004</v>
      </c>
      <c r="I18">
        <v>180</v>
      </c>
      <c r="J18">
        <v>36</v>
      </c>
      <c r="K18">
        <v>10.199999999999999</v>
      </c>
      <c r="L18">
        <v>0.6</v>
      </c>
      <c r="M18">
        <v>4.12</v>
      </c>
      <c r="N18">
        <v>3.03</v>
      </c>
      <c r="O18">
        <v>3.1E-2</v>
      </c>
      <c r="P18">
        <v>1.371</v>
      </c>
      <c r="Q18">
        <v>0.16</v>
      </c>
      <c r="R18">
        <v>3.5999999999999997E-2</v>
      </c>
      <c r="S18">
        <v>37.380000000000003</v>
      </c>
      <c r="T18">
        <v>8.3000000000000004E-2</v>
      </c>
      <c r="U18" t="s">
        <v>30</v>
      </c>
      <c r="V18" s="1">
        <f t="shared" si="0"/>
        <v>26.203379999999999</v>
      </c>
      <c r="W18" s="1">
        <f t="shared" si="1"/>
        <v>47.58</v>
      </c>
      <c r="X18" s="1">
        <f t="shared" si="2"/>
        <v>38.083333333333336</v>
      </c>
      <c r="Y18" s="1">
        <f t="shared" si="3"/>
        <v>9.4966666666666626</v>
      </c>
      <c r="Z18" s="1">
        <f t="shared" si="4"/>
        <v>26.106125000000002</v>
      </c>
    </row>
    <row r="19" spans="1:26" ht="15" customHeight="1">
      <c r="A19" t="s">
        <v>48</v>
      </c>
      <c r="B19" t="s">
        <v>27</v>
      </c>
      <c r="C19" t="s">
        <v>28</v>
      </c>
      <c r="D19" t="s">
        <v>29</v>
      </c>
      <c r="E19">
        <v>0.25</v>
      </c>
      <c r="F19">
        <v>4.2</v>
      </c>
      <c r="G19">
        <v>0.25</v>
      </c>
      <c r="H19">
        <v>4.9000000000000004</v>
      </c>
      <c r="I19">
        <v>270</v>
      </c>
      <c r="J19">
        <v>36</v>
      </c>
      <c r="K19">
        <v>10.199999999999999</v>
      </c>
      <c r="L19">
        <v>0.6</v>
      </c>
      <c r="M19">
        <v>4.18</v>
      </c>
      <c r="N19">
        <v>3</v>
      </c>
      <c r="O19">
        <v>3.1E-2</v>
      </c>
      <c r="P19">
        <v>1.371</v>
      </c>
      <c r="Q19">
        <v>0.16</v>
      </c>
      <c r="R19">
        <v>3.5000000000000003E-2</v>
      </c>
      <c r="S19">
        <v>37.979999999999997</v>
      </c>
      <c r="T19">
        <v>8.4000000000000005E-2</v>
      </c>
      <c r="U19" t="s">
        <v>30</v>
      </c>
      <c r="V19" s="1">
        <f t="shared" si="0"/>
        <v>26.623979999999996</v>
      </c>
      <c r="W19" s="1">
        <f t="shared" si="1"/>
        <v>48.179999999999993</v>
      </c>
      <c r="X19" s="1">
        <f t="shared" si="2"/>
        <v>39.171428571428571</v>
      </c>
      <c r="Y19" s="1">
        <f t="shared" si="3"/>
        <v>9.0085714285714218</v>
      </c>
      <c r="Z19" s="1">
        <f t="shared" si="4"/>
        <v>26.852014285714283</v>
      </c>
    </row>
    <row r="20" spans="1:26" ht="15" customHeight="1">
      <c r="A20" t="s">
        <v>49</v>
      </c>
      <c r="B20" t="s">
        <v>27</v>
      </c>
      <c r="C20" t="s">
        <v>28</v>
      </c>
      <c r="D20" t="s">
        <v>29</v>
      </c>
      <c r="E20">
        <v>0.25</v>
      </c>
      <c r="F20">
        <v>4.2</v>
      </c>
      <c r="G20">
        <v>0.25</v>
      </c>
      <c r="H20">
        <v>4.9000000000000004</v>
      </c>
      <c r="I20">
        <v>180</v>
      </c>
      <c r="J20">
        <v>45</v>
      </c>
      <c r="K20">
        <v>12.4</v>
      </c>
      <c r="L20">
        <v>0.6</v>
      </c>
      <c r="M20">
        <v>6.37</v>
      </c>
      <c r="N20">
        <v>3.01</v>
      </c>
      <c r="O20">
        <v>3.1E-2</v>
      </c>
      <c r="P20">
        <v>1.371</v>
      </c>
      <c r="Q20">
        <v>0.14000000000000001</v>
      </c>
      <c r="R20">
        <v>2.3E-2</v>
      </c>
      <c r="S20">
        <v>59.09</v>
      </c>
      <c r="T20">
        <v>0.126</v>
      </c>
      <c r="U20" t="s">
        <v>30</v>
      </c>
      <c r="V20" s="1">
        <f t="shared" si="0"/>
        <v>41.422089999999997</v>
      </c>
      <c r="W20" s="1">
        <f t="shared" si="1"/>
        <v>71.490000000000009</v>
      </c>
      <c r="X20" s="1">
        <f t="shared" si="2"/>
        <v>59.608695652173914</v>
      </c>
      <c r="Y20" s="1">
        <f t="shared" si="3"/>
        <v>11.881304347826095</v>
      </c>
      <c r="Z20" s="1">
        <f t="shared" si="4"/>
        <v>40.861760869565217</v>
      </c>
    </row>
    <row r="21" spans="1:26" ht="15" customHeight="1">
      <c r="A21" t="s">
        <v>50</v>
      </c>
      <c r="B21" t="s">
        <v>27</v>
      </c>
      <c r="C21" t="s">
        <v>28</v>
      </c>
      <c r="D21" t="s">
        <v>29</v>
      </c>
      <c r="E21">
        <v>0.25</v>
      </c>
      <c r="F21">
        <v>4.2</v>
      </c>
      <c r="G21">
        <v>0.25</v>
      </c>
      <c r="H21">
        <v>4.9000000000000004</v>
      </c>
      <c r="I21">
        <v>270</v>
      </c>
      <c r="J21">
        <v>45</v>
      </c>
      <c r="K21">
        <v>12.4</v>
      </c>
      <c r="L21">
        <v>0.6</v>
      </c>
      <c r="M21">
        <v>6.43</v>
      </c>
      <c r="N21">
        <v>2.98</v>
      </c>
      <c r="O21">
        <v>3.1E-2</v>
      </c>
      <c r="P21">
        <v>1.371</v>
      </c>
      <c r="Q21">
        <v>0.14000000000000001</v>
      </c>
      <c r="R21">
        <v>2.1999999999999999E-2</v>
      </c>
      <c r="S21">
        <v>59.69</v>
      </c>
      <c r="T21">
        <v>0.128</v>
      </c>
      <c r="U21" t="s">
        <v>30</v>
      </c>
      <c r="V21" s="1">
        <f t="shared" si="0"/>
        <v>41.842689999999997</v>
      </c>
      <c r="W21" s="1">
        <f t="shared" si="1"/>
        <v>72.09</v>
      </c>
      <c r="X21" s="1">
        <f t="shared" si="2"/>
        <v>62.31818181818182</v>
      </c>
      <c r="Y21" s="1">
        <f t="shared" si="3"/>
        <v>9.7718181818181833</v>
      </c>
      <c r="Z21" s="1">
        <f t="shared" si="4"/>
        <v>42.719113636363637</v>
      </c>
    </row>
    <row r="22" spans="1:26" ht="15" customHeight="1">
      <c r="A22" t="s">
        <v>51</v>
      </c>
      <c r="B22" t="s">
        <v>27</v>
      </c>
      <c r="C22" t="s">
        <v>28</v>
      </c>
      <c r="D22" t="s">
        <v>29</v>
      </c>
      <c r="E22">
        <v>0.25</v>
      </c>
      <c r="F22">
        <v>4.2</v>
      </c>
      <c r="G22">
        <v>0.25</v>
      </c>
      <c r="H22">
        <v>4.9000000000000004</v>
      </c>
      <c r="I22">
        <v>180</v>
      </c>
      <c r="J22">
        <v>57</v>
      </c>
      <c r="K22">
        <v>16.2</v>
      </c>
      <c r="L22">
        <v>0.7</v>
      </c>
      <c r="M22">
        <v>10.119999999999999</v>
      </c>
      <c r="N22">
        <v>3.03</v>
      </c>
      <c r="O22">
        <v>3.1E-2</v>
      </c>
      <c r="P22">
        <v>1.371</v>
      </c>
      <c r="Q22">
        <v>0.13</v>
      </c>
      <c r="R22">
        <v>1.4E-2</v>
      </c>
      <c r="S22">
        <v>95.26</v>
      </c>
      <c r="T22">
        <v>0.19900000000000001</v>
      </c>
      <c r="U22" t="s">
        <v>30</v>
      </c>
      <c r="V22" s="1">
        <f t="shared" si="0"/>
        <v>66.777259999999998</v>
      </c>
      <c r="W22" s="1">
        <f t="shared" si="1"/>
        <v>111.46000000000001</v>
      </c>
      <c r="X22" s="1">
        <f t="shared" si="2"/>
        <v>97.928571428571431</v>
      </c>
      <c r="Y22" s="1">
        <f t="shared" si="3"/>
        <v>13.531428571428577</v>
      </c>
      <c r="Z22" s="1">
        <f t="shared" si="4"/>
        <v>67.130035714285711</v>
      </c>
    </row>
    <row r="23" spans="1:26" ht="15" customHeight="1">
      <c r="A23" t="s">
        <v>52</v>
      </c>
      <c r="B23" t="s">
        <v>27</v>
      </c>
      <c r="C23" t="s">
        <v>28</v>
      </c>
      <c r="D23" t="s">
        <v>29</v>
      </c>
      <c r="E23">
        <v>0.25</v>
      </c>
      <c r="F23">
        <v>4.2</v>
      </c>
      <c r="G23">
        <v>0.25</v>
      </c>
      <c r="H23">
        <v>4.9000000000000004</v>
      </c>
      <c r="I23">
        <v>270</v>
      </c>
      <c r="J23">
        <v>57</v>
      </c>
      <c r="K23">
        <v>16.2</v>
      </c>
      <c r="L23">
        <v>0.7</v>
      </c>
      <c r="M23">
        <v>10.18</v>
      </c>
      <c r="N23">
        <v>3</v>
      </c>
      <c r="O23">
        <v>3.1E-2</v>
      </c>
      <c r="P23">
        <v>1.371</v>
      </c>
      <c r="Q23">
        <v>0.13</v>
      </c>
      <c r="R23">
        <v>1.4E-2</v>
      </c>
      <c r="S23">
        <v>95.87</v>
      </c>
      <c r="T23">
        <v>0.2</v>
      </c>
      <c r="U23" t="s">
        <v>30</v>
      </c>
      <c r="V23" s="1">
        <f t="shared" si="0"/>
        <v>67.20487</v>
      </c>
      <c r="W23" s="1">
        <f t="shared" si="1"/>
        <v>112.07000000000001</v>
      </c>
      <c r="X23" s="1">
        <f t="shared" si="2"/>
        <v>97.928571428571431</v>
      </c>
      <c r="Y23" s="1">
        <f t="shared" si="3"/>
        <v>14.141428571428577</v>
      </c>
      <c r="Z23" s="1">
        <f t="shared" si="4"/>
        <v>67.130035714285711</v>
      </c>
    </row>
    <row r="24" spans="1:26" ht="15" customHeight="1">
      <c r="A24" t="s">
        <v>53</v>
      </c>
      <c r="B24" t="s">
        <v>27</v>
      </c>
      <c r="C24" t="s">
        <v>28</v>
      </c>
      <c r="D24" t="s">
        <v>29</v>
      </c>
      <c r="E24">
        <v>0.25</v>
      </c>
      <c r="F24">
        <v>5</v>
      </c>
      <c r="G24">
        <v>0.3</v>
      </c>
      <c r="H24">
        <v>5.7</v>
      </c>
      <c r="I24">
        <v>180</v>
      </c>
      <c r="J24">
        <v>34</v>
      </c>
      <c r="K24">
        <v>10</v>
      </c>
      <c r="L24">
        <v>0.6</v>
      </c>
      <c r="M24">
        <v>2.63</v>
      </c>
      <c r="N24">
        <v>3.68</v>
      </c>
      <c r="O24">
        <v>2.1000000000000001E-2</v>
      </c>
      <c r="P24">
        <v>1.08</v>
      </c>
      <c r="Q24">
        <v>0.17</v>
      </c>
      <c r="R24">
        <v>3.4000000000000002E-2</v>
      </c>
      <c r="S24">
        <v>31.61</v>
      </c>
      <c r="T24">
        <v>6.5000000000000002E-2</v>
      </c>
      <c r="U24" t="s">
        <v>35</v>
      </c>
      <c r="V24" s="1">
        <f t="shared" si="0"/>
        <v>17.401305000000001</v>
      </c>
      <c r="W24" s="1">
        <f t="shared" si="1"/>
        <v>41.61</v>
      </c>
      <c r="X24" s="1">
        <f t="shared" si="2"/>
        <v>31.764705882352942</v>
      </c>
      <c r="Y24" s="1">
        <f t="shared" si="3"/>
        <v>9.8452941176470574</v>
      </c>
      <c r="Z24" s="1">
        <f t="shared" si="4"/>
        <v>17.152941176470588</v>
      </c>
    </row>
    <row r="25" spans="1:26" ht="15" customHeight="1">
      <c r="A25" t="s">
        <v>54</v>
      </c>
      <c r="B25" t="s">
        <v>27</v>
      </c>
      <c r="C25" t="s">
        <v>28</v>
      </c>
      <c r="D25" t="s">
        <v>29</v>
      </c>
      <c r="E25">
        <v>0.25</v>
      </c>
      <c r="F25">
        <v>5</v>
      </c>
      <c r="G25">
        <v>0.3</v>
      </c>
      <c r="H25">
        <v>5.7</v>
      </c>
      <c r="I25">
        <v>270</v>
      </c>
      <c r="J25">
        <v>34</v>
      </c>
      <c r="K25">
        <v>10</v>
      </c>
      <c r="L25">
        <v>0.6</v>
      </c>
      <c r="M25">
        <v>2.69</v>
      </c>
      <c r="N25">
        <v>3.65</v>
      </c>
      <c r="O25">
        <v>2.1000000000000001E-2</v>
      </c>
      <c r="P25">
        <v>1.08</v>
      </c>
      <c r="Q25">
        <v>0.17</v>
      </c>
      <c r="R25">
        <v>3.3000000000000002E-2</v>
      </c>
      <c r="S25">
        <v>32.409999999999997</v>
      </c>
      <c r="T25">
        <v>6.7000000000000004E-2</v>
      </c>
      <c r="U25" t="s">
        <v>35</v>
      </c>
      <c r="V25" s="1">
        <f t="shared" si="0"/>
        <v>17.841704999999997</v>
      </c>
      <c r="W25" s="1">
        <f t="shared" si="1"/>
        <v>42.41</v>
      </c>
      <c r="X25" s="1">
        <f t="shared" si="2"/>
        <v>32.727272727272727</v>
      </c>
      <c r="Y25" s="1">
        <f t="shared" si="3"/>
        <v>9.68272727272727</v>
      </c>
      <c r="Z25" s="1">
        <f t="shared" si="4"/>
        <v>17.672727272727272</v>
      </c>
    </row>
    <row r="26" spans="1:26" ht="15" customHeight="1">
      <c r="A26" t="s">
        <v>55</v>
      </c>
      <c r="B26" t="s">
        <v>27</v>
      </c>
      <c r="C26" t="s">
        <v>28</v>
      </c>
      <c r="D26" t="s">
        <v>29</v>
      </c>
      <c r="E26">
        <v>0.25</v>
      </c>
      <c r="F26">
        <v>5</v>
      </c>
      <c r="G26">
        <v>0.3</v>
      </c>
      <c r="H26">
        <v>5.7</v>
      </c>
      <c r="I26">
        <v>180</v>
      </c>
      <c r="J26">
        <v>49</v>
      </c>
      <c r="K26">
        <v>12.7</v>
      </c>
      <c r="L26">
        <v>0.6</v>
      </c>
      <c r="M26">
        <v>5.38</v>
      </c>
      <c r="N26">
        <v>3.66</v>
      </c>
      <c r="O26">
        <v>2.1000000000000001E-2</v>
      </c>
      <c r="P26">
        <v>1.08</v>
      </c>
      <c r="Q26">
        <v>0.13</v>
      </c>
      <c r="R26">
        <v>1.6E-2</v>
      </c>
      <c r="S26">
        <v>68.14</v>
      </c>
      <c r="T26">
        <v>0.129</v>
      </c>
      <c r="U26" t="s">
        <v>35</v>
      </c>
      <c r="V26" s="1">
        <f t="shared" si="0"/>
        <v>37.511069999999997</v>
      </c>
      <c r="W26" s="1">
        <f t="shared" si="1"/>
        <v>80.84</v>
      </c>
      <c r="X26" s="1">
        <f t="shared" si="2"/>
        <v>67.5</v>
      </c>
      <c r="Y26" s="1">
        <f t="shared" si="3"/>
        <v>13.340000000000003</v>
      </c>
      <c r="Z26" s="1">
        <f t="shared" si="4"/>
        <v>36.450000000000003</v>
      </c>
    </row>
    <row r="27" spans="1:26" ht="15" customHeight="1">
      <c r="A27" t="s">
        <v>56</v>
      </c>
      <c r="B27" t="s">
        <v>27</v>
      </c>
      <c r="C27" t="s">
        <v>28</v>
      </c>
      <c r="D27" t="s">
        <v>29</v>
      </c>
      <c r="E27">
        <v>0.25</v>
      </c>
      <c r="F27">
        <v>5</v>
      </c>
      <c r="G27">
        <v>0.3</v>
      </c>
      <c r="H27">
        <v>5.7</v>
      </c>
      <c r="I27">
        <v>270</v>
      </c>
      <c r="J27">
        <v>50</v>
      </c>
      <c r="K27">
        <v>12.7</v>
      </c>
      <c r="L27">
        <v>0.6</v>
      </c>
      <c r="M27">
        <v>5.44</v>
      </c>
      <c r="N27">
        <v>3.63</v>
      </c>
      <c r="O27">
        <v>2.1000000000000001E-2</v>
      </c>
      <c r="P27">
        <v>1.08</v>
      </c>
      <c r="Q27">
        <v>0.13</v>
      </c>
      <c r="R27">
        <v>1.4999999999999999E-2</v>
      </c>
      <c r="S27">
        <v>68.930000000000007</v>
      </c>
      <c r="T27">
        <v>0.13</v>
      </c>
      <c r="U27" t="s">
        <v>35</v>
      </c>
      <c r="V27" s="1">
        <f t="shared" si="0"/>
        <v>37.945965000000001</v>
      </c>
      <c r="W27" s="1">
        <f t="shared" si="1"/>
        <v>81.63000000000001</v>
      </c>
      <c r="X27" s="1">
        <f t="shared" si="2"/>
        <v>72.000000000000014</v>
      </c>
      <c r="Y27" s="1">
        <f t="shared" si="3"/>
        <v>9.6299999999999955</v>
      </c>
      <c r="Z27" s="1">
        <f t="shared" si="4"/>
        <v>38.880000000000003</v>
      </c>
    </row>
    <row r="28" spans="1:26" ht="15" customHeight="1">
      <c r="A28" t="s">
        <v>57</v>
      </c>
      <c r="B28" t="s">
        <v>27</v>
      </c>
      <c r="C28" t="s">
        <v>28</v>
      </c>
      <c r="D28" t="s">
        <v>29</v>
      </c>
      <c r="E28">
        <v>0.25</v>
      </c>
      <c r="F28">
        <v>5</v>
      </c>
      <c r="G28">
        <v>0.3</v>
      </c>
      <c r="H28">
        <v>5.7</v>
      </c>
      <c r="I28">
        <v>180</v>
      </c>
      <c r="J28">
        <v>71</v>
      </c>
      <c r="K28">
        <v>18.2</v>
      </c>
      <c r="L28">
        <v>0.7</v>
      </c>
      <c r="M28">
        <v>10.88</v>
      </c>
      <c r="N28">
        <v>3.66</v>
      </c>
      <c r="O28">
        <v>2.1000000000000001E-2</v>
      </c>
      <c r="P28">
        <v>1.08</v>
      </c>
      <c r="Q28">
        <v>0.12</v>
      </c>
      <c r="R28">
        <v>7.0000000000000001E-3</v>
      </c>
      <c r="S28">
        <v>141.19999999999999</v>
      </c>
      <c r="T28">
        <v>0.25600000000000001</v>
      </c>
      <c r="U28" t="s">
        <v>35</v>
      </c>
      <c r="V28" s="1">
        <f t="shared" si="0"/>
        <v>77.730599999999995</v>
      </c>
      <c r="W28" s="1">
        <f t="shared" si="1"/>
        <v>159.39999999999998</v>
      </c>
      <c r="X28" s="1">
        <f t="shared" si="2"/>
        <v>154.28571428571431</v>
      </c>
      <c r="Y28" s="1">
        <f t="shared" si="3"/>
        <v>5.1142857142856712</v>
      </c>
      <c r="Z28" s="1">
        <f t="shared" si="4"/>
        <v>83.314285714285717</v>
      </c>
    </row>
    <row r="29" spans="1:26" ht="15" customHeight="1">
      <c r="A29" t="s">
        <v>58</v>
      </c>
      <c r="B29" t="s">
        <v>27</v>
      </c>
      <c r="C29" t="s">
        <v>28</v>
      </c>
      <c r="D29" t="s">
        <v>29</v>
      </c>
      <c r="E29">
        <v>0.25</v>
      </c>
      <c r="F29">
        <v>5</v>
      </c>
      <c r="G29">
        <v>0.3</v>
      </c>
      <c r="H29">
        <v>5.7</v>
      </c>
      <c r="I29">
        <v>270</v>
      </c>
      <c r="J29">
        <v>71</v>
      </c>
      <c r="K29">
        <v>18.2</v>
      </c>
      <c r="L29">
        <v>0.7</v>
      </c>
      <c r="M29">
        <v>10.94</v>
      </c>
      <c r="N29">
        <v>3.63</v>
      </c>
      <c r="O29">
        <v>2.1000000000000001E-2</v>
      </c>
      <c r="P29">
        <v>1.08</v>
      </c>
      <c r="Q29">
        <v>0.12</v>
      </c>
      <c r="R29">
        <v>7.0000000000000001E-3</v>
      </c>
      <c r="S29">
        <v>141.9</v>
      </c>
      <c r="T29">
        <v>0.25800000000000001</v>
      </c>
      <c r="U29" t="s">
        <v>35</v>
      </c>
      <c r="V29" s="1">
        <f t="shared" si="0"/>
        <v>78.115949999999998</v>
      </c>
      <c r="W29" s="1">
        <f t="shared" si="1"/>
        <v>160.1</v>
      </c>
      <c r="X29" s="1">
        <f t="shared" si="2"/>
        <v>154.28571428571431</v>
      </c>
      <c r="Y29" s="1">
        <f t="shared" si="3"/>
        <v>5.8142857142856883</v>
      </c>
      <c r="Z29" s="1">
        <f t="shared" si="4"/>
        <v>83.314285714285717</v>
      </c>
    </row>
    <row r="30" spans="1:26" ht="15" customHeight="1">
      <c r="A30" t="s">
        <v>59</v>
      </c>
      <c r="B30" t="s">
        <v>27</v>
      </c>
      <c r="C30" t="s">
        <v>28</v>
      </c>
      <c r="D30" t="s">
        <v>29</v>
      </c>
      <c r="E30">
        <v>0.2</v>
      </c>
      <c r="F30">
        <v>2.2000000000000002</v>
      </c>
      <c r="G30">
        <v>0.15</v>
      </c>
      <c r="H30">
        <v>2.7</v>
      </c>
      <c r="I30">
        <v>180</v>
      </c>
      <c r="J30">
        <v>41</v>
      </c>
      <c r="K30">
        <v>11</v>
      </c>
      <c r="L30">
        <v>0.6</v>
      </c>
      <c r="M30">
        <v>8.1</v>
      </c>
      <c r="N30">
        <v>1.45</v>
      </c>
      <c r="O30">
        <v>8.1000000000000003E-2</v>
      </c>
      <c r="P30">
        <v>1.341</v>
      </c>
      <c r="Q30">
        <v>0.11</v>
      </c>
      <c r="R30">
        <v>4.3999999999999997E-2</v>
      </c>
      <c r="S30">
        <v>28.32</v>
      </c>
      <c r="T30">
        <v>6.4000000000000001E-2</v>
      </c>
      <c r="U30" t="s">
        <v>35</v>
      </c>
      <c r="V30" s="1">
        <f t="shared" si="0"/>
        <v>20.13552</v>
      </c>
      <c r="W30" s="1">
        <f t="shared" si="1"/>
        <v>39.32</v>
      </c>
      <c r="X30" s="1">
        <f t="shared" si="2"/>
        <v>30.477272727272727</v>
      </c>
      <c r="Y30" s="1">
        <f t="shared" si="3"/>
        <v>8.8427272727272737</v>
      </c>
      <c r="Z30" s="1">
        <f t="shared" si="4"/>
        <v>20.435011363636367</v>
      </c>
    </row>
    <row r="31" spans="1:26" ht="15" customHeight="1">
      <c r="A31" t="s">
        <v>60</v>
      </c>
      <c r="B31" t="s">
        <v>27</v>
      </c>
      <c r="C31" t="s">
        <v>28</v>
      </c>
      <c r="D31" t="s">
        <v>29</v>
      </c>
      <c r="E31">
        <v>0.25</v>
      </c>
      <c r="F31">
        <v>5</v>
      </c>
      <c r="G31">
        <v>0.3</v>
      </c>
      <c r="H31">
        <v>5.7</v>
      </c>
      <c r="I31">
        <v>180</v>
      </c>
      <c r="J31">
        <v>101</v>
      </c>
      <c r="K31">
        <v>29.2</v>
      </c>
      <c r="L31">
        <v>0.9</v>
      </c>
      <c r="M31">
        <v>21.88</v>
      </c>
      <c r="N31">
        <v>3.66</v>
      </c>
      <c r="O31">
        <v>2.1000000000000001E-2</v>
      </c>
      <c r="P31">
        <v>1.08</v>
      </c>
      <c r="Q31">
        <v>0.11</v>
      </c>
      <c r="R31">
        <v>4.0000000000000001E-3</v>
      </c>
      <c r="S31">
        <v>287.3</v>
      </c>
      <c r="T31">
        <v>0.51100000000000001</v>
      </c>
      <c r="U31" t="s">
        <v>35</v>
      </c>
      <c r="V31" s="1">
        <f t="shared" si="0"/>
        <v>158.15864999999999</v>
      </c>
      <c r="W31" s="1">
        <f t="shared" si="1"/>
        <v>316.5</v>
      </c>
      <c r="X31" s="1">
        <f t="shared" si="2"/>
        <v>270</v>
      </c>
      <c r="Y31" s="1">
        <f t="shared" si="3"/>
        <v>46.5</v>
      </c>
      <c r="Z31" s="1">
        <f t="shared" si="4"/>
        <v>145.80000000000001</v>
      </c>
    </row>
    <row r="32" spans="1:26" ht="15" customHeight="1">
      <c r="A32" t="s">
        <v>61</v>
      </c>
      <c r="B32" t="s">
        <v>27</v>
      </c>
      <c r="C32" t="s">
        <v>28</v>
      </c>
      <c r="D32" t="s">
        <v>29</v>
      </c>
      <c r="E32">
        <v>0.25</v>
      </c>
      <c r="F32">
        <v>5</v>
      </c>
      <c r="G32">
        <v>0.3</v>
      </c>
      <c r="H32">
        <v>5.7</v>
      </c>
      <c r="I32">
        <v>270</v>
      </c>
      <c r="J32">
        <v>101</v>
      </c>
      <c r="K32">
        <v>29.2</v>
      </c>
      <c r="L32">
        <v>0.9</v>
      </c>
      <c r="M32">
        <v>21.94</v>
      </c>
      <c r="N32">
        <v>3.63</v>
      </c>
      <c r="O32">
        <v>2.1000000000000001E-2</v>
      </c>
      <c r="P32">
        <v>1.08</v>
      </c>
      <c r="Q32">
        <v>0.11</v>
      </c>
      <c r="R32">
        <v>4.0000000000000001E-3</v>
      </c>
      <c r="S32">
        <v>288.10000000000002</v>
      </c>
      <c r="T32">
        <v>0.51300000000000001</v>
      </c>
      <c r="U32" t="s">
        <v>35</v>
      </c>
      <c r="V32" s="1">
        <f t="shared" si="0"/>
        <v>158.59905000000001</v>
      </c>
      <c r="W32" s="1">
        <f t="shared" si="1"/>
        <v>317.3</v>
      </c>
      <c r="X32" s="1">
        <f t="shared" si="2"/>
        <v>270</v>
      </c>
      <c r="Y32" s="1">
        <f t="shared" si="3"/>
        <v>47.300000000000011</v>
      </c>
      <c r="Z32" s="1">
        <f t="shared" si="4"/>
        <v>145.80000000000001</v>
      </c>
    </row>
    <row r="33" spans="1:26" ht="15" customHeight="1">
      <c r="A33" t="s">
        <v>62</v>
      </c>
      <c r="B33" t="s">
        <v>27</v>
      </c>
      <c r="C33" t="s">
        <v>28</v>
      </c>
      <c r="D33" t="s">
        <v>29</v>
      </c>
      <c r="E33">
        <v>0.25</v>
      </c>
      <c r="F33">
        <v>5</v>
      </c>
      <c r="G33">
        <v>0.3</v>
      </c>
      <c r="H33">
        <v>5.7</v>
      </c>
      <c r="I33">
        <v>180</v>
      </c>
      <c r="J33">
        <v>144</v>
      </c>
      <c r="K33">
        <v>51.2</v>
      </c>
      <c r="L33">
        <v>1.3</v>
      </c>
      <c r="M33">
        <v>43.88</v>
      </c>
      <c r="N33">
        <v>3.66</v>
      </c>
      <c r="O33">
        <v>2.1000000000000001E-2</v>
      </c>
      <c r="P33">
        <v>1.08</v>
      </c>
      <c r="Q33">
        <v>0.1</v>
      </c>
      <c r="R33">
        <v>2E-3</v>
      </c>
      <c r="S33">
        <v>579.5</v>
      </c>
      <c r="T33">
        <v>1.0209999999999999</v>
      </c>
      <c r="U33" t="s">
        <v>35</v>
      </c>
      <c r="V33" s="1">
        <f t="shared" si="0"/>
        <v>319.01474999999999</v>
      </c>
      <c r="W33" s="1">
        <f t="shared" si="1"/>
        <v>630.70000000000005</v>
      </c>
      <c r="X33" s="1">
        <f t="shared" si="2"/>
        <v>540</v>
      </c>
      <c r="Y33" s="1">
        <f t="shared" si="3"/>
        <v>90.700000000000045</v>
      </c>
      <c r="Z33" s="1">
        <f t="shared" si="4"/>
        <v>291.60000000000002</v>
      </c>
    </row>
    <row r="34" spans="1:26" ht="15" customHeight="1">
      <c r="A34" t="s">
        <v>63</v>
      </c>
      <c r="B34" t="s">
        <v>27</v>
      </c>
      <c r="C34" t="s">
        <v>28</v>
      </c>
      <c r="D34" t="s">
        <v>29</v>
      </c>
      <c r="E34">
        <v>0.25</v>
      </c>
      <c r="F34">
        <v>5</v>
      </c>
      <c r="G34">
        <v>0.3</v>
      </c>
      <c r="H34">
        <v>5.7</v>
      </c>
      <c r="I34">
        <v>270</v>
      </c>
      <c r="J34">
        <v>144</v>
      </c>
      <c r="K34">
        <v>51.2</v>
      </c>
      <c r="L34">
        <v>1.3</v>
      </c>
      <c r="M34">
        <v>43.94</v>
      </c>
      <c r="N34">
        <v>3.63</v>
      </c>
      <c r="O34">
        <v>2.1000000000000001E-2</v>
      </c>
      <c r="P34">
        <v>1.08</v>
      </c>
      <c r="Q34">
        <v>0.1</v>
      </c>
      <c r="R34">
        <v>2E-3</v>
      </c>
      <c r="S34">
        <v>580.29999999999995</v>
      </c>
      <c r="T34">
        <v>1.022</v>
      </c>
      <c r="U34" t="s">
        <v>35</v>
      </c>
      <c r="V34" s="1">
        <f t="shared" si="0"/>
        <v>319.45514999999995</v>
      </c>
      <c r="W34" s="1">
        <f t="shared" si="1"/>
        <v>631.5</v>
      </c>
      <c r="X34" s="1">
        <f t="shared" si="2"/>
        <v>540</v>
      </c>
      <c r="Y34" s="1">
        <f t="shared" si="3"/>
        <v>91.5</v>
      </c>
      <c r="Z34" s="1">
        <f t="shared" si="4"/>
        <v>291.60000000000002</v>
      </c>
    </row>
    <row r="35" spans="1:26" ht="15" customHeight="1">
      <c r="A35" t="s">
        <v>64</v>
      </c>
      <c r="B35" t="s">
        <v>27</v>
      </c>
      <c r="C35" t="s">
        <v>28</v>
      </c>
      <c r="D35" t="s">
        <v>29</v>
      </c>
      <c r="E35">
        <v>0.2</v>
      </c>
      <c r="F35">
        <v>2.2000000000000002</v>
      </c>
      <c r="G35">
        <v>0.15</v>
      </c>
      <c r="H35">
        <v>2.7</v>
      </c>
      <c r="I35">
        <v>270</v>
      </c>
      <c r="J35">
        <v>41</v>
      </c>
      <c r="K35">
        <v>11</v>
      </c>
      <c r="L35">
        <v>0.6</v>
      </c>
      <c r="M35">
        <v>8.15</v>
      </c>
      <c r="N35">
        <v>1.42</v>
      </c>
      <c r="O35">
        <v>8.1000000000000003E-2</v>
      </c>
      <c r="P35">
        <v>1.341</v>
      </c>
      <c r="Q35">
        <v>0.11</v>
      </c>
      <c r="R35">
        <v>4.3999999999999997E-2</v>
      </c>
      <c r="S35">
        <v>28.5</v>
      </c>
      <c r="T35">
        <v>6.5000000000000002E-2</v>
      </c>
      <c r="U35" t="s">
        <v>35</v>
      </c>
      <c r="V35" s="1">
        <f t="shared" si="0"/>
        <v>20.263500000000001</v>
      </c>
      <c r="W35" s="1">
        <f t="shared" si="1"/>
        <v>39.5</v>
      </c>
      <c r="X35" s="1">
        <f t="shared" si="2"/>
        <v>30.477272727272727</v>
      </c>
      <c r="Y35" s="1">
        <f t="shared" si="3"/>
        <v>9.0227272727272734</v>
      </c>
      <c r="Z35" s="1">
        <f t="shared" si="4"/>
        <v>20.435011363636367</v>
      </c>
    </row>
    <row r="36" spans="1:26" ht="15" customHeight="1">
      <c r="A36" t="s">
        <v>65</v>
      </c>
      <c r="B36" t="s">
        <v>27</v>
      </c>
      <c r="C36" t="s">
        <v>28</v>
      </c>
      <c r="D36" t="s">
        <v>29</v>
      </c>
      <c r="E36">
        <v>0.25</v>
      </c>
      <c r="F36">
        <v>3.45</v>
      </c>
      <c r="G36">
        <v>0.2</v>
      </c>
      <c r="H36">
        <v>4.0999999999999996</v>
      </c>
      <c r="I36">
        <v>180</v>
      </c>
      <c r="J36">
        <v>26</v>
      </c>
      <c r="K36">
        <v>7.9</v>
      </c>
      <c r="L36">
        <v>0.6</v>
      </c>
      <c r="M36">
        <v>3.13</v>
      </c>
      <c r="N36">
        <v>2.38</v>
      </c>
      <c r="O36">
        <v>8.1000000000000003E-2</v>
      </c>
      <c r="P36">
        <v>1.661</v>
      </c>
      <c r="Q36">
        <v>0.19</v>
      </c>
      <c r="R36">
        <v>0.09</v>
      </c>
      <c r="S36">
        <v>17.38</v>
      </c>
      <c r="T36">
        <v>5.1999999999999998E-2</v>
      </c>
      <c r="U36" t="s">
        <v>30</v>
      </c>
      <c r="V36" s="1">
        <f t="shared" si="0"/>
        <v>15.137979999999999</v>
      </c>
      <c r="W36" s="1">
        <f t="shared" si="1"/>
        <v>25.28</v>
      </c>
      <c r="X36" s="1">
        <f t="shared" si="2"/>
        <v>18.455555555555556</v>
      </c>
      <c r="Y36" s="1">
        <f t="shared" si="3"/>
        <v>6.8244444444444454</v>
      </c>
      <c r="Z36" s="1">
        <f t="shared" si="4"/>
        <v>15.327338888888889</v>
      </c>
    </row>
    <row r="37" spans="1:26" ht="15" customHeight="1">
      <c r="A37" t="s">
        <v>66</v>
      </c>
      <c r="B37" t="s">
        <v>27</v>
      </c>
      <c r="C37" t="s">
        <v>28</v>
      </c>
      <c r="D37" t="s">
        <v>29</v>
      </c>
      <c r="E37">
        <v>0.25</v>
      </c>
      <c r="F37">
        <v>3.45</v>
      </c>
      <c r="G37">
        <v>0.2</v>
      </c>
      <c r="H37">
        <v>4.0999999999999996</v>
      </c>
      <c r="I37">
        <v>270</v>
      </c>
      <c r="J37">
        <v>26</v>
      </c>
      <c r="K37">
        <v>7.9</v>
      </c>
      <c r="L37">
        <v>0.6</v>
      </c>
      <c r="M37">
        <v>3.19</v>
      </c>
      <c r="N37">
        <v>2.35</v>
      </c>
      <c r="O37">
        <v>8.1000000000000003E-2</v>
      </c>
      <c r="P37">
        <v>1.661</v>
      </c>
      <c r="Q37">
        <v>0.19</v>
      </c>
      <c r="R37">
        <v>8.8999999999999996E-2</v>
      </c>
      <c r="S37">
        <v>17.760000000000002</v>
      </c>
      <c r="T37">
        <v>5.2999999999999999E-2</v>
      </c>
      <c r="U37" t="s">
        <v>30</v>
      </c>
      <c r="V37" s="1">
        <f t="shared" si="0"/>
        <v>15.468960000000001</v>
      </c>
      <c r="W37" s="1">
        <f t="shared" si="1"/>
        <v>25.660000000000004</v>
      </c>
      <c r="X37" s="1">
        <f t="shared" si="2"/>
        <v>18.662921348314608</v>
      </c>
      <c r="Y37" s="1">
        <f t="shared" si="3"/>
        <v>6.9970786516853956</v>
      </c>
      <c r="Z37" s="1">
        <f t="shared" si="4"/>
        <v>15.499556179775281</v>
      </c>
    </row>
    <row r="38" spans="1:26" ht="15" customHeight="1">
      <c r="A38" t="s">
        <v>67</v>
      </c>
      <c r="B38" t="s">
        <v>27</v>
      </c>
      <c r="C38" t="s">
        <v>28</v>
      </c>
      <c r="D38" t="s">
        <v>29</v>
      </c>
      <c r="E38">
        <v>0.25</v>
      </c>
      <c r="F38">
        <v>3.45</v>
      </c>
      <c r="G38">
        <v>0.2</v>
      </c>
      <c r="H38">
        <v>4.0999999999999996</v>
      </c>
      <c r="I38">
        <v>180</v>
      </c>
      <c r="J38">
        <v>38</v>
      </c>
      <c r="K38">
        <v>11.2</v>
      </c>
      <c r="L38">
        <v>0.6</v>
      </c>
      <c r="M38">
        <v>6.37</v>
      </c>
      <c r="N38">
        <v>2.41</v>
      </c>
      <c r="O38">
        <v>8.1000000000000003E-2</v>
      </c>
      <c r="P38">
        <v>1.661</v>
      </c>
      <c r="Q38">
        <v>0.15</v>
      </c>
      <c r="R38">
        <v>4.2999999999999997E-2</v>
      </c>
      <c r="S38">
        <v>37.03</v>
      </c>
      <c r="T38">
        <v>0.10199999999999999</v>
      </c>
      <c r="U38" t="s">
        <v>30</v>
      </c>
      <c r="V38" s="1">
        <f t="shared" si="0"/>
        <v>32.253129999999999</v>
      </c>
      <c r="W38" s="1">
        <f t="shared" si="1"/>
        <v>48.230000000000004</v>
      </c>
      <c r="X38" s="1">
        <f t="shared" si="2"/>
        <v>38.627906976744192</v>
      </c>
      <c r="Y38" s="1">
        <f t="shared" si="3"/>
        <v>9.6020930232558115</v>
      </c>
      <c r="Z38" s="1">
        <f t="shared" si="4"/>
        <v>32.080476744186051</v>
      </c>
    </row>
    <row r="39" spans="1:26" ht="15" customHeight="1">
      <c r="A39" t="s">
        <v>68</v>
      </c>
      <c r="B39" t="s">
        <v>27</v>
      </c>
      <c r="C39" t="s">
        <v>28</v>
      </c>
      <c r="D39" t="s">
        <v>29</v>
      </c>
      <c r="E39">
        <v>0.25</v>
      </c>
      <c r="F39">
        <v>3.45</v>
      </c>
      <c r="G39">
        <v>0.2</v>
      </c>
      <c r="H39">
        <v>4.0999999999999996</v>
      </c>
      <c r="I39">
        <v>270</v>
      </c>
      <c r="J39">
        <v>38</v>
      </c>
      <c r="K39">
        <v>11.2</v>
      </c>
      <c r="L39">
        <v>0.6</v>
      </c>
      <c r="M39">
        <v>6.43</v>
      </c>
      <c r="N39">
        <v>2.38</v>
      </c>
      <c r="O39">
        <v>8.1000000000000003E-2</v>
      </c>
      <c r="P39">
        <v>1.661</v>
      </c>
      <c r="Q39">
        <v>0.15</v>
      </c>
      <c r="R39">
        <v>4.2000000000000003E-2</v>
      </c>
      <c r="S39">
        <v>37.409999999999997</v>
      </c>
      <c r="T39">
        <v>0.10299999999999999</v>
      </c>
      <c r="U39" t="s">
        <v>30</v>
      </c>
      <c r="V39" s="1">
        <f t="shared" si="0"/>
        <v>32.584109999999995</v>
      </c>
      <c r="W39" s="1">
        <f t="shared" si="1"/>
        <v>48.61</v>
      </c>
      <c r="X39" s="1">
        <f t="shared" si="2"/>
        <v>39.547619047619044</v>
      </c>
      <c r="Y39" s="1">
        <f t="shared" si="3"/>
        <v>9.0623809523809555</v>
      </c>
      <c r="Z39" s="1">
        <f t="shared" si="4"/>
        <v>32.844297619047616</v>
      </c>
    </row>
    <row r="40" spans="1:26" ht="15" customHeight="1">
      <c r="A40" t="s">
        <v>69</v>
      </c>
      <c r="B40" t="s">
        <v>27</v>
      </c>
      <c r="C40" t="s">
        <v>28</v>
      </c>
      <c r="D40" t="s">
        <v>29</v>
      </c>
      <c r="E40">
        <v>0.25</v>
      </c>
      <c r="F40">
        <v>3.45</v>
      </c>
      <c r="G40">
        <v>0.2</v>
      </c>
      <c r="H40">
        <v>4.0999999999999996</v>
      </c>
      <c r="I40">
        <v>180</v>
      </c>
      <c r="J40">
        <v>56</v>
      </c>
      <c r="K40">
        <v>18.399999999999999</v>
      </c>
      <c r="L40">
        <v>0.7</v>
      </c>
      <c r="M40">
        <v>13.62</v>
      </c>
      <c r="N40">
        <v>2.38</v>
      </c>
      <c r="O40">
        <v>8.1000000000000003E-2</v>
      </c>
      <c r="P40">
        <v>1.661</v>
      </c>
      <c r="Q40">
        <v>0.13</v>
      </c>
      <c r="R40">
        <v>0.02</v>
      </c>
      <c r="S40">
        <v>80.87</v>
      </c>
      <c r="T40">
        <v>0.216</v>
      </c>
      <c r="U40" t="s">
        <v>30</v>
      </c>
      <c r="V40" s="1">
        <f t="shared" si="0"/>
        <v>70.43777</v>
      </c>
      <c r="W40" s="1">
        <f t="shared" si="1"/>
        <v>99.27000000000001</v>
      </c>
      <c r="X40" s="1">
        <f t="shared" si="2"/>
        <v>83.05</v>
      </c>
      <c r="Y40" s="1">
        <f t="shared" si="3"/>
        <v>16.220000000000013</v>
      </c>
      <c r="Z40" s="1">
        <f t="shared" si="4"/>
        <v>68.973024999999993</v>
      </c>
    </row>
    <row r="41" spans="1:26" ht="15" customHeight="1">
      <c r="A41" t="s">
        <v>70</v>
      </c>
      <c r="B41" t="s">
        <v>27</v>
      </c>
      <c r="C41" t="s">
        <v>28</v>
      </c>
      <c r="D41" t="s">
        <v>29</v>
      </c>
      <c r="E41">
        <v>0.25</v>
      </c>
      <c r="F41">
        <v>3.45</v>
      </c>
      <c r="G41">
        <v>0.2</v>
      </c>
      <c r="H41">
        <v>4.0999999999999996</v>
      </c>
      <c r="I41">
        <v>270</v>
      </c>
      <c r="J41">
        <v>56</v>
      </c>
      <c r="K41">
        <v>18.399999999999999</v>
      </c>
      <c r="L41">
        <v>0.7</v>
      </c>
      <c r="M41">
        <v>13.68</v>
      </c>
      <c r="N41">
        <v>2.35</v>
      </c>
      <c r="O41">
        <v>8.1000000000000003E-2</v>
      </c>
      <c r="P41">
        <v>1.661</v>
      </c>
      <c r="Q41">
        <v>0.13</v>
      </c>
      <c r="R41">
        <v>1.9E-2</v>
      </c>
      <c r="S41">
        <v>81.25</v>
      </c>
      <c r="T41">
        <v>0.216</v>
      </c>
      <c r="U41" t="s">
        <v>30</v>
      </c>
      <c r="V41" s="1">
        <f t="shared" si="0"/>
        <v>70.768749999999997</v>
      </c>
      <c r="W41" s="1">
        <f t="shared" si="1"/>
        <v>99.65</v>
      </c>
      <c r="X41" s="1">
        <f t="shared" si="2"/>
        <v>87.421052631578945</v>
      </c>
      <c r="Y41" s="1">
        <f t="shared" si="3"/>
        <v>12.228947368421061</v>
      </c>
      <c r="Z41" s="1">
        <f t="shared" si="4"/>
        <v>72.603184210526322</v>
      </c>
    </row>
    <row r="42" spans="1:26" ht="15" customHeight="1">
      <c r="A42" t="s">
        <v>71</v>
      </c>
      <c r="B42" t="s">
        <v>27</v>
      </c>
      <c r="C42" t="s">
        <v>28</v>
      </c>
      <c r="D42" t="s">
        <v>29</v>
      </c>
      <c r="E42">
        <v>0.25</v>
      </c>
      <c r="F42">
        <v>3.45</v>
      </c>
      <c r="G42">
        <v>0.2</v>
      </c>
      <c r="H42">
        <v>4.0999999999999996</v>
      </c>
      <c r="I42">
        <v>180</v>
      </c>
      <c r="J42">
        <v>48</v>
      </c>
      <c r="K42">
        <v>15</v>
      </c>
      <c r="L42">
        <v>0.6</v>
      </c>
      <c r="M42">
        <v>10.130000000000001</v>
      </c>
      <c r="N42">
        <v>2.4300000000000002</v>
      </c>
      <c r="O42">
        <v>8.1000000000000003E-2</v>
      </c>
      <c r="P42">
        <v>1.661</v>
      </c>
      <c r="Q42">
        <v>0.14000000000000001</v>
      </c>
      <c r="R42">
        <v>2.5999999999999999E-2</v>
      </c>
      <c r="S42">
        <v>59.71</v>
      </c>
      <c r="T42">
        <v>0.161</v>
      </c>
      <c r="U42" t="s">
        <v>30</v>
      </c>
      <c r="V42" s="1">
        <f t="shared" si="0"/>
        <v>52.00741</v>
      </c>
      <c r="W42" s="1">
        <f t="shared" si="1"/>
        <v>74.710000000000008</v>
      </c>
      <c r="X42" s="1">
        <f t="shared" si="2"/>
        <v>63.884615384615387</v>
      </c>
      <c r="Y42" s="1">
        <f t="shared" si="3"/>
        <v>10.825384615384621</v>
      </c>
      <c r="Z42" s="1">
        <f t="shared" si="4"/>
        <v>53.056173076923081</v>
      </c>
    </row>
    <row r="43" spans="1:26" ht="15" customHeight="1">
      <c r="A43" t="s">
        <v>72</v>
      </c>
      <c r="B43" t="s">
        <v>27</v>
      </c>
      <c r="C43" t="s">
        <v>28</v>
      </c>
      <c r="D43" t="s">
        <v>29</v>
      </c>
      <c r="E43">
        <v>0.25</v>
      </c>
      <c r="F43">
        <v>3.45</v>
      </c>
      <c r="G43">
        <v>0.2</v>
      </c>
      <c r="H43">
        <v>4.0999999999999996</v>
      </c>
      <c r="I43">
        <v>270</v>
      </c>
      <c r="J43">
        <v>48</v>
      </c>
      <c r="K43">
        <v>15</v>
      </c>
      <c r="L43">
        <v>0.6</v>
      </c>
      <c r="M43">
        <v>10.19</v>
      </c>
      <c r="N43">
        <v>2.4</v>
      </c>
      <c r="O43">
        <v>8.1000000000000003E-2</v>
      </c>
      <c r="P43">
        <v>1.661</v>
      </c>
      <c r="Q43">
        <v>0.14000000000000001</v>
      </c>
      <c r="R43">
        <v>2.5999999999999999E-2</v>
      </c>
      <c r="S43">
        <v>60.09</v>
      </c>
      <c r="T43">
        <v>0.16200000000000001</v>
      </c>
      <c r="U43" t="s">
        <v>30</v>
      </c>
      <c r="V43" s="1">
        <f t="shared" si="0"/>
        <v>52.338390000000004</v>
      </c>
      <c r="W43" s="1">
        <f t="shared" si="1"/>
        <v>75.09</v>
      </c>
      <c r="X43" s="1">
        <f t="shared" si="2"/>
        <v>63.884615384615387</v>
      </c>
      <c r="Y43" s="1">
        <f t="shared" si="3"/>
        <v>11.205384615384617</v>
      </c>
      <c r="Z43" s="1">
        <f t="shared" si="4"/>
        <v>53.056173076923081</v>
      </c>
    </row>
    <row r="44" spans="1:26" ht="15" customHeight="1">
      <c r="A44" t="s">
        <v>73</v>
      </c>
      <c r="B44" t="s">
        <v>27</v>
      </c>
      <c r="C44" t="s">
        <v>28</v>
      </c>
      <c r="D44" t="s">
        <v>29</v>
      </c>
      <c r="E44">
        <v>0.25</v>
      </c>
      <c r="F44">
        <v>2.75</v>
      </c>
      <c r="G44">
        <v>0.15</v>
      </c>
      <c r="H44">
        <v>3.3</v>
      </c>
      <c r="I44">
        <v>180</v>
      </c>
      <c r="J44">
        <v>22</v>
      </c>
      <c r="K44">
        <v>6.8</v>
      </c>
      <c r="L44">
        <v>0.6</v>
      </c>
      <c r="M44">
        <v>3.12</v>
      </c>
      <c r="N44">
        <v>1.83</v>
      </c>
      <c r="O44">
        <v>0.14099999999999999</v>
      </c>
      <c r="P44">
        <v>2.0609999999999999</v>
      </c>
      <c r="Q44">
        <v>0.21</v>
      </c>
      <c r="R44">
        <v>0.191</v>
      </c>
      <c r="S44">
        <v>10.11</v>
      </c>
      <c r="T44">
        <v>0.04</v>
      </c>
      <c r="U44" t="s">
        <v>30</v>
      </c>
      <c r="V44" s="1">
        <f t="shared" si="0"/>
        <v>11.13111</v>
      </c>
      <c r="W44" s="1">
        <f t="shared" si="1"/>
        <v>16.91</v>
      </c>
      <c r="X44" s="1">
        <f t="shared" si="2"/>
        <v>10.790575916230367</v>
      </c>
      <c r="Y44" s="1">
        <f t="shared" si="3"/>
        <v>6.1194240837696334</v>
      </c>
      <c r="Z44" s="1">
        <f t="shared" si="4"/>
        <v>11.119688481675391</v>
      </c>
    </row>
    <row r="45" spans="1:26" ht="15" customHeight="1">
      <c r="A45" t="s">
        <v>74</v>
      </c>
      <c r="B45" t="s">
        <v>27</v>
      </c>
      <c r="C45" t="s">
        <v>28</v>
      </c>
      <c r="D45" t="s">
        <v>29</v>
      </c>
      <c r="E45">
        <v>0.25</v>
      </c>
      <c r="F45">
        <v>2.75</v>
      </c>
      <c r="G45">
        <v>0.15</v>
      </c>
      <c r="H45">
        <v>3.3</v>
      </c>
      <c r="I45">
        <v>270</v>
      </c>
      <c r="J45">
        <v>22</v>
      </c>
      <c r="K45">
        <v>6.8</v>
      </c>
      <c r="L45">
        <v>0.6</v>
      </c>
      <c r="M45">
        <v>3.19</v>
      </c>
      <c r="N45">
        <v>1.8</v>
      </c>
      <c r="O45">
        <v>0.14099999999999999</v>
      </c>
      <c r="P45">
        <v>2.0609999999999999</v>
      </c>
      <c r="Q45">
        <v>0.21</v>
      </c>
      <c r="R45">
        <v>0.186</v>
      </c>
      <c r="S45">
        <v>10.33</v>
      </c>
      <c r="T45">
        <v>4.1000000000000002E-2</v>
      </c>
      <c r="U45" t="s">
        <v>30</v>
      </c>
      <c r="V45" s="1">
        <f t="shared" si="0"/>
        <v>11.373329999999999</v>
      </c>
      <c r="W45" s="1">
        <f t="shared" si="1"/>
        <v>17.13</v>
      </c>
      <c r="X45" s="1">
        <f t="shared" si="2"/>
        <v>11.080645161290322</v>
      </c>
      <c r="Y45" s="1">
        <f t="shared" si="3"/>
        <v>6.0493548387096769</v>
      </c>
      <c r="Z45" s="1">
        <f t="shared" si="4"/>
        <v>11.418604838709676</v>
      </c>
    </row>
    <row r="46" spans="1:26" ht="15" customHeight="1">
      <c r="A46" t="s">
        <v>75</v>
      </c>
      <c r="B46" t="s">
        <v>27</v>
      </c>
      <c r="C46" t="s">
        <v>28</v>
      </c>
      <c r="D46" t="s">
        <v>29</v>
      </c>
      <c r="E46">
        <v>0.25</v>
      </c>
      <c r="F46">
        <v>2.75</v>
      </c>
      <c r="G46">
        <v>0.15</v>
      </c>
      <c r="H46">
        <v>3.3</v>
      </c>
      <c r="I46">
        <v>180</v>
      </c>
      <c r="J46">
        <v>32</v>
      </c>
      <c r="K46">
        <v>10.1</v>
      </c>
      <c r="L46">
        <v>0.6</v>
      </c>
      <c r="M46">
        <v>6.38</v>
      </c>
      <c r="N46">
        <v>1.86</v>
      </c>
      <c r="O46">
        <v>0.14099999999999999</v>
      </c>
      <c r="P46">
        <v>2.0609999999999999</v>
      </c>
      <c r="Q46">
        <v>0.18</v>
      </c>
      <c r="R46">
        <v>8.8999999999999996E-2</v>
      </c>
      <c r="S46">
        <v>21.53</v>
      </c>
      <c r="T46">
        <v>0.08</v>
      </c>
      <c r="U46" t="s">
        <v>30</v>
      </c>
      <c r="V46" s="1">
        <f t="shared" si="0"/>
        <v>23.704530000000002</v>
      </c>
      <c r="W46" s="1">
        <f t="shared" si="1"/>
        <v>31.630000000000003</v>
      </c>
      <c r="X46" s="1">
        <f t="shared" si="2"/>
        <v>23.157303370786519</v>
      </c>
      <c r="Y46" s="1">
        <f t="shared" si="3"/>
        <v>8.472696629213484</v>
      </c>
      <c r="Z46" s="1">
        <f t="shared" si="4"/>
        <v>23.863601123595505</v>
      </c>
    </row>
    <row r="47" spans="1:26" ht="15" customHeight="1">
      <c r="A47" t="s">
        <v>76</v>
      </c>
      <c r="B47" t="s">
        <v>27</v>
      </c>
      <c r="C47" t="s">
        <v>28</v>
      </c>
      <c r="D47" t="s">
        <v>29</v>
      </c>
      <c r="E47">
        <v>0.25</v>
      </c>
      <c r="F47">
        <v>2.75</v>
      </c>
      <c r="G47">
        <v>0.15</v>
      </c>
      <c r="H47">
        <v>3.3</v>
      </c>
      <c r="I47">
        <v>270</v>
      </c>
      <c r="J47">
        <v>32</v>
      </c>
      <c r="K47">
        <v>10.1</v>
      </c>
      <c r="L47">
        <v>0.6</v>
      </c>
      <c r="M47">
        <v>6.44</v>
      </c>
      <c r="N47">
        <v>1.83</v>
      </c>
      <c r="O47">
        <v>0.14099999999999999</v>
      </c>
      <c r="P47">
        <v>2.0609999999999999</v>
      </c>
      <c r="Q47">
        <v>0.18</v>
      </c>
      <c r="R47">
        <v>8.7999999999999995E-2</v>
      </c>
      <c r="S47">
        <v>21.75</v>
      </c>
      <c r="T47">
        <v>8.1000000000000003E-2</v>
      </c>
      <c r="U47" t="s">
        <v>30</v>
      </c>
      <c r="V47" s="1">
        <f t="shared" si="0"/>
        <v>23.946749999999998</v>
      </c>
      <c r="W47" s="1">
        <f t="shared" si="1"/>
        <v>31.85</v>
      </c>
      <c r="X47" s="1">
        <f t="shared" si="2"/>
        <v>23.420454545454547</v>
      </c>
      <c r="Y47" s="1">
        <f t="shared" si="3"/>
        <v>8.4295454545454547</v>
      </c>
      <c r="Z47" s="1">
        <f t="shared" si="4"/>
        <v>24.134778409090906</v>
      </c>
    </row>
    <row r="48" spans="1:26" ht="15" customHeight="1">
      <c r="A48" t="s">
        <v>77</v>
      </c>
      <c r="B48" t="s">
        <v>27</v>
      </c>
      <c r="C48" t="s">
        <v>28</v>
      </c>
      <c r="D48" t="s">
        <v>29</v>
      </c>
      <c r="E48">
        <v>0.25</v>
      </c>
      <c r="F48">
        <v>2.75</v>
      </c>
      <c r="G48">
        <v>0.15</v>
      </c>
      <c r="H48">
        <v>3.3</v>
      </c>
      <c r="I48">
        <v>180</v>
      </c>
      <c r="J48">
        <v>44</v>
      </c>
      <c r="K48">
        <v>15.6</v>
      </c>
      <c r="L48">
        <v>0.6</v>
      </c>
      <c r="M48">
        <v>11.88</v>
      </c>
      <c r="N48">
        <v>1.86</v>
      </c>
      <c r="O48">
        <v>0.14099999999999999</v>
      </c>
      <c r="P48">
        <v>2.0609999999999999</v>
      </c>
      <c r="Q48">
        <v>0.16</v>
      </c>
      <c r="R48">
        <v>4.7E-2</v>
      </c>
      <c r="S48">
        <v>40.869999999999997</v>
      </c>
      <c r="T48">
        <v>0.14699999999999999</v>
      </c>
      <c r="U48" t="s">
        <v>30</v>
      </c>
      <c r="V48" s="1">
        <f t="shared" si="0"/>
        <v>44.997869999999999</v>
      </c>
      <c r="W48" s="1">
        <f t="shared" si="1"/>
        <v>56.47</v>
      </c>
      <c r="X48" s="1">
        <f t="shared" si="2"/>
        <v>43.851063829787236</v>
      </c>
      <c r="Y48" s="1">
        <f t="shared" si="3"/>
        <v>12.618936170212763</v>
      </c>
      <c r="Z48" s="1">
        <f t="shared" si="4"/>
        <v>45.188521276595736</v>
      </c>
    </row>
    <row r="49" spans="1:26" ht="15" customHeight="1">
      <c r="A49" t="s">
        <v>78</v>
      </c>
      <c r="B49" t="s">
        <v>27</v>
      </c>
      <c r="C49" t="s">
        <v>28</v>
      </c>
      <c r="D49" t="s">
        <v>29</v>
      </c>
      <c r="E49">
        <v>0.25</v>
      </c>
      <c r="F49">
        <v>2.75</v>
      </c>
      <c r="G49">
        <v>0.15</v>
      </c>
      <c r="H49">
        <v>3.3</v>
      </c>
      <c r="I49">
        <v>270</v>
      </c>
      <c r="J49">
        <v>44</v>
      </c>
      <c r="K49">
        <v>15.6</v>
      </c>
      <c r="L49">
        <v>0.6</v>
      </c>
      <c r="M49">
        <v>11.91</v>
      </c>
      <c r="N49">
        <v>1.83</v>
      </c>
      <c r="O49">
        <v>0.14099999999999999</v>
      </c>
      <c r="P49">
        <v>2.0609999999999999</v>
      </c>
      <c r="Q49">
        <v>0.16</v>
      </c>
      <c r="R49">
        <v>4.7E-2</v>
      </c>
      <c r="S49">
        <v>41.09</v>
      </c>
      <c r="T49">
        <v>0.14699999999999999</v>
      </c>
      <c r="U49" t="s">
        <v>30</v>
      </c>
      <c r="V49" s="1">
        <f t="shared" si="0"/>
        <v>45.240090000000002</v>
      </c>
      <c r="W49" s="1">
        <f t="shared" si="1"/>
        <v>56.690000000000005</v>
      </c>
      <c r="X49" s="1">
        <f t="shared" si="2"/>
        <v>43.851063829787236</v>
      </c>
      <c r="Y49" s="1">
        <f t="shared" si="3"/>
        <v>12.838936170212769</v>
      </c>
      <c r="Z49" s="1">
        <f t="shared" si="4"/>
        <v>45.188521276595736</v>
      </c>
    </row>
    <row r="50" spans="1:26" ht="15" customHeight="1">
      <c r="A50" t="s">
        <v>79</v>
      </c>
      <c r="B50" t="s">
        <v>27</v>
      </c>
      <c r="C50" t="s">
        <v>28</v>
      </c>
      <c r="D50" t="s">
        <v>29</v>
      </c>
      <c r="E50">
        <v>0.25</v>
      </c>
      <c r="F50">
        <v>2.75</v>
      </c>
      <c r="G50">
        <v>0.15</v>
      </c>
      <c r="H50">
        <v>3.3</v>
      </c>
      <c r="I50">
        <v>180</v>
      </c>
      <c r="J50">
        <v>47</v>
      </c>
      <c r="K50">
        <v>17.3</v>
      </c>
      <c r="L50">
        <v>0.7</v>
      </c>
      <c r="M50">
        <v>13.63</v>
      </c>
      <c r="N50">
        <v>1.83</v>
      </c>
      <c r="O50">
        <v>0.14099999999999999</v>
      </c>
      <c r="P50">
        <v>2.0609999999999999</v>
      </c>
      <c r="Q50">
        <v>0.15</v>
      </c>
      <c r="R50">
        <v>4.1000000000000002E-2</v>
      </c>
      <c r="S50">
        <v>47.02</v>
      </c>
      <c r="T50">
        <v>0.16900000000000001</v>
      </c>
      <c r="U50" t="s">
        <v>30</v>
      </c>
      <c r="V50" s="1">
        <f t="shared" si="0"/>
        <v>51.769020000000005</v>
      </c>
      <c r="W50" s="1">
        <f t="shared" si="1"/>
        <v>64.320000000000007</v>
      </c>
      <c r="X50" s="1">
        <f t="shared" si="2"/>
        <v>50.268292682926827</v>
      </c>
      <c r="Y50" s="1">
        <f t="shared" si="3"/>
        <v>14.051707317073181</v>
      </c>
      <c r="Z50" s="1">
        <f t="shared" si="4"/>
        <v>51.801475609756089</v>
      </c>
    </row>
    <row r="51" spans="1:26" ht="15" customHeight="1">
      <c r="A51" t="s">
        <v>80</v>
      </c>
      <c r="B51" t="s">
        <v>27</v>
      </c>
      <c r="C51" t="s">
        <v>28</v>
      </c>
      <c r="D51" t="s">
        <v>29</v>
      </c>
      <c r="E51">
        <v>0.25</v>
      </c>
      <c r="F51">
        <v>2.75</v>
      </c>
      <c r="G51">
        <v>0.15</v>
      </c>
      <c r="H51">
        <v>3.3</v>
      </c>
      <c r="I51">
        <v>270</v>
      </c>
      <c r="J51">
        <v>47</v>
      </c>
      <c r="K51">
        <v>17.3</v>
      </c>
      <c r="L51">
        <v>0.7</v>
      </c>
      <c r="M51">
        <v>13.69</v>
      </c>
      <c r="N51">
        <v>1.8</v>
      </c>
      <c r="O51">
        <v>0.14099999999999999</v>
      </c>
      <c r="P51">
        <v>2.0609999999999999</v>
      </c>
      <c r="Q51">
        <v>0.15</v>
      </c>
      <c r="R51">
        <v>4.1000000000000002E-2</v>
      </c>
      <c r="S51">
        <v>47.24</v>
      </c>
      <c r="T51">
        <v>0.16900000000000001</v>
      </c>
      <c r="U51" t="s">
        <v>30</v>
      </c>
      <c r="V51" s="1">
        <f t="shared" si="0"/>
        <v>52.011240000000001</v>
      </c>
      <c r="W51" s="1">
        <f t="shared" si="1"/>
        <v>64.540000000000006</v>
      </c>
      <c r="X51" s="1">
        <f t="shared" si="2"/>
        <v>50.268292682926827</v>
      </c>
      <c r="Y51" s="1">
        <f t="shared" si="3"/>
        <v>14.271707317073179</v>
      </c>
      <c r="Z51" s="1">
        <f t="shared" si="4"/>
        <v>51.801475609756089</v>
      </c>
    </row>
    <row r="52" spans="1:26" ht="15" customHeight="1">
      <c r="A52" t="s">
        <v>81</v>
      </c>
      <c r="B52" t="s">
        <v>27</v>
      </c>
      <c r="C52" t="s">
        <v>28</v>
      </c>
      <c r="D52" t="s">
        <v>29</v>
      </c>
      <c r="E52">
        <v>0.25</v>
      </c>
      <c r="F52">
        <v>2.75</v>
      </c>
      <c r="G52">
        <v>0.15</v>
      </c>
      <c r="H52">
        <v>3.3</v>
      </c>
      <c r="I52">
        <v>180</v>
      </c>
      <c r="J52">
        <v>51</v>
      </c>
      <c r="K52">
        <v>19.3</v>
      </c>
      <c r="L52">
        <v>0.7</v>
      </c>
      <c r="M52">
        <v>15.63</v>
      </c>
      <c r="N52">
        <v>1.83</v>
      </c>
      <c r="O52">
        <v>0.14099999999999999</v>
      </c>
      <c r="P52">
        <v>2.0609999999999999</v>
      </c>
      <c r="Q52">
        <v>0.15</v>
      </c>
      <c r="R52">
        <v>3.5999999999999997E-2</v>
      </c>
      <c r="S52">
        <v>54.05</v>
      </c>
      <c r="T52">
        <v>0.193</v>
      </c>
      <c r="U52" t="s">
        <v>30</v>
      </c>
      <c r="V52" s="1">
        <f t="shared" si="0"/>
        <v>59.509049999999995</v>
      </c>
      <c r="W52" s="1">
        <f t="shared" si="1"/>
        <v>73.349999999999994</v>
      </c>
      <c r="X52" s="1">
        <f t="shared" si="2"/>
        <v>57.25</v>
      </c>
      <c r="Y52" s="1">
        <f t="shared" si="3"/>
        <v>16.099999999999994</v>
      </c>
      <c r="Z52" s="1">
        <f t="shared" si="4"/>
        <v>58.996124999999999</v>
      </c>
    </row>
    <row r="53" spans="1:26" ht="15" customHeight="1">
      <c r="A53" t="s">
        <v>82</v>
      </c>
      <c r="B53" t="s">
        <v>27</v>
      </c>
      <c r="C53" t="s">
        <v>28</v>
      </c>
      <c r="D53" t="s">
        <v>29</v>
      </c>
      <c r="E53">
        <v>0.25</v>
      </c>
      <c r="F53">
        <v>2.75</v>
      </c>
      <c r="G53">
        <v>0.15</v>
      </c>
      <c r="H53">
        <v>3.3</v>
      </c>
      <c r="I53">
        <v>270</v>
      </c>
      <c r="J53">
        <v>51</v>
      </c>
      <c r="K53">
        <v>19.3</v>
      </c>
      <c r="L53">
        <v>0.7</v>
      </c>
      <c r="M53">
        <v>15.69</v>
      </c>
      <c r="N53">
        <v>1.8</v>
      </c>
      <c r="O53">
        <v>0.14099999999999999</v>
      </c>
      <c r="P53">
        <v>2.0609999999999999</v>
      </c>
      <c r="Q53">
        <v>0.15</v>
      </c>
      <c r="R53">
        <v>3.5000000000000003E-2</v>
      </c>
      <c r="S53">
        <v>54.27</v>
      </c>
      <c r="T53">
        <v>0.19400000000000001</v>
      </c>
      <c r="U53" t="s">
        <v>30</v>
      </c>
      <c r="V53" s="1">
        <f t="shared" si="0"/>
        <v>59.751270000000005</v>
      </c>
      <c r="W53" s="1">
        <f t="shared" si="1"/>
        <v>73.570000000000007</v>
      </c>
      <c r="X53" s="1">
        <f t="shared" si="2"/>
        <v>58.885714285714279</v>
      </c>
      <c r="Y53" s="1">
        <f t="shared" si="3"/>
        <v>14.684285714285728</v>
      </c>
      <c r="Z53" s="1">
        <f t="shared" si="4"/>
        <v>60.681728571428557</v>
      </c>
    </row>
    <row r="54" spans="1:26" ht="15" customHeight="1">
      <c r="A54" t="s">
        <v>83</v>
      </c>
      <c r="B54" t="s">
        <v>27</v>
      </c>
      <c r="C54" t="s">
        <v>28</v>
      </c>
      <c r="D54" t="s">
        <v>29</v>
      </c>
      <c r="E54">
        <v>0.25</v>
      </c>
      <c r="F54">
        <v>2.75</v>
      </c>
      <c r="G54">
        <v>0.15</v>
      </c>
      <c r="H54">
        <v>3.3</v>
      </c>
      <c r="I54">
        <v>180</v>
      </c>
      <c r="J54">
        <v>54</v>
      </c>
      <c r="K54">
        <v>21.3</v>
      </c>
      <c r="L54">
        <v>0.7</v>
      </c>
      <c r="M54">
        <v>17.63</v>
      </c>
      <c r="N54">
        <v>1.83</v>
      </c>
      <c r="O54">
        <v>0.14099999999999999</v>
      </c>
      <c r="P54">
        <v>2.0609999999999999</v>
      </c>
      <c r="Q54">
        <v>0.15</v>
      </c>
      <c r="R54">
        <v>3.2000000000000001E-2</v>
      </c>
      <c r="S54">
        <v>61.08</v>
      </c>
      <c r="T54">
        <v>0.217</v>
      </c>
      <c r="U54" t="s">
        <v>30</v>
      </c>
      <c r="V54" s="1">
        <f t="shared" si="0"/>
        <v>67.249079999999992</v>
      </c>
      <c r="W54" s="1">
        <f t="shared" si="1"/>
        <v>82.38</v>
      </c>
      <c r="X54" s="1">
        <f t="shared" si="2"/>
        <v>64.40625</v>
      </c>
      <c r="Y54" s="1">
        <f t="shared" si="3"/>
        <v>17.973749999999995</v>
      </c>
      <c r="Z54" s="1">
        <f t="shared" si="4"/>
        <v>66.370640624999993</v>
      </c>
    </row>
    <row r="55" spans="1:26" ht="15" customHeight="1">
      <c r="A55" t="s">
        <v>84</v>
      </c>
      <c r="B55" t="s">
        <v>27</v>
      </c>
      <c r="C55" t="s">
        <v>28</v>
      </c>
      <c r="D55" t="s">
        <v>29</v>
      </c>
      <c r="E55">
        <v>0.25</v>
      </c>
      <c r="F55">
        <v>2.75</v>
      </c>
      <c r="G55">
        <v>0.15</v>
      </c>
      <c r="H55">
        <v>3.3</v>
      </c>
      <c r="I55">
        <v>270</v>
      </c>
      <c r="J55">
        <v>54</v>
      </c>
      <c r="K55">
        <v>21.3</v>
      </c>
      <c r="L55">
        <v>0.7</v>
      </c>
      <c r="M55">
        <v>17.690000000000001</v>
      </c>
      <c r="N55">
        <v>1.8</v>
      </c>
      <c r="O55">
        <v>0.14099999999999999</v>
      </c>
      <c r="P55">
        <v>2.0609999999999999</v>
      </c>
      <c r="Q55">
        <v>0.15</v>
      </c>
      <c r="R55">
        <v>3.1E-2</v>
      </c>
      <c r="S55">
        <v>61.3</v>
      </c>
      <c r="T55">
        <v>0.218</v>
      </c>
      <c r="U55" t="s">
        <v>30</v>
      </c>
      <c r="V55" s="1">
        <f t="shared" si="0"/>
        <v>67.491299999999995</v>
      </c>
      <c r="W55" s="1">
        <f t="shared" si="1"/>
        <v>82.6</v>
      </c>
      <c r="X55" s="1">
        <f t="shared" si="2"/>
        <v>66.483870967741936</v>
      </c>
      <c r="Y55" s="1">
        <f t="shared" si="3"/>
        <v>16.116129032258058</v>
      </c>
      <c r="Z55" s="1">
        <f t="shared" si="4"/>
        <v>68.511629032258057</v>
      </c>
    </row>
    <row r="56" spans="1:26" ht="15" customHeight="1">
      <c r="A56" t="s">
        <v>85</v>
      </c>
      <c r="B56" t="s">
        <v>27</v>
      </c>
      <c r="C56" t="s">
        <v>28</v>
      </c>
      <c r="D56" t="s">
        <v>29</v>
      </c>
      <c r="E56">
        <v>0.25</v>
      </c>
      <c r="F56">
        <v>2.75</v>
      </c>
      <c r="G56">
        <v>0.15</v>
      </c>
      <c r="H56">
        <v>3.3</v>
      </c>
      <c r="I56">
        <v>180</v>
      </c>
      <c r="J56">
        <v>57</v>
      </c>
      <c r="K56">
        <v>23.3</v>
      </c>
      <c r="L56">
        <v>0.7</v>
      </c>
      <c r="M56">
        <v>19.63</v>
      </c>
      <c r="N56">
        <v>1.83</v>
      </c>
      <c r="O56">
        <v>0.14099999999999999</v>
      </c>
      <c r="P56">
        <v>2.0609999999999999</v>
      </c>
      <c r="Q56">
        <v>0.15</v>
      </c>
      <c r="R56">
        <v>2.8000000000000001E-2</v>
      </c>
      <c r="S56">
        <v>68.11</v>
      </c>
      <c r="T56">
        <v>0.24199999999999999</v>
      </c>
      <c r="U56" t="s">
        <v>30</v>
      </c>
      <c r="V56" s="1">
        <f t="shared" si="0"/>
        <v>74.989109999999997</v>
      </c>
      <c r="W56" s="1">
        <f t="shared" si="1"/>
        <v>91.41</v>
      </c>
      <c r="X56" s="1">
        <f t="shared" si="2"/>
        <v>73.607142857142847</v>
      </c>
      <c r="Y56" s="1">
        <f t="shared" si="3"/>
        <v>17.80285714285715</v>
      </c>
      <c r="Z56" s="1">
        <f t="shared" si="4"/>
        <v>75.852160714285702</v>
      </c>
    </row>
    <row r="57" spans="1:26" ht="15" customHeight="1">
      <c r="A57" t="s">
        <v>86</v>
      </c>
      <c r="B57" t="s">
        <v>27</v>
      </c>
      <c r="C57" t="s">
        <v>28</v>
      </c>
      <c r="D57" t="s">
        <v>29</v>
      </c>
      <c r="E57">
        <v>0.25</v>
      </c>
      <c r="F57">
        <v>2.75</v>
      </c>
      <c r="G57">
        <v>0.15</v>
      </c>
      <c r="H57">
        <v>3.3</v>
      </c>
      <c r="I57">
        <v>270</v>
      </c>
      <c r="J57">
        <v>57</v>
      </c>
      <c r="K57">
        <v>23.3</v>
      </c>
      <c r="L57">
        <v>0.7</v>
      </c>
      <c r="M57">
        <v>19.690000000000001</v>
      </c>
      <c r="N57">
        <v>1.8</v>
      </c>
      <c r="O57">
        <v>0.14099999999999999</v>
      </c>
      <c r="P57">
        <v>2.0609999999999999</v>
      </c>
      <c r="Q57">
        <v>0.15</v>
      </c>
      <c r="R57">
        <v>2.8000000000000001E-2</v>
      </c>
      <c r="S57">
        <v>68.33</v>
      </c>
      <c r="T57">
        <v>0.24199999999999999</v>
      </c>
      <c r="U57" t="s">
        <v>30</v>
      </c>
      <c r="V57" s="1">
        <f t="shared" si="0"/>
        <v>75.23133</v>
      </c>
      <c r="W57" s="1">
        <f t="shared" si="1"/>
        <v>91.63</v>
      </c>
      <c r="X57" s="1">
        <f t="shared" si="2"/>
        <v>73.607142857142847</v>
      </c>
      <c r="Y57" s="1">
        <f t="shared" si="3"/>
        <v>18.022857142857148</v>
      </c>
      <c r="Z57" s="1">
        <f t="shared" si="4"/>
        <v>75.852160714285702</v>
      </c>
    </row>
    <row r="58" spans="1:26" ht="15" customHeight="1">
      <c r="A58" t="s">
        <v>87</v>
      </c>
      <c r="B58" t="s">
        <v>27</v>
      </c>
      <c r="C58" t="s">
        <v>28</v>
      </c>
      <c r="D58" t="s">
        <v>29</v>
      </c>
      <c r="E58">
        <v>0.25</v>
      </c>
      <c r="F58">
        <v>2.75</v>
      </c>
      <c r="G58">
        <v>0.15</v>
      </c>
      <c r="H58">
        <v>3.3</v>
      </c>
      <c r="I58">
        <v>180</v>
      </c>
      <c r="J58">
        <v>41</v>
      </c>
      <c r="K58">
        <v>13.8</v>
      </c>
      <c r="L58">
        <v>0.6</v>
      </c>
      <c r="M58">
        <v>10.130000000000001</v>
      </c>
      <c r="N58">
        <v>1.83</v>
      </c>
      <c r="O58">
        <v>0.14099999999999999</v>
      </c>
      <c r="P58">
        <v>2.0609999999999999</v>
      </c>
      <c r="Q58">
        <v>0.16</v>
      </c>
      <c r="R58">
        <v>5.5E-2</v>
      </c>
      <c r="S58">
        <v>34.71</v>
      </c>
      <c r="T58">
        <v>0.126</v>
      </c>
      <c r="U58" t="s">
        <v>30</v>
      </c>
      <c r="V58" s="1">
        <f t="shared" si="0"/>
        <v>38.215710000000001</v>
      </c>
      <c r="W58" s="1">
        <f t="shared" si="1"/>
        <v>48.510000000000005</v>
      </c>
      <c r="X58" s="1">
        <f t="shared" si="2"/>
        <v>37.472727272727269</v>
      </c>
      <c r="Y58" s="1">
        <f t="shared" si="3"/>
        <v>11.037272727272736</v>
      </c>
      <c r="Z58" s="1">
        <f t="shared" si="4"/>
        <v>38.615645454545451</v>
      </c>
    </row>
    <row r="59" spans="1:26" ht="15" customHeight="1">
      <c r="A59" t="s">
        <v>88</v>
      </c>
      <c r="B59" t="s">
        <v>27</v>
      </c>
      <c r="C59" t="s">
        <v>28</v>
      </c>
      <c r="D59" t="s">
        <v>29</v>
      </c>
      <c r="E59">
        <v>0.25</v>
      </c>
      <c r="F59">
        <v>2.75</v>
      </c>
      <c r="G59">
        <v>0.15</v>
      </c>
      <c r="H59">
        <v>3.3</v>
      </c>
      <c r="I59">
        <v>270</v>
      </c>
      <c r="J59">
        <v>41</v>
      </c>
      <c r="K59">
        <v>13.8</v>
      </c>
      <c r="L59">
        <v>0.6</v>
      </c>
      <c r="M59">
        <v>10.19</v>
      </c>
      <c r="N59">
        <v>1.8</v>
      </c>
      <c r="O59">
        <v>0.14099999999999999</v>
      </c>
      <c r="P59">
        <v>2.0609999999999999</v>
      </c>
      <c r="Q59">
        <v>0.16</v>
      </c>
      <c r="R59">
        <v>5.5E-2</v>
      </c>
      <c r="S59">
        <v>34.93</v>
      </c>
      <c r="T59">
        <v>0.127</v>
      </c>
      <c r="U59" t="s">
        <v>30</v>
      </c>
      <c r="V59" s="1">
        <f t="shared" si="0"/>
        <v>38.457929999999998</v>
      </c>
      <c r="W59" s="1">
        <f t="shared" si="1"/>
        <v>48.730000000000004</v>
      </c>
      <c r="X59" s="1">
        <f t="shared" si="2"/>
        <v>37.472727272727269</v>
      </c>
      <c r="Y59" s="1">
        <f t="shared" si="3"/>
        <v>11.257272727272735</v>
      </c>
      <c r="Z59" s="1">
        <f t="shared" si="4"/>
        <v>38.615645454545451</v>
      </c>
    </row>
    <row r="60" spans="1:26" ht="15" customHeight="1">
      <c r="A60" t="s">
        <v>89</v>
      </c>
      <c r="B60" t="s">
        <v>27</v>
      </c>
      <c r="C60" t="s">
        <v>28</v>
      </c>
      <c r="D60" t="s">
        <v>29</v>
      </c>
      <c r="E60">
        <v>0.25</v>
      </c>
      <c r="F60">
        <v>2.2000000000000002</v>
      </c>
      <c r="G60">
        <v>0.1</v>
      </c>
      <c r="H60">
        <v>2.7</v>
      </c>
      <c r="I60">
        <v>180</v>
      </c>
      <c r="J60">
        <v>19</v>
      </c>
      <c r="K60">
        <v>5.9</v>
      </c>
      <c r="L60">
        <v>0.5</v>
      </c>
      <c r="M60">
        <v>3.13</v>
      </c>
      <c r="N60">
        <v>1.38</v>
      </c>
      <c r="O60">
        <v>0.20100000000000001</v>
      </c>
      <c r="P60">
        <v>2.5510000000000002</v>
      </c>
      <c r="Q60">
        <v>0.28000000000000003</v>
      </c>
      <c r="R60">
        <v>0.4</v>
      </c>
      <c r="S60">
        <v>5.86</v>
      </c>
      <c r="T60">
        <v>3.2000000000000001E-2</v>
      </c>
      <c r="U60" t="s">
        <v>30</v>
      </c>
      <c r="V60" s="1">
        <f t="shared" si="0"/>
        <v>8.0633600000000012</v>
      </c>
      <c r="W60" s="1">
        <f t="shared" si="1"/>
        <v>11.760000000000002</v>
      </c>
      <c r="X60" s="1">
        <f t="shared" si="2"/>
        <v>6.3775000000000004</v>
      </c>
      <c r="Y60" s="1">
        <f t="shared" si="3"/>
        <v>5.3825000000000012</v>
      </c>
      <c r="Z60" s="1">
        <f t="shared" si="4"/>
        <v>8.1345012500000013</v>
      </c>
    </row>
    <row r="61" spans="1:26" ht="15" customHeight="1">
      <c r="A61" t="s">
        <v>90</v>
      </c>
      <c r="B61" t="s">
        <v>27</v>
      </c>
      <c r="C61" t="s">
        <v>28</v>
      </c>
      <c r="D61" t="s">
        <v>29</v>
      </c>
      <c r="E61">
        <v>0.25</v>
      </c>
      <c r="F61">
        <v>2.2000000000000002</v>
      </c>
      <c r="G61">
        <v>0.1</v>
      </c>
      <c r="H61">
        <v>2.7</v>
      </c>
      <c r="I61">
        <v>270</v>
      </c>
      <c r="J61">
        <v>20</v>
      </c>
      <c r="K61">
        <v>5.9</v>
      </c>
      <c r="L61">
        <v>0.5</v>
      </c>
      <c r="M61">
        <v>3.19</v>
      </c>
      <c r="N61">
        <v>1.35</v>
      </c>
      <c r="O61">
        <v>0.20100000000000001</v>
      </c>
      <c r="P61">
        <v>2.5510000000000002</v>
      </c>
      <c r="Q61">
        <v>0.28000000000000003</v>
      </c>
      <c r="R61">
        <v>0.39200000000000002</v>
      </c>
      <c r="S61">
        <v>5.99</v>
      </c>
      <c r="T61">
        <v>3.2000000000000001E-2</v>
      </c>
      <c r="U61" t="s">
        <v>30</v>
      </c>
      <c r="V61" s="1">
        <f t="shared" si="0"/>
        <v>8.2422400000000007</v>
      </c>
      <c r="W61" s="1">
        <f t="shared" si="1"/>
        <v>11.89</v>
      </c>
      <c r="X61" s="1">
        <f t="shared" si="2"/>
        <v>6.5076530612244898</v>
      </c>
      <c r="Y61" s="1">
        <f t="shared" si="3"/>
        <v>5.3823469387755107</v>
      </c>
      <c r="Z61" s="1">
        <f t="shared" si="4"/>
        <v>8.3005114795918384</v>
      </c>
    </row>
    <row r="62" spans="1:26" ht="15" customHeight="1">
      <c r="A62" t="s">
        <v>91</v>
      </c>
      <c r="B62" t="s">
        <v>27</v>
      </c>
      <c r="C62" t="s">
        <v>28</v>
      </c>
      <c r="D62" t="s">
        <v>29</v>
      </c>
      <c r="E62">
        <v>0.25</v>
      </c>
      <c r="F62">
        <v>2.2000000000000002</v>
      </c>
      <c r="G62">
        <v>0.1</v>
      </c>
      <c r="H62">
        <v>2.7</v>
      </c>
      <c r="I62">
        <v>180</v>
      </c>
      <c r="J62">
        <v>28</v>
      </c>
      <c r="K62">
        <v>9.1999999999999993</v>
      </c>
      <c r="L62">
        <v>0.5</v>
      </c>
      <c r="M62">
        <v>6.38</v>
      </c>
      <c r="N62">
        <v>1.41</v>
      </c>
      <c r="O62">
        <v>0.20100000000000001</v>
      </c>
      <c r="P62">
        <v>2.5510000000000002</v>
      </c>
      <c r="Q62">
        <v>0.23</v>
      </c>
      <c r="R62">
        <v>0.188</v>
      </c>
      <c r="S62">
        <v>12.49</v>
      </c>
      <c r="T62">
        <v>6.3E-2</v>
      </c>
      <c r="U62" t="s">
        <v>30</v>
      </c>
      <c r="V62" s="1">
        <f t="shared" si="0"/>
        <v>17.186240000000002</v>
      </c>
      <c r="W62" s="1">
        <f t="shared" si="1"/>
        <v>21.689999999999998</v>
      </c>
      <c r="X62" s="1">
        <f t="shared" si="2"/>
        <v>13.569148936170214</v>
      </c>
      <c r="Y62" s="1">
        <f t="shared" si="3"/>
        <v>8.1208510638297842</v>
      </c>
      <c r="Z62" s="1">
        <f t="shared" si="4"/>
        <v>17.30744946808511</v>
      </c>
    </row>
    <row r="63" spans="1:26" ht="15" customHeight="1">
      <c r="A63" t="s">
        <v>92</v>
      </c>
      <c r="B63" t="s">
        <v>27</v>
      </c>
      <c r="C63" t="s">
        <v>28</v>
      </c>
      <c r="D63" t="s">
        <v>29</v>
      </c>
      <c r="E63">
        <v>0.25</v>
      </c>
      <c r="F63">
        <v>2.2000000000000002</v>
      </c>
      <c r="G63">
        <v>0.1</v>
      </c>
      <c r="H63">
        <v>2.7</v>
      </c>
      <c r="I63">
        <v>270</v>
      </c>
      <c r="J63">
        <v>29</v>
      </c>
      <c r="K63">
        <v>9.1999999999999993</v>
      </c>
      <c r="L63">
        <v>0.5</v>
      </c>
      <c r="M63">
        <v>6.44</v>
      </c>
      <c r="N63">
        <v>1.38</v>
      </c>
      <c r="O63">
        <v>0.20100000000000001</v>
      </c>
      <c r="P63">
        <v>2.5510000000000002</v>
      </c>
      <c r="Q63">
        <v>0.23</v>
      </c>
      <c r="R63">
        <v>0.186</v>
      </c>
      <c r="S63">
        <v>12.62</v>
      </c>
      <c r="T63">
        <v>6.3E-2</v>
      </c>
      <c r="U63" t="s">
        <v>30</v>
      </c>
      <c r="V63" s="1">
        <f t="shared" si="0"/>
        <v>17.365120000000001</v>
      </c>
      <c r="W63" s="1">
        <f t="shared" si="1"/>
        <v>21.82</v>
      </c>
      <c r="X63" s="1">
        <f t="shared" si="2"/>
        <v>13.715053763440862</v>
      </c>
      <c r="Y63" s="1">
        <f t="shared" si="3"/>
        <v>8.1049462365591385</v>
      </c>
      <c r="Z63" s="1">
        <f t="shared" si="4"/>
        <v>17.493551075268819</v>
      </c>
    </row>
    <row r="64" spans="1:26" ht="15" customHeight="1">
      <c r="A64" t="s">
        <v>93</v>
      </c>
      <c r="B64" t="s">
        <v>27</v>
      </c>
      <c r="C64" t="s">
        <v>28</v>
      </c>
      <c r="D64" t="s">
        <v>29</v>
      </c>
      <c r="E64">
        <v>0.25</v>
      </c>
      <c r="F64">
        <v>2.2000000000000002</v>
      </c>
      <c r="G64">
        <v>0.1</v>
      </c>
      <c r="H64">
        <v>2.7</v>
      </c>
      <c r="I64">
        <v>180</v>
      </c>
      <c r="J64">
        <v>39</v>
      </c>
      <c r="K64">
        <v>14.7</v>
      </c>
      <c r="L64">
        <v>0.5</v>
      </c>
      <c r="M64">
        <v>11.88</v>
      </c>
      <c r="N64">
        <v>1.41</v>
      </c>
      <c r="O64">
        <v>0.20100000000000001</v>
      </c>
      <c r="P64">
        <v>2.5510000000000002</v>
      </c>
      <c r="Q64">
        <v>0.2</v>
      </c>
      <c r="R64">
        <v>9.9000000000000005E-2</v>
      </c>
      <c r="S64">
        <v>23.71</v>
      </c>
      <c r="T64">
        <v>0.115</v>
      </c>
      <c r="U64" t="s">
        <v>30</v>
      </c>
      <c r="V64" s="1">
        <f t="shared" si="0"/>
        <v>32.624960000000002</v>
      </c>
      <c r="W64" s="1">
        <f t="shared" si="1"/>
        <v>38.409999999999997</v>
      </c>
      <c r="X64" s="1">
        <f t="shared" si="2"/>
        <v>25.767676767676768</v>
      </c>
      <c r="Y64" s="1">
        <f t="shared" si="3"/>
        <v>12.642323232323228</v>
      </c>
      <c r="Z64" s="1">
        <f t="shared" si="4"/>
        <v>32.86667171717172</v>
      </c>
    </row>
    <row r="65" spans="1:26" ht="15" customHeight="1">
      <c r="A65" t="s">
        <v>94</v>
      </c>
      <c r="B65" t="s">
        <v>27</v>
      </c>
      <c r="C65" t="s">
        <v>28</v>
      </c>
      <c r="D65" t="s">
        <v>29</v>
      </c>
      <c r="E65">
        <v>0.25</v>
      </c>
      <c r="F65">
        <v>2.2000000000000002</v>
      </c>
      <c r="G65">
        <v>0.1</v>
      </c>
      <c r="H65">
        <v>2.7</v>
      </c>
      <c r="I65">
        <v>270</v>
      </c>
      <c r="J65">
        <v>39</v>
      </c>
      <c r="K65">
        <v>14.7</v>
      </c>
      <c r="L65">
        <v>0.5</v>
      </c>
      <c r="M65">
        <v>11.94</v>
      </c>
      <c r="N65">
        <v>1.38</v>
      </c>
      <c r="O65">
        <v>0.20100000000000001</v>
      </c>
      <c r="P65">
        <v>2.5510000000000002</v>
      </c>
      <c r="Q65">
        <v>0.2</v>
      </c>
      <c r="R65">
        <v>9.9000000000000005E-2</v>
      </c>
      <c r="S65">
        <v>23.83</v>
      </c>
      <c r="T65">
        <v>0.115</v>
      </c>
      <c r="U65" t="s">
        <v>30</v>
      </c>
      <c r="V65" s="1">
        <f t="shared" si="0"/>
        <v>32.790080000000003</v>
      </c>
      <c r="W65" s="1">
        <f t="shared" si="1"/>
        <v>38.53</v>
      </c>
      <c r="X65" s="1">
        <f t="shared" si="2"/>
        <v>25.767676767676768</v>
      </c>
      <c r="Y65" s="1">
        <f t="shared" si="3"/>
        <v>12.762323232323233</v>
      </c>
      <c r="Z65" s="1">
        <f t="shared" si="4"/>
        <v>32.86667171717172</v>
      </c>
    </row>
    <row r="66" spans="1:26" ht="15" customHeight="1">
      <c r="A66" t="s">
        <v>95</v>
      </c>
      <c r="B66" t="s">
        <v>27</v>
      </c>
      <c r="C66" t="s">
        <v>28</v>
      </c>
      <c r="D66" t="s">
        <v>29</v>
      </c>
      <c r="E66">
        <v>0.25</v>
      </c>
      <c r="F66">
        <v>2.2000000000000002</v>
      </c>
      <c r="G66">
        <v>0.1</v>
      </c>
      <c r="H66">
        <v>2.7</v>
      </c>
      <c r="I66">
        <v>180</v>
      </c>
      <c r="J66">
        <v>42</v>
      </c>
      <c r="K66">
        <v>16.399999999999999</v>
      </c>
      <c r="L66">
        <v>0.6</v>
      </c>
      <c r="M66">
        <v>13.63</v>
      </c>
      <c r="N66">
        <v>1.38</v>
      </c>
      <c r="O66">
        <v>0.20100000000000001</v>
      </c>
      <c r="P66">
        <v>2.5510000000000002</v>
      </c>
      <c r="Q66">
        <v>0.2</v>
      </c>
      <c r="R66">
        <v>8.5999999999999993E-2</v>
      </c>
      <c r="S66">
        <v>27.27</v>
      </c>
      <c r="T66">
        <v>0.13100000000000001</v>
      </c>
      <c r="U66" t="s">
        <v>30</v>
      </c>
      <c r="V66" s="1">
        <f t="shared" ref="V66:V129" si="5">(O66+P66)*S66/2</f>
        <v>37.523520000000005</v>
      </c>
      <c r="W66" s="1">
        <f t="shared" ref="W66:W129" si="6">S66+K66</f>
        <v>43.67</v>
      </c>
      <c r="X66" s="1">
        <f t="shared" ref="X66:X129" si="7">P66/R66</f>
        <v>29.662790697674424</v>
      </c>
      <c r="Y66" s="1">
        <f t="shared" ref="Y66:Y129" si="8">W66-X66</f>
        <v>14.007209302325577</v>
      </c>
      <c r="Z66" s="1">
        <f t="shared" ref="Z66:Z129" si="9">P66*P66/R66/2</f>
        <v>37.834889534883729</v>
      </c>
    </row>
    <row r="67" spans="1:26" ht="15" customHeight="1">
      <c r="A67" t="s">
        <v>96</v>
      </c>
      <c r="B67" t="s">
        <v>27</v>
      </c>
      <c r="C67" t="s">
        <v>28</v>
      </c>
      <c r="D67" t="s">
        <v>29</v>
      </c>
      <c r="E67">
        <v>0.25</v>
      </c>
      <c r="F67">
        <v>2.2000000000000002</v>
      </c>
      <c r="G67">
        <v>0.1</v>
      </c>
      <c r="H67">
        <v>2.7</v>
      </c>
      <c r="I67">
        <v>270</v>
      </c>
      <c r="J67">
        <v>42</v>
      </c>
      <c r="K67">
        <v>16.399999999999999</v>
      </c>
      <c r="L67">
        <v>0.6</v>
      </c>
      <c r="M67">
        <v>13.69</v>
      </c>
      <c r="N67">
        <v>1.35</v>
      </c>
      <c r="O67">
        <v>0.20100000000000001</v>
      </c>
      <c r="P67">
        <v>2.5510000000000002</v>
      </c>
      <c r="Q67">
        <v>0.2</v>
      </c>
      <c r="R67">
        <v>8.5999999999999993E-2</v>
      </c>
      <c r="S67">
        <v>27.4</v>
      </c>
      <c r="T67">
        <v>0.13200000000000001</v>
      </c>
      <c r="U67" t="s">
        <v>30</v>
      </c>
      <c r="V67" s="1">
        <f t="shared" si="5"/>
        <v>37.702400000000004</v>
      </c>
      <c r="W67" s="1">
        <f t="shared" si="6"/>
        <v>43.8</v>
      </c>
      <c r="X67" s="1">
        <f t="shared" si="7"/>
        <v>29.662790697674424</v>
      </c>
      <c r="Y67" s="1">
        <f t="shared" si="8"/>
        <v>14.137209302325573</v>
      </c>
      <c r="Z67" s="1">
        <f t="shared" si="9"/>
        <v>37.834889534883729</v>
      </c>
    </row>
    <row r="68" spans="1:26" ht="15" customHeight="1">
      <c r="A68" t="s">
        <v>97</v>
      </c>
      <c r="B68" t="s">
        <v>27</v>
      </c>
      <c r="C68" t="s">
        <v>28</v>
      </c>
      <c r="D68" t="s">
        <v>29</v>
      </c>
      <c r="E68">
        <v>0.25</v>
      </c>
      <c r="F68">
        <v>2.2000000000000002</v>
      </c>
      <c r="G68">
        <v>0.1</v>
      </c>
      <c r="H68">
        <v>2.7</v>
      </c>
      <c r="I68">
        <v>180</v>
      </c>
      <c r="J68">
        <v>45</v>
      </c>
      <c r="K68">
        <v>18.399999999999999</v>
      </c>
      <c r="L68">
        <v>0.6</v>
      </c>
      <c r="M68">
        <v>15.63</v>
      </c>
      <c r="N68">
        <v>1.38</v>
      </c>
      <c r="O68">
        <v>0.20100000000000001</v>
      </c>
      <c r="P68">
        <v>2.5510000000000002</v>
      </c>
      <c r="Q68">
        <v>0.2</v>
      </c>
      <c r="R68">
        <v>7.4999999999999997E-2</v>
      </c>
      <c r="S68">
        <v>31.35</v>
      </c>
      <c r="T68">
        <v>0.15</v>
      </c>
      <c r="U68" t="s">
        <v>30</v>
      </c>
      <c r="V68" s="1">
        <f t="shared" si="5"/>
        <v>43.137600000000006</v>
      </c>
      <c r="W68" s="1">
        <f t="shared" si="6"/>
        <v>49.75</v>
      </c>
      <c r="X68" s="1">
        <f t="shared" si="7"/>
        <v>34.013333333333335</v>
      </c>
      <c r="Y68" s="1">
        <f t="shared" si="8"/>
        <v>15.736666666666665</v>
      </c>
      <c r="Z68" s="1">
        <f t="shared" si="9"/>
        <v>43.384006666666679</v>
      </c>
    </row>
    <row r="69" spans="1:26" ht="15" customHeight="1">
      <c r="A69" t="s">
        <v>98</v>
      </c>
      <c r="B69" t="s">
        <v>27</v>
      </c>
      <c r="C69" t="s">
        <v>28</v>
      </c>
      <c r="D69" t="s">
        <v>29</v>
      </c>
      <c r="E69">
        <v>0.25</v>
      </c>
      <c r="F69">
        <v>2.2000000000000002</v>
      </c>
      <c r="G69">
        <v>0.1</v>
      </c>
      <c r="H69">
        <v>2.7</v>
      </c>
      <c r="I69">
        <v>270</v>
      </c>
      <c r="J69">
        <v>45</v>
      </c>
      <c r="K69">
        <v>18.399999999999999</v>
      </c>
      <c r="L69">
        <v>0.6</v>
      </c>
      <c r="M69">
        <v>15.69</v>
      </c>
      <c r="N69">
        <v>1.35</v>
      </c>
      <c r="O69">
        <v>0.20100000000000001</v>
      </c>
      <c r="P69">
        <v>2.5510000000000002</v>
      </c>
      <c r="Q69">
        <v>0.2</v>
      </c>
      <c r="R69">
        <v>7.4999999999999997E-2</v>
      </c>
      <c r="S69">
        <v>31.48</v>
      </c>
      <c r="T69">
        <v>0.151</v>
      </c>
      <c r="U69" t="s">
        <v>30</v>
      </c>
      <c r="V69" s="1">
        <f t="shared" si="5"/>
        <v>43.316480000000006</v>
      </c>
      <c r="W69" s="1">
        <f t="shared" si="6"/>
        <v>49.879999999999995</v>
      </c>
      <c r="X69" s="1">
        <f t="shared" si="7"/>
        <v>34.013333333333335</v>
      </c>
      <c r="Y69" s="1">
        <f t="shared" si="8"/>
        <v>15.86666666666666</v>
      </c>
      <c r="Z69" s="1">
        <f t="shared" si="9"/>
        <v>43.384006666666679</v>
      </c>
    </row>
    <row r="70" spans="1:26" ht="15" customHeight="1">
      <c r="A70" t="s">
        <v>99</v>
      </c>
      <c r="B70" t="s">
        <v>27</v>
      </c>
      <c r="C70" t="s">
        <v>28</v>
      </c>
      <c r="D70" t="s">
        <v>29</v>
      </c>
      <c r="E70">
        <v>0.25</v>
      </c>
      <c r="F70">
        <v>2.2000000000000002</v>
      </c>
      <c r="G70">
        <v>0.1</v>
      </c>
      <c r="H70">
        <v>2.7</v>
      </c>
      <c r="I70">
        <v>180</v>
      </c>
      <c r="J70">
        <v>48</v>
      </c>
      <c r="K70">
        <v>20.399999999999999</v>
      </c>
      <c r="L70">
        <v>0.6</v>
      </c>
      <c r="M70">
        <v>17.63</v>
      </c>
      <c r="N70">
        <v>1.38</v>
      </c>
      <c r="O70">
        <v>0.20100000000000001</v>
      </c>
      <c r="P70">
        <v>2.5510000000000002</v>
      </c>
      <c r="Q70">
        <v>0.2</v>
      </c>
      <c r="R70">
        <v>6.6000000000000003E-2</v>
      </c>
      <c r="S70">
        <v>35.43</v>
      </c>
      <c r="T70">
        <v>0.17</v>
      </c>
      <c r="U70" t="s">
        <v>30</v>
      </c>
      <c r="V70" s="1">
        <f t="shared" si="5"/>
        <v>48.75168</v>
      </c>
      <c r="W70" s="1">
        <f t="shared" si="6"/>
        <v>55.83</v>
      </c>
      <c r="X70" s="1">
        <f t="shared" si="7"/>
        <v>38.651515151515149</v>
      </c>
      <c r="Y70" s="1">
        <f t="shared" si="8"/>
        <v>17.17848484848485</v>
      </c>
      <c r="Z70" s="1">
        <f t="shared" si="9"/>
        <v>49.300007575757583</v>
      </c>
    </row>
    <row r="71" spans="1:26" ht="15" customHeight="1">
      <c r="A71" t="s">
        <v>100</v>
      </c>
      <c r="B71" t="s">
        <v>27</v>
      </c>
      <c r="C71" t="s">
        <v>28</v>
      </c>
      <c r="D71" t="s">
        <v>29</v>
      </c>
      <c r="E71">
        <v>0.25</v>
      </c>
      <c r="F71">
        <v>2.2000000000000002</v>
      </c>
      <c r="G71">
        <v>0.1</v>
      </c>
      <c r="H71">
        <v>2.7</v>
      </c>
      <c r="I71">
        <v>270</v>
      </c>
      <c r="J71">
        <v>48</v>
      </c>
      <c r="K71">
        <v>20.399999999999999</v>
      </c>
      <c r="L71">
        <v>0.6</v>
      </c>
      <c r="M71">
        <v>17.690000000000001</v>
      </c>
      <c r="N71">
        <v>1.35</v>
      </c>
      <c r="O71">
        <v>0.20100000000000001</v>
      </c>
      <c r="P71">
        <v>2.5510000000000002</v>
      </c>
      <c r="Q71">
        <v>0.2</v>
      </c>
      <c r="R71">
        <v>6.6000000000000003E-2</v>
      </c>
      <c r="S71">
        <v>35.56</v>
      </c>
      <c r="T71">
        <v>0.17</v>
      </c>
      <c r="U71" t="s">
        <v>30</v>
      </c>
      <c r="V71" s="1">
        <f t="shared" si="5"/>
        <v>48.930560000000007</v>
      </c>
      <c r="W71" s="1">
        <f t="shared" si="6"/>
        <v>55.96</v>
      </c>
      <c r="X71" s="1">
        <f t="shared" si="7"/>
        <v>38.651515151515149</v>
      </c>
      <c r="Y71" s="1">
        <f t="shared" si="8"/>
        <v>17.308484848484852</v>
      </c>
      <c r="Z71" s="1">
        <f t="shared" si="9"/>
        <v>49.300007575757583</v>
      </c>
    </row>
    <row r="72" spans="1:26" ht="15" customHeight="1">
      <c r="A72" t="s">
        <v>101</v>
      </c>
      <c r="B72" t="s">
        <v>27</v>
      </c>
      <c r="C72" t="s">
        <v>28</v>
      </c>
      <c r="D72" t="s">
        <v>29</v>
      </c>
      <c r="E72">
        <v>0.25</v>
      </c>
      <c r="F72">
        <v>2.2000000000000002</v>
      </c>
      <c r="G72">
        <v>0.1</v>
      </c>
      <c r="H72">
        <v>2.7</v>
      </c>
      <c r="I72">
        <v>180</v>
      </c>
      <c r="J72">
        <v>51</v>
      </c>
      <c r="K72">
        <v>22.4</v>
      </c>
      <c r="L72">
        <v>0.6</v>
      </c>
      <c r="M72">
        <v>19.63</v>
      </c>
      <c r="N72">
        <v>1.38</v>
      </c>
      <c r="O72">
        <v>0.20100000000000001</v>
      </c>
      <c r="P72">
        <v>2.5510000000000002</v>
      </c>
      <c r="Q72">
        <v>0.19</v>
      </c>
      <c r="R72">
        <v>5.8999999999999997E-2</v>
      </c>
      <c r="S72">
        <v>39.51</v>
      </c>
      <c r="T72">
        <v>0.189</v>
      </c>
      <c r="U72" t="s">
        <v>30</v>
      </c>
      <c r="V72" s="1">
        <f t="shared" si="5"/>
        <v>54.365760000000002</v>
      </c>
      <c r="W72" s="1">
        <f t="shared" si="6"/>
        <v>61.91</v>
      </c>
      <c r="X72" s="1">
        <f t="shared" si="7"/>
        <v>43.237288135593225</v>
      </c>
      <c r="Y72" s="1">
        <f t="shared" si="8"/>
        <v>18.672711864406772</v>
      </c>
      <c r="Z72" s="1">
        <f t="shared" si="9"/>
        <v>55.149161016949165</v>
      </c>
    </row>
    <row r="73" spans="1:26" ht="15" customHeight="1">
      <c r="A73" t="s">
        <v>102</v>
      </c>
      <c r="B73" t="s">
        <v>27</v>
      </c>
      <c r="C73" t="s">
        <v>28</v>
      </c>
      <c r="D73" t="s">
        <v>29</v>
      </c>
      <c r="E73">
        <v>0.25</v>
      </c>
      <c r="F73">
        <v>2.2000000000000002</v>
      </c>
      <c r="G73">
        <v>0.1</v>
      </c>
      <c r="H73">
        <v>2.7</v>
      </c>
      <c r="I73">
        <v>270</v>
      </c>
      <c r="J73">
        <v>51</v>
      </c>
      <c r="K73">
        <v>22.4</v>
      </c>
      <c r="L73">
        <v>0.6</v>
      </c>
      <c r="M73">
        <v>19.690000000000001</v>
      </c>
      <c r="N73">
        <v>1.35</v>
      </c>
      <c r="O73">
        <v>0.20100000000000001</v>
      </c>
      <c r="P73">
        <v>2.5510000000000002</v>
      </c>
      <c r="Q73">
        <v>0.19</v>
      </c>
      <c r="R73">
        <v>5.8999999999999997E-2</v>
      </c>
      <c r="S73">
        <v>39.64</v>
      </c>
      <c r="T73">
        <v>0.189</v>
      </c>
      <c r="U73" t="s">
        <v>30</v>
      </c>
      <c r="V73" s="1">
        <f t="shared" si="5"/>
        <v>54.544640000000008</v>
      </c>
      <c r="W73" s="1">
        <f t="shared" si="6"/>
        <v>62.04</v>
      </c>
      <c r="X73" s="1">
        <f t="shared" si="7"/>
        <v>43.237288135593225</v>
      </c>
      <c r="Y73" s="1">
        <f t="shared" si="8"/>
        <v>18.802711864406774</v>
      </c>
      <c r="Z73" s="1">
        <f t="shared" si="9"/>
        <v>55.149161016949165</v>
      </c>
    </row>
    <row r="74" spans="1:26" ht="15" customHeight="1">
      <c r="A74" t="s">
        <v>103</v>
      </c>
      <c r="B74" t="s">
        <v>27</v>
      </c>
      <c r="C74" t="s">
        <v>28</v>
      </c>
      <c r="D74" t="s">
        <v>29</v>
      </c>
      <c r="E74">
        <v>0.32</v>
      </c>
      <c r="F74">
        <v>5.5</v>
      </c>
      <c r="G74">
        <v>0.3</v>
      </c>
      <c r="H74">
        <v>6.3</v>
      </c>
      <c r="I74">
        <v>180</v>
      </c>
      <c r="J74">
        <v>23</v>
      </c>
      <c r="K74">
        <v>10</v>
      </c>
      <c r="L74">
        <v>0.6</v>
      </c>
      <c r="M74">
        <v>2.08</v>
      </c>
      <c r="N74">
        <v>3.96</v>
      </c>
      <c r="O74">
        <v>6.0999999999999999E-2</v>
      </c>
      <c r="P74">
        <v>2.161</v>
      </c>
      <c r="Q74">
        <v>0.36</v>
      </c>
      <c r="R74">
        <v>0.12</v>
      </c>
      <c r="S74">
        <v>17.47</v>
      </c>
      <c r="T74">
        <v>7.4999999999999997E-2</v>
      </c>
      <c r="U74" t="s">
        <v>30</v>
      </c>
      <c r="V74" s="1">
        <f t="shared" si="5"/>
        <v>19.40917</v>
      </c>
      <c r="W74" s="1">
        <f t="shared" si="6"/>
        <v>27.47</v>
      </c>
      <c r="X74" s="1">
        <f t="shared" si="7"/>
        <v>18.008333333333333</v>
      </c>
      <c r="Y74" s="1">
        <f t="shared" si="8"/>
        <v>9.461666666666666</v>
      </c>
      <c r="Z74" s="1">
        <f t="shared" si="9"/>
        <v>19.458004166666669</v>
      </c>
    </row>
    <row r="75" spans="1:26" ht="15" customHeight="1">
      <c r="A75" t="s">
        <v>104</v>
      </c>
      <c r="B75" t="s">
        <v>27</v>
      </c>
      <c r="C75" t="s">
        <v>28</v>
      </c>
      <c r="D75" t="s">
        <v>29</v>
      </c>
      <c r="E75">
        <v>0.32</v>
      </c>
      <c r="F75">
        <v>5.5</v>
      </c>
      <c r="G75">
        <v>0.3</v>
      </c>
      <c r="H75">
        <v>6.3</v>
      </c>
      <c r="I75">
        <v>270</v>
      </c>
      <c r="J75">
        <v>23</v>
      </c>
      <c r="K75">
        <v>10</v>
      </c>
      <c r="L75">
        <v>0.6</v>
      </c>
      <c r="M75">
        <v>2.16</v>
      </c>
      <c r="N75">
        <v>3.92</v>
      </c>
      <c r="O75">
        <v>6.0999999999999999E-2</v>
      </c>
      <c r="P75">
        <v>2.161</v>
      </c>
      <c r="Q75">
        <v>0.35</v>
      </c>
      <c r="R75">
        <v>0.115</v>
      </c>
      <c r="S75">
        <v>18.27</v>
      </c>
      <c r="T75">
        <v>7.8E-2</v>
      </c>
      <c r="U75" t="s">
        <v>30</v>
      </c>
      <c r="V75" s="1">
        <f t="shared" si="5"/>
        <v>20.297969999999999</v>
      </c>
      <c r="W75" s="1">
        <f t="shared" si="6"/>
        <v>28.27</v>
      </c>
      <c r="X75" s="1">
        <f t="shared" si="7"/>
        <v>18.791304347826088</v>
      </c>
      <c r="Y75" s="1">
        <f t="shared" si="8"/>
        <v>9.4786956521739114</v>
      </c>
      <c r="Z75" s="1">
        <f t="shared" si="9"/>
        <v>20.304004347826087</v>
      </c>
    </row>
    <row r="76" spans="1:26" ht="15" customHeight="1">
      <c r="A76" t="s">
        <v>105</v>
      </c>
      <c r="B76" t="s">
        <v>27</v>
      </c>
      <c r="C76" t="s">
        <v>28</v>
      </c>
      <c r="D76" t="s">
        <v>29</v>
      </c>
      <c r="E76">
        <v>0.32</v>
      </c>
      <c r="F76">
        <v>5.5</v>
      </c>
      <c r="G76">
        <v>0.3</v>
      </c>
      <c r="H76">
        <v>6.3</v>
      </c>
      <c r="I76">
        <v>180</v>
      </c>
      <c r="J76">
        <v>29</v>
      </c>
      <c r="K76">
        <v>11.3</v>
      </c>
      <c r="L76">
        <v>0.6</v>
      </c>
      <c r="M76">
        <v>3.36</v>
      </c>
      <c r="N76">
        <v>3.97</v>
      </c>
      <c r="O76">
        <v>6.0999999999999999E-2</v>
      </c>
      <c r="P76">
        <v>2.161</v>
      </c>
      <c r="Q76">
        <v>0.28000000000000003</v>
      </c>
      <c r="R76">
        <v>7.0000000000000007E-2</v>
      </c>
      <c r="S76">
        <v>30.18</v>
      </c>
      <c r="T76">
        <v>0.11600000000000001</v>
      </c>
      <c r="U76" t="s">
        <v>30</v>
      </c>
      <c r="V76" s="1">
        <f t="shared" si="5"/>
        <v>33.529980000000002</v>
      </c>
      <c r="W76" s="1">
        <f t="shared" si="6"/>
        <v>41.480000000000004</v>
      </c>
      <c r="X76" s="1">
        <f t="shared" si="7"/>
        <v>30.87142857142857</v>
      </c>
      <c r="Y76" s="1">
        <f t="shared" si="8"/>
        <v>10.608571428571434</v>
      </c>
      <c r="Z76" s="1">
        <f t="shared" si="9"/>
        <v>33.356578571428571</v>
      </c>
    </row>
    <row r="77" spans="1:26" ht="15" customHeight="1">
      <c r="A77" t="s">
        <v>106</v>
      </c>
      <c r="B77" t="s">
        <v>27</v>
      </c>
      <c r="C77" t="s">
        <v>28</v>
      </c>
      <c r="D77" t="s">
        <v>29</v>
      </c>
      <c r="E77">
        <v>0.32</v>
      </c>
      <c r="F77">
        <v>5.5</v>
      </c>
      <c r="G77">
        <v>0.3</v>
      </c>
      <c r="H77">
        <v>6.3</v>
      </c>
      <c r="I77">
        <v>270</v>
      </c>
      <c r="J77">
        <v>29</v>
      </c>
      <c r="K77">
        <v>11.3</v>
      </c>
      <c r="L77">
        <v>0.6</v>
      </c>
      <c r="M77">
        <v>3.44</v>
      </c>
      <c r="N77">
        <v>3.93</v>
      </c>
      <c r="O77">
        <v>6.0999999999999999E-2</v>
      </c>
      <c r="P77">
        <v>2.161</v>
      </c>
      <c r="Q77">
        <v>0.28000000000000003</v>
      </c>
      <c r="R77">
        <v>6.8000000000000005E-2</v>
      </c>
      <c r="S77">
        <v>30.98</v>
      </c>
      <c r="T77">
        <v>0.11899999999999999</v>
      </c>
      <c r="U77" t="s">
        <v>30</v>
      </c>
      <c r="V77" s="1">
        <f t="shared" si="5"/>
        <v>34.418779999999998</v>
      </c>
      <c r="W77" s="1">
        <f t="shared" si="6"/>
        <v>42.28</v>
      </c>
      <c r="X77" s="1">
        <f t="shared" si="7"/>
        <v>31.77941176470588</v>
      </c>
      <c r="Y77" s="1">
        <f t="shared" si="8"/>
        <v>10.500588235294121</v>
      </c>
      <c r="Z77" s="1">
        <f t="shared" si="9"/>
        <v>34.33765441176471</v>
      </c>
    </row>
    <row r="78" spans="1:26" ht="15" customHeight="1">
      <c r="A78" t="s">
        <v>107</v>
      </c>
      <c r="B78" t="s">
        <v>27</v>
      </c>
      <c r="C78" t="s">
        <v>28</v>
      </c>
      <c r="D78" t="s">
        <v>29</v>
      </c>
      <c r="E78">
        <v>0.32</v>
      </c>
      <c r="F78">
        <v>5.5</v>
      </c>
      <c r="G78">
        <v>0.3</v>
      </c>
      <c r="H78">
        <v>6.3</v>
      </c>
      <c r="I78">
        <v>180</v>
      </c>
      <c r="J78">
        <v>36</v>
      </c>
      <c r="K78">
        <v>13.2</v>
      </c>
      <c r="L78">
        <v>0.6</v>
      </c>
      <c r="M78">
        <v>5.28</v>
      </c>
      <c r="N78">
        <v>3.96</v>
      </c>
      <c r="O78">
        <v>6.0999999999999999E-2</v>
      </c>
      <c r="P78">
        <v>2.161</v>
      </c>
      <c r="Q78">
        <v>0.24</v>
      </c>
      <c r="R78">
        <v>4.2999999999999997E-2</v>
      </c>
      <c r="S78">
        <v>49.25</v>
      </c>
      <c r="T78">
        <v>0.17799999999999999</v>
      </c>
      <c r="U78" t="s">
        <v>30</v>
      </c>
      <c r="V78" s="1">
        <f t="shared" si="5"/>
        <v>54.716749999999998</v>
      </c>
      <c r="W78" s="1">
        <f t="shared" si="6"/>
        <v>62.45</v>
      </c>
      <c r="X78" s="1">
        <f t="shared" si="7"/>
        <v>50.255813953488378</v>
      </c>
      <c r="Y78" s="1">
        <f t="shared" si="8"/>
        <v>12.194186046511625</v>
      </c>
      <c r="Z78" s="1">
        <f t="shared" si="9"/>
        <v>54.301406976744197</v>
      </c>
    </row>
    <row r="79" spans="1:26" ht="15" customHeight="1">
      <c r="A79" t="s">
        <v>108</v>
      </c>
      <c r="B79" t="s">
        <v>27</v>
      </c>
      <c r="C79" t="s">
        <v>28</v>
      </c>
      <c r="D79" t="s">
        <v>29</v>
      </c>
      <c r="E79">
        <v>0.32</v>
      </c>
      <c r="F79">
        <v>5.5</v>
      </c>
      <c r="G79">
        <v>0.3</v>
      </c>
      <c r="H79">
        <v>6.3</v>
      </c>
      <c r="I79">
        <v>270</v>
      </c>
      <c r="J79">
        <v>37</v>
      </c>
      <c r="K79">
        <v>13.2</v>
      </c>
      <c r="L79">
        <v>0.6</v>
      </c>
      <c r="M79">
        <v>5.36</v>
      </c>
      <c r="N79">
        <v>3.92</v>
      </c>
      <c r="O79">
        <v>6.0999999999999999E-2</v>
      </c>
      <c r="P79">
        <v>2.161</v>
      </c>
      <c r="Q79">
        <v>0.24</v>
      </c>
      <c r="R79">
        <v>4.2000000000000003E-2</v>
      </c>
      <c r="S79">
        <v>50.04</v>
      </c>
      <c r="T79">
        <v>0.18099999999999999</v>
      </c>
      <c r="U79" t="s">
        <v>30</v>
      </c>
      <c r="V79" s="1">
        <f t="shared" si="5"/>
        <v>55.594439999999999</v>
      </c>
      <c r="W79" s="1">
        <f t="shared" si="6"/>
        <v>63.239999999999995</v>
      </c>
      <c r="X79" s="1">
        <f t="shared" si="7"/>
        <v>51.452380952380949</v>
      </c>
      <c r="Y79" s="1">
        <f t="shared" si="8"/>
        <v>11.787619047619046</v>
      </c>
      <c r="Z79" s="1">
        <f t="shared" si="9"/>
        <v>55.594297619047623</v>
      </c>
    </row>
    <row r="80" spans="1:26" ht="15" customHeight="1">
      <c r="A80" t="s">
        <v>109</v>
      </c>
      <c r="B80" t="s">
        <v>27</v>
      </c>
      <c r="C80" t="s">
        <v>28</v>
      </c>
      <c r="D80" t="s">
        <v>29</v>
      </c>
      <c r="E80">
        <v>0.25</v>
      </c>
      <c r="F80">
        <v>2.2000000000000002</v>
      </c>
      <c r="G80">
        <v>0.1</v>
      </c>
      <c r="H80">
        <v>2.7</v>
      </c>
      <c r="I80">
        <v>180</v>
      </c>
      <c r="J80">
        <v>36</v>
      </c>
      <c r="K80">
        <v>12.9</v>
      </c>
      <c r="L80">
        <v>0.5</v>
      </c>
      <c r="M80">
        <v>10.130000000000001</v>
      </c>
      <c r="N80">
        <v>1.38</v>
      </c>
      <c r="O80">
        <v>0.20100000000000001</v>
      </c>
      <c r="P80">
        <v>2.5510000000000002</v>
      </c>
      <c r="Q80">
        <v>0.21</v>
      </c>
      <c r="R80">
        <v>0.11700000000000001</v>
      </c>
      <c r="S80">
        <v>20.14</v>
      </c>
      <c r="T80">
        <v>9.8000000000000004E-2</v>
      </c>
      <c r="U80" t="s">
        <v>30</v>
      </c>
      <c r="V80" s="1">
        <f t="shared" si="5"/>
        <v>27.712640000000004</v>
      </c>
      <c r="W80" s="1">
        <f t="shared" si="6"/>
        <v>33.04</v>
      </c>
      <c r="X80" s="1">
        <f t="shared" si="7"/>
        <v>21.803418803418804</v>
      </c>
      <c r="Y80" s="1">
        <f t="shared" si="8"/>
        <v>11.236581196581195</v>
      </c>
      <c r="Z80" s="1">
        <f t="shared" si="9"/>
        <v>27.810260683760688</v>
      </c>
    </row>
    <row r="81" spans="1:26" ht="15" customHeight="1">
      <c r="A81" t="s">
        <v>110</v>
      </c>
      <c r="B81" t="s">
        <v>27</v>
      </c>
      <c r="C81" t="s">
        <v>28</v>
      </c>
      <c r="D81" t="s">
        <v>29</v>
      </c>
      <c r="E81">
        <v>0.32</v>
      </c>
      <c r="F81">
        <v>5.5</v>
      </c>
      <c r="G81">
        <v>0.3</v>
      </c>
      <c r="H81">
        <v>6.3</v>
      </c>
      <c r="I81">
        <v>180</v>
      </c>
      <c r="J81">
        <v>46</v>
      </c>
      <c r="K81">
        <v>16.100000000000001</v>
      </c>
      <c r="L81">
        <v>0.7</v>
      </c>
      <c r="M81">
        <v>8.16</v>
      </c>
      <c r="N81">
        <v>3.97</v>
      </c>
      <c r="O81">
        <v>6.0999999999999999E-2</v>
      </c>
      <c r="P81">
        <v>2.161</v>
      </c>
      <c r="Q81">
        <v>0.22</v>
      </c>
      <c r="R81">
        <v>2.7E-2</v>
      </c>
      <c r="S81">
        <v>77.84</v>
      </c>
      <c r="T81">
        <v>0.27200000000000002</v>
      </c>
      <c r="U81" t="s">
        <v>35</v>
      </c>
      <c r="V81" s="1">
        <f t="shared" si="5"/>
        <v>86.480240000000009</v>
      </c>
      <c r="W81" s="1">
        <f t="shared" si="6"/>
        <v>93.94</v>
      </c>
      <c r="X81" s="1">
        <f t="shared" si="7"/>
        <v>80.037037037037038</v>
      </c>
      <c r="Y81" s="1">
        <f t="shared" si="8"/>
        <v>13.90296296296296</v>
      </c>
      <c r="Z81" s="1">
        <f t="shared" si="9"/>
        <v>86.480018518518534</v>
      </c>
    </row>
    <row r="82" spans="1:26" ht="15" customHeight="1">
      <c r="A82" t="s">
        <v>111</v>
      </c>
      <c r="B82" t="s">
        <v>27</v>
      </c>
      <c r="C82" t="s">
        <v>28</v>
      </c>
      <c r="D82" t="s">
        <v>29</v>
      </c>
      <c r="E82">
        <v>0.32</v>
      </c>
      <c r="F82">
        <v>5.5</v>
      </c>
      <c r="G82">
        <v>0.3</v>
      </c>
      <c r="H82">
        <v>6.3</v>
      </c>
      <c r="I82">
        <v>270</v>
      </c>
      <c r="J82">
        <v>46</v>
      </c>
      <c r="K82">
        <v>16.100000000000001</v>
      </c>
      <c r="L82">
        <v>0.7</v>
      </c>
      <c r="M82">
        <v>8.24</v>
      </c>
      <c r="N82">
        <v>3.93</v>
      </c>
      <c r="O82">
        <v>6.0999999999999999E-2</v>
      </c>
      <c r="P82">
        <v>2.161</v>
      </c>
      <c r="Q82">
        <v>0.22</v>
      </c>
      <c r="R82">
        <v>2.7E-2</v>
      </c>
      <c r="S82">
        <v>78.63</v>
      </c>
      <c r="T82">
        <v>0.27400000000000002</v>
      </c>
      <c r="U82" t="s">
        <v>35</v>
      </c>
      <c r="V82" s="1">
        <f t="shared" si="5"/>
        <v>87.357929999999996</v>
      </c>
      <c r="W82" s="1">
        <f t="shared" si="6"/>
        <v>94.72999999999999</v>
      </c>
      <c r="X82" s="1">
        <f t="shared" si="7"/>
        <v>80.037037037037038</v>
      </c>
      <c r="Y82" s="1">
        <f t="shared" si="8"/>
        <v>14.692962962962952</v>
      </c>
      <c r="Z82" s="1">
        <f t="shared" si="9"/>
        <v>86.480018518518534</v>
      </c>
    </row>
    <row r="83" spans="1:26" ht="15" customHeight="1">
      <c r="A83" t="s">
        <v>112</v>
      </c>
      <c r="B83" t="s">
        <v>27</v>
      </c>
      <c r="C83" t="s">
        <v>28</v>
      </c>
      <c r="D83" t="s">
        <v>29</v>
      </c>
      <c r="E83">
        <v>0.32</v>
      </c>
      <c r="F83">
        <v>5.5</v>
      </c>
      <c r="G83">
        <v>0.3</v>
      </c>
      <c r="H83">
        <v>6.3</v>
      </c>
      <c r="I83">
        <v>180</v>
      </c>
      <c r="J83">
        <v>58</v>
      </c>
      <c r="K83">
        <v>20.9</v>
      </c>
      <c r="L83">
        <v>0.7</v>
      </c>
      <c r="M83">
        <v>12.96</v>
      </c>
      <c r="N83">
        <v>3.97</v>
      </c>
      <c r="O83">
        <v>6.0999999999999999E-2</v>
      </c>
      <c r="P83">
        <v>2.161</v>
      </c>
      <c r="Q83">
        <v>0.2</v>
      </c>
      <c r="R83">
        <v>1.7000000000000001E-2</v>
      </c>
      <c r="S83">
        <v>125.5</v>
      </c>
      <c r="T83">
        <v>0.42699999999999999</v>
      </c>
      <c r="U83" t="s">
        <v>35</v>
      </c>
      <c r="V83" s="1">
        <f t="shared" si="5"/>
        <v>139.43049999999999</v>
      </c>
      <c r="W83" s="1">
        <f t="shared" si="6"/>
        <v>146.4</v>
      </c>
      <c r="X83" s="1">
        <f t="shared" si="7"/>
        <v>127.11764705882352</v>
      </c>
      <c r="Y83" s="1">
        <f t="shared" si="8"/>
        <v>19.282352941176484</v>
      </c>
      <c r="Z83" s="1">
        <f t="shared" si="9"/>
        <v>137.35061764705884</v>
      </c>
    </row>
    <row r="84" spans="1:26" ht="15" customHeight="1">
      <c r="A84" t="s">
        <v>113</v>
      </c>
      <c r="B84" t="s">
        <v>27</v>
      </c>
      <c r="C84" t="s">
        <v>28</v>
      </c>
      <c r="D84" t="s">
        <v>29</v>
      </c>
      <c r="E84">
        <v>0.32</v>
      </c>
      <c r="F84">
        <v>5.5</v>
      </c>
      <c r="G84">
        <v>0.3</v>
      </c>
      <c r="H84">
        <v>6.3</v>
      </c>
      <c r="I84">
        <v>270</v>
      </c>
      <c r="J84">
        <v>58</v>
      </c>
      <c r="K84">
        <v>20.9</v>
      </c>
      <c r="L84">
        <v>0.7</v>
      </c>
      <c r="M84">
        <v>13.04</v>
      </c>
      <c r="N84">
        <v>3.93</v>
      </c>
      <c r="O84">
        <v>6.0999999999999999E-2</v>
      </c>
      <c r="P84">
        <v>2.161</v>
      </c>
      <c r="Q84">
        <v>0.2</v>
      </c>
      <c r="R84">
        <v>1.7000000000000001E-2</v>
      </c>
      <c r="S84">
        <v>126.29</v>
      </c>
      <c r="T84">
        <v>0.42899999999999999</v>
      </c>
      <c r="U84" t="s">
        <v>35</v>
      </c>
      <c r="V84" s="1">
        <f t="shared" si="5"/>
        <v>140.30819</v>
      </c>
      <c r="W84" s="1">
        <f t="shared" si="6"/>
        <v>147.19</v>
      </c>
      <c r="X84" s="1">
        <f t="shared" si="7"/>
        <v>127.11764705882352</v>
      </c>
      <c r="Y84" s="1">
        <f t="shared" si="8"/>
        <v>20.072352941176476</v>
      </c>
      <c r="Z84" s="1">
        <f t="shared" si="9"/>
        <v>137.35061764705884</v>
      </c>
    </row>
    <row r="85" spans="1:26" ht="15" customHeight="1">
      <c r="A85" t="s">
        <v>114</v>
      </c>
      <c r="B85" t="s">
        <v>27</v>
      </c>
      <c r="C85" t="s">
        <v>28</v>
      </c>
      <c r="D85" t="s">
        <v>29</v>
      </c>
      <c r="E85">
        <v>0.32</v>
      </c>
      <c r="F85">
        <v>5.5</v>
      </c>
      <c r="G85">
        <v>0.3</v>
      </c>
      <c r="H85">
        <v>6.3</v>
      </c>
      <c r="I85">
        <v>180</v>
      </c>
      <c r="J85">
        <v>71</v>
      </c>
      <c r="K85">
        <v>27.3</v>
      </c>
      <c r="L85">
        <v>0.9</v>
      </c>
      <c r="M85">
        <v>19.36</v>
      </c>
      <c r="N85">
        <v>3.97</v>
      </c>
      <c r="O85">
        <v>6.0999999999999999E-2</v>
      </c>
      <c r="P85">
        <v>2.161</v>
      </c>
      <c r="Q85">
        <v>0.19</v>
      </c>
      <c r="R85">
        <v>1.0999999999999999E-2</v>
      </c>
      <c r="S85">
        <v>189.04</v>
      </c>
      <c r="T85">
        <v>0.63400000000000001</v>
      </c>
      <c r="U85" t="s">
        <v>35</v>
      </c>
      <c r="V85" s="1">
        <f t="shared" si="5"/>
        <v>210.02343999999999</v>
      </c>
      <c r="W85" s="1">
        <f t="shared" si="6"/>
        <v>216.34</v>
      </c>
      <c r="X85" s="1">
        <f t="shared" si="7"/>
        <v>196.45454545454547</v>
      </c>
      <c r="Y85" s="1">
        <f t="shared" si="8"/>
        <v>19.885454545454536</v>
      </c>
      <c r="Z85" s="1">
        <f t="shared" si="9"/>
        <v>212.26913636363639</v>
      </c>
    </row>
    <row r="86" spans="1:26" ht="15" customHeight="1">
      <c r="A86" t="s">
        <v>115</v>
      </c>
      <c r="B86" t="s">
        <v>27</v>
      </c>
      <c r="C86" t="s">
        <v>28</v>
      </c>
      <c r="D86" t="s">
        <v>29</v>
      </c>
      <c r="E86">
        <v>0.32</v>
      </c>
      <c r="F86">
        <v>5.5</v>
      </c>
      <c r="G86">
        <v>0.3</v>
      </c>
      <c r="H86">
        <v>6.3</v>
      </c>
      <c r="I86">
        <v>270</v>
      </c>
      <c r="J86">
        <v>71</v>
      </c>
      <c r="K86">
        <v>27.3</v>
      </c>
      <c r="L86">
        <v>0.9</v>
      </c>
      <c r="M86">
        <v>19.440000000000001</v>
      </c>
      <c r="N86">
        <v>3.93</v>
      </c>
      <c r="O86">
        <v>6.0999999999999999E-2</v>
      </c>
      <c r="P86">
        <v>2.161</v>
      </c>
      <c r="Q86">
        <v>0.19</v>
      </c>
      <c r="R86">
        <v>1.0999999999999999E-2</v>
      </c>
      <c r="S86">
        <v>189.83</v>
      </c>
      <c r="T86">
        <v>0.63600000000000001</v>
      </c>
      <c r="U86" t="s">
        <v>35</v>
      </c>
      <c r="V86" s="1">
        <f t="shared" si="5"/>
        <v>210.90113000000002</v>
      </c>
      <c r="W86" s="1">
        <f t="shared" si="6"/>
        <v>217.13000000000002</v>
      </c>
      <c r="X86" s="1">
        <f t="shared" si="7"/>
        <v>196.45454545454547</v>
      </c>
      <c r="Y86" s="1">
        <f t="shared" si="8"/>
        <v>20.675454545454556</v>
      </c>
      <c r="Z86" s="1">
        <f t="shared" si="9"/>
        <v>212.26913636363639</v>
      </c>
    </row>
    <row r="87" spans="1:26" ht="15" customHeight="1">
      <c r="A87" t="s">
        <v>116</v>
      </c>
      <c r="B87" t="s">
        <v>27</v>
      </c>
      <c r="C87" t="s">
        <v>28</v>
      </c>
      <c r="D87" t="s">
        <v>29</v>
      </c>
      <c r="E87">
        <v>0.25</v>
      </c>
      <c r="F87">
        <v>2.2000000000000002</v>
      </c>
      <c r="G87">
        <v>0.1</v>
      </c>
      <c r="H87">
        <v>2.7</v>
      </c>
      <c r="I87">
        <v>270</v>
      </c>
      <c r="J87">
        <v>36</v>
      </c>
      <c r="K87">
        <v>12.9</v>
      </c>
      <c r="L87">
        <v>0.5</v>
      </c>
      <c r="M87">
        <v>10.19</v>
      </c>
      <c r="N87">
        <v>1.35</v>
      </c>
      <c r="O87">
        <v>0.20100000000000001</v>
      </c>
      <c r="P87">
        <v>2.5510000000000002</v>
      </c>
      <c r="Q87">
        <v>0.21</v>
      </c>
      <c r="R87">
        <v>0.11600000000000001</v>
      </c>
      <c r="S87">
        <v>20.260000000000002</v>
      </c>
      <c r="T87">
        <v>9.9000000000000005E-2</v>
      </c>
      <c r="U87" t="s">
        <v>30</v>
      </c>
      <c r="V87" s="1">
        <f t="shared" si="5"/>
        <v>27.877760000000006</v>
      </c>
      <c r="W87" s="1">
        <f t="shared" si="6"/>
        <v>33.160000000000004</v>
      </c>
      <c r="X87" s="1">
        <f t="shared" si="7"/>
        <v>21.991379310344829</v>
      </c>
      <c r="Y87" s="1">
        <f t="shared" si="8"/>
        <v>11.168620689655175</v>
      </c>
      <c r="Z87" s="1">
        <f t="shared" si="9"/>
        <v>28.050004310344832</v>
      </c>
    </row>
    <row r="88" spans="1:26" ht="15" customHeight="1">
      <c r="A88" t="s">
        <v>117</v>
      </c>
      <c r="B88" t="s">
        <v>27</v>
      </c>
      <c r="C88" t="s">
        <v>28</v>
      </c>
      <c r="D88" t="s">
        <v>29</v>
      </c>
      <c r="E88">
        <v>0.32</v>
      </c>
      <c r="F88">
        <v>4.32</v>
      </c>
      <c r="G88">
        <v>0.2</v>
      </c>
      <c r="H88">
        <v>5</v>
      </c>
      <c r="I88">
        <v>180</v>
      </c>
      <c r="J88">
        <v>25</v>
      </c>
      <c r="K88">
        <v>10</v>
      </c>
      <c r="L88">
        <v>0.6</v>
      </c>
      <c r="M88">
        <v>4</v>
      </c>
      <c r="N88">
        <v>3</v>
      </c>
      <c r="O88">
        <v>0.14099999999999999</v>
      </c>
      <c r="P88">
        <v>2.7309999999999999</v>
      </c>
      <c r="Q88">
        <v>0.28999999999999998</v>
      </c>
      <c r="R88">
        <v>0.125</v>
      </c>
      <c r="S88">
        <v>20.78</v>
      </c>
      <c r="T88">
        <v>0.106</v>
      </c>
      <c r="U88" t="s">
        <v>30</v>
      </c>
      <c r="V88" s="1">
        <f t="shared" si="5"/>
        <v>29.84008</v>
      </c>
      <c r="W88" s="1">
        <f t="shared" si="6"/>
        <v>30.78</v>
      </c>
      <c r="X88" s="1">
        <f t="shared" si="7"/>
        <v>21.847999999999999</v>
      </c>
      <c r="Y88" s="1">
        <f t="shared" si="8"/>
        <v>8.9320000000000022</v>
      </c>
      <c r="Z88" s="1">
        <f t="shared" si="9"/>
        <v>29.833443999999997</v>
      </c>
    </row>
    <row r="89" spans="1:26" ht="15" customHeight="1">
      <c r="A89" t="s">
        <v>118</v>
      </c>
      <c r="B89" t="s">
        <v>27</v>
      </c>
      <c r="C89" t="s">
        <v>28</v>
      </c>
      <c r="D89" t="s">
        <v>29</v>
      </c>
      <c r="E89">
        <v>0.32</v>
      </c>
      <c r="F89">
        <v>4.32</v>
      </c>
      <c r="G89">
        <v>0.2</v>
      </c>
      <c r="H89">
        <v>5</v>
      </c>
      <c r="I89">
        <v>270</v>
      </c>
      <c r="J89">
        <v>26</v>
      </c>
      <c r="K89">
        <v>10</v>
      </c>
      <c r="L89">
        <v>0.6</v>
      </c>
      <c r="M89">
        <v>4.08</v>
      </c>
      <c r="N89">
        <v>2.96</v>
      </c>
      <c r="O89">
        <v>0.14099999999999999</v>
      </c>
      <c r="P89">
        <v>2.7309999999999999</v>
      </c>
      <c r="Q89">
        <v>0.28999999999999998</v>
      </c>
      <c r="R89">
        <v>0.122</v>
      </c>
      <c r="S89">
        <v>21.23</v>
      </c>
      <c r="T89">
        <v>0.108</v>
      </c>
      <c r="U89" t="s">
        <v>30</v>
      </c>
      <c r="V89" s="1">
        <f t="shared" si="5"/>
        <v>30.486280000000001</v>
      </c>
      <c r="W89" s="1">
        <f t="shared" si="6"/>
        <v>31.23</v>
      </c>
      <c r="X89" s="1">
        <f t="shared" si="7"/>
        <v>22.385245901639344</v>
      </c>
      <c r="Y89" s="1">
        <f t="shared" si="8"/>
        <v>8.8447540983606565</v>
      </c>
      <c r="Z89" s="1">
        <f t="shared" si="9"/>
        <v>30.567053278688523</v>
      </c>
    </row>
    <row r="90" spans="1:26" ht="15" customHeight="1">
      <c r="A90" t="s">
        <v>119</v>
      </c>
      <c r="B90" t="s">
        <v>27</v>
      </c>
      <c r="C90" t="s">
        <v>28</v>
      </c>
      <c r="D90" t="s">
        <v>29</v>
      </c>
      <c r="E90">
        <v>0.32</v>
      </c>
      <c r="F90">
        <v>4.32</v>
      </c>
      <c r="G90">
        <v>0.2</v>
      </c>
      <c r="H90">
        <v>5</v>
      </c>
      <c r="I90">
        <v>180</v>
      </c>
      <c r="J90">
        <v>37</v>
      </c>
      <c r="K90">
        <v>14.2</v>
      </c>
      <c r="L90">
        <v>0.6</v>
      </c>
      <c r="M90">
        <v>8.16</v>
      </c>
      <c r="N90">
        <v>3.02</v>
      </c>
      <c r="O90">
        <v>0.14099999999999999</v>
      </c>
      <c r="P90">
        <v>2.7309999999999999</v>
      </c>
      <c r="Q90">
        <v>0.24</v>
      </c>
      <c r="R90">
        <v>5.8999999999999997E-2</v>
      </c>
      <c r="S90">
        <v>44.26</v>
      </c>
      <c r="T90">
        <v>0.21</v>
      </c>
      <c r="U90" t="s">
        <v>30</v>
      </c>
      <c r="V90" s="1">
        <f t="shared" si="5"/>
        <v>63.557359999999996</v>
      </c>
      <c r="W90" s="1">
        <f t="shared" si="6"/>
        <v>58.459999999999994</v>
      </c>
      <c r="X90" s="1">
        <f t="shared" si="7"/>
        <v>46.288135593220339</v>
      </c>
      <c r="Y90" s="1">
        <f t="shared" si="8"/>
        <v>12.171864406779655</v>
      </c>
      <c r="Z90" s="1">
        <f t="shared" si="9"/>
        <v>63.206449152542369</v>
      </c>
    </row>
    <row r="91" spans="1:26" ht="15" customHeight="1">
      <c r="A91" t="s">
        <v>120</v>
      </c>
      <c r="B91" t="s">
        <v>27</v>
      </c>
      <c r="C91" t="s">
        <v>28</v>
      </c>
      <c r="D91" t="s">
        <v>29</v>
      </c>
      <c r="E91">
        <v>0.32</v>
      </c>
      <c r="F91">
        <v>4.32</v>
      </c>
      <c r="G91">
        <v>0.2</v>
      </c>
      <c r="H91">
        <v>5</v>
      </c>
      <c r="I91">
        <v>270</v>
      </c>
      <c r="J91">
        <v>37</v>
      </c>
      <c r="K91">
        <v>14.2</v>
      </c>
      <c r="L91">
        <v>0.6</v>
      </c>
      <c r="M91">
        <v>8.24</v>
      </c>
      <c r="N91">
        <v>2.98</v>
      </c>
      <c r="O91">
        <v>0.14099999999999999</v>
      </c>
      <c r="P91">
        <v>2.7309999999999999</v>
      </c>
      <c r="Q91">
        <v>0.24</v>
      </c>
      <c r="R91">
        <v>5.8000000000000003E-2</v>
      </c>
      <c r="S91">
        <v>44.71</v>
      </c>
      <c r="T91">
        <v>0.21199999999999999</v>
      </c>
      <c r="U91" t="s">
        <v>30</v>
      </c>
      <c r="V91" s="1">
        <f t="shared" si="5"/>
        <v>64.203559999999996</v>
      </c>
      <c r="W91" s="1">
        <f t="shared" si="6"/>
        <v>58.91</v>
      </c>
      <c r="X91" s="1">
        <f t="shared" si="7"/>
        <v>47.086206896551722</v>
      </c>
      <c r="Y91" s="1">
        <f t="shared" si="8"/>
        <v>11.823793103448274</v>
      </c>
      <c r="Z91" s="1">
        <f t="shared" si="9"/>
        <v>64.296215517241365</v>
      </c>
    </row>
    <row r="92" spans="1:26" ht="15" customHeight="1">
      <c r="A92" t="s">
        <v>121</v>
      </c>
      <c r="B92" t="s">
        <v>27</v>
      </c>
      <c r="C92" t="s">
        <v>28</v>
      </c>
      <c r="D92" t="s">
        <v>29</v>
      </c>
      <c r="E92">
        <v>0.32</v>
      </c>
      <c r="F92">
        <v>4.32</v>
      </c>
      <c r="G92">
        <v>0.2</v>
      </c>
      <c r="H92">
        <v>5</v>
      </c>
      <c r="I92">
        <v>180</v>
      </c>
      <c r="J92">
        <v>55</v>
      </c>
      <c r="K92">
        <v>23.5</v>
      </c>
      <c r="L92">
        <v>0.7</v>
      </c>
      <c r="M92">
        <v>17.440000000000001</v>
      </c>
      <c r="N92">
        <v>3.03</v>
      </c>
      <c r="O92">
        <v>0.14099999999999999</v>
      </c>
      <c r="P92">
        <v>2.7309999999999999</v>
      </c>
      <c r="Q92">
        <v>0.21</v>
      </c>
      <c r="R92">
        <v>2.7E-2</v>
      </c>
      <c r="S92">
        <v>96.65</v>
      </c>
      <c r="T92">
        <v>0.442</v>
      </c>
      <c r="U92" t="s">
        <v>35</v>
      </c>
      <c r="V92" s="1">
        <f t="shared" si="5"/>
        <v>138.7894</v>
      </c>
      <c r="W92" s="1">
        <f t="shared" si="6"/>
        <v>120.15</v>
      </c>
      <c r="X92" s="1">
        <f t="shared" si="7"/>
        <v>101.14814814814814</v>
      </c>
      <c r="Y92" s="1">
        <f t="shared" si="8"/>
        <v>19.001851851851868</v>
      </c>
      <c r="Z92" s="1">
        <f t="shared" si="9"/>
        <v>138.11779629629629</v>
      </c>
    </row>
    <row r="93" spans="1:26" ht="15" customHeight="1">
      <c r="A93" t="s">
        <v>122</v>
      </c>
      <c r="B93" t="s">
        <v>27</v>
      </c>
      <c r="C93" t="s">
        <v>28</v>
      </c>
      <c r="D93" t="s">
        <v>29</v>
      </c>
      <c r="E93">
        <v>0.32</v>
      </c>
      <c r="F93">
        <v>4.32</v>
      </c>
      <c r="G93">
        <v>0.2</v>
      </c>
      <c r="H93">
        <v>5</v>
      </c>
      <c r="I93">
        <v>270</v>
      </c>
      <c r="J93">
        <v>55</v>
      </c>
      <c r="K93">
        <v>23.5</v>
      </c>
      <c r="L93">
        <v>0.7</v>
      </c>
      <c r="M93">
        <v>17.52</v>
      </c>
      <c r="N93">
        <v>2.99</v>
      </c>
      <c r="O93">
        <v>0.14099999999999999</v>
      </c>
      <c r="P93">
        <v>2.7309999999999999</v>
      </c>
      <c r="Q93">
        <v>0.21</v>
      </c>
      <c r="R93">
        <v>2.7E-2</v>
      </c>
      <c r="S93">
        <v>97.11</v>
      </c>
      <c r="T93">
        <v>0.44400000000000001</v>
      </c>
      <c r="U93" t="s">
        <v>35</v>
      </c>
      <c r="V93" s="1">
        <f t="shared" si="5"/>
        <v>139.44996</v>
      </c>
      <c r="W93" s="1">
        <f t="shared" si="6"/>
        <v>120.61</v>
      </c>
      <c r="X93" s="1">
        <f t="shared" si="7"/>
        <v>101.14814814814814</v>
      </c>
      <c r="Y93" s="1">
        <f t="shared" si="8"/>
        <v>19.461851851851861</v>
      </c>
      <c r="Z93" s="1">
        <f t="shared" si="9"/>
        <v>138.11779629629629</v>
      </c>
    </row>
    <row r="94" spans="1:26" ht="15" customHeight="1">
      <c r="A94" t="s">
        <v>123</v>
      </c>
      <c r="B94" t="s">
        <v>27</v>
      </c>
      <c r="C94" t="s">
        <v>28</v>
      </c>
      <c r="D94" t="s">
        <v>29</v>
      </c>
      <c r="E94">
        <v>0.32</v>
      </c>
      <c r="F94">
        <v>4.32</v>
      </c>
      <c r="G94">
        <v>0.2</v>
      </c>
      <c r="H94">
        <v>5</v>
      </c>
      <c r="I94">
        <v>180</v>
      </c>
      <c r="J94">
        <v>47</v>
      </c>
      <c r="K94">
        <v>19</v>
      </c>
      <c r="L94">
        <v>0.7</v>
      </c>
      <c r="M94">
        <v>12.96</v>
      </c>
      <c r="N94">
        <v>3.02</v>
      </c>
      <c r="O94">
        <v>0.14099999999999999</v>
      </c>
      <c r="P94">
        <v>2.7309999999999999</v>
      </c>
      <c r="Q94">
        <v>0.22</v>
      </c>
      <c r="R94">
        <v>3.5999999999999997E-2</v>
      </c>
      <c r="S94">
        <v>71.36</v>
      </c>
      <c r="T94">
        <v>0.33</v>
      </c>
      <c r="U94" t="s">
        <v>35</v>
      </c>
      <c r="V94" s="1">
        <f t="shared" si="5"/>
        <v>102.47296</v>
      </c>
      <c r="W94" s="1">
        <f t="shared" si="6"/>
        <v>90.36</v>
      </c>
      <c r="X94" s="1">
        <f t="shared" si="7"/>
        <v>75.861111111111114</v>
      </c>
      <c r="Y94" s="1">
        <f t="shared" si="8"/>
        <v>14.498888888888885</v>
      </c>
      <c r="Z94" s="1">
        <f t="shared" si="9"/>
        <v>103.58834722222221</v>
      </c>
    </row>
    <row r="95" spans="1:26" ht="15" customHeight="1">
      <c r="A95" t="s">
        <v>124</v>
      </c>
      <c r="B95" t="s">
        <v>27</v>
      </c>
      <c r="C95" t="s">
        <v>28</v>
      </c>
      <c r="D95" t="s">
        <v>29</v>
      </c>
      <c r="E95">
        <v>0.32</v>
      </c>
      <c r="F95">
        <v>4.32</v>
      </c>
      <c r="G95">
        <v>0.2</v>
      </c>
      <c r="H95">
        <v>5</v>
      </c>
      <c r="I95">
        <v>270</v>
      </c>
      <c r="J95">
        <v>47</v>
      </c>
      <c r="K95">
        <v>19</v>
      </c>
      <c r="L95">
        <v>0.7</v>
      </c>
      <c r="M95">
        <v>13.04</v>
      </c>
      <c r="N95">
        <v>2.98</v>
      </c>
      <c r="O95">
        <v>0.14099999999999999</v>
      </c>
      <c r="P95">
        <v>2.7309999999999999</v>
      </c>
      <c r="Q95">
        <v>0.22</v>
      </c>
      <c r="R95">
        <v>3.5999999999999997E-2</v>
      </c>
      <c r="S95">
        <v>71.81</v>
      </c>
      <c r="T95">
        <v>0.33200000000000002</v>
      </c>
      <c r="U95" t="s">
        <v>35</v>
      </c>
      <c r="V95" s="1">
        <f t="shared" si="5"/>
        <v>103.11915999999999</v>
      </c>
      <c r="W95" s="1">
        <f t="shared" si="6"/>
        <v>90.81</v>
      </c>
      <c r="X95" s="1">
        <f t="shared" si="7"/>
        <v>75.861111111111114</v>
      </c>
      <c r="Y95" s="1">
        <f t="shared" si="8"/>
        <v>14.948888888888888</v>
      </c>
      <c r="Z95" s="1">
        <f t="shared" si="9"/>
        <v>103.58834722222221</v>
      </c>
    </row>
    <row r="96" spans="1:26" ht="15" customHeight="1">
      <c r="A96" t="s">
        <v>125</v>
      </c>
      <c r="B96" t="s">
        <v>27</v>
      </c>
      <c r="C96" t="s">
        <v>28</v>
      </c>
      <c r="D96" t="s">
        <v>29</v>
      </c>
      <c r="E96">
        <v>0.32</v>
      </c>
      <c r="F96">
        <v>3.52</v>
      </c>
      <c r="G96">
        <v>0.2</v>
      </c>
      <c r="H96">
        <v>4.2</v>
      </c>
      <c r="I96">
        <v>180</v>
      </c>
      <c r="J96">
        <v>22</v>
      </c>
      <c r="K96">
        <v>8.6999999999999993</v>
      </c>
      <c r="L96">
        <v>0.6</v>
      </c>
      <c r="M96">
        <v>4</v>
      </c>
      <c r="N96">
        <v>2.35</v>
      </c>
      <c r="O96">
        <v>0.18099999999999999</v>
      </c>
      <c r="P96">
        <v>3.331</v>
      </c>
      <c r="Q96">
        <v>0.33</v>
      </c>
      <c r="R96">
        <v>0.24299999999999999</v>
      </c>
      <c r="S96">
        <v>12.92</v>
      </c>
      <c r="T96">
        <v>8.5000000000000006E-2</v>
      </c>
      <c r="U96" t="s">
        <v>30</v>
      </c>
      <c r="V96" s="1">
        <f t="shared" si="5"/>
        <v>22.687519999999999</v>
      </c>
      <c r="W96" s="1">
        <f t="shared" si="6"/>
        <v>21.619999999999997</v>
      </c>
      <c r="X96" s="1">
        <f t="shared" si="7"/>
        <v>13.707818930041153</v>
      </c>
      <c r="Y96" s="1">
        <f t="shared" si="8"/>
        <v>7.9121810699588444</v>
      </c>
      <c r="Z96" s="1">
        <f t="shared" si="9"/>
        <v>22.830372427983541</v>
      </c>
    </row>
    <row r="97" spans="1:26" ht="15" customHeight="1">
      <c r="A97" t="s">
        <v>126</v>
      </c>
      <c r="B97" t="s">
        <v>27</v>
      </c>
      <c r="C97" t="s">
        <v>28</v>
      </c>
      <c r="D97" t="s">
        <v>29</v>
      </c>
      <c r="E97">
        <v>0.32</v>
      </c>
      <c r="F97">
        <v>3.52</v>
      </c>
      <c r="G97">
        <v>0.2</v>
      </c>
      <c r="H97">
        <v>4.2</v>
      </c>
      <c r="I97">
        <v>270</v>
      </c>
      <c r="J97">
        <v>22</v>
      </c>
      <c r="K97">
        <v>8.6999999999999993</v>
      </c>
      <c r="L97">
        <v>0.6</v>
      </c>
      <c r="M97">
        <v>4.08</v>
      </c>
      <c r="N97">
        <v>2.31</v>
      </c>
      <c r="O97">
        <v>0.18099999999999999</v>
      </c>
      <c r="P97">
        <v>3.331</v>
      </c>
      <c r="Q97">
        <v>0.33</v>
      </c>
      <c r="R97">
        <v>0.23799999999999999</v>
      </c>
      <c r="S97">
        <v>13.2</v>
      </c>
      <c r="T97">
        <v>8.5999999999999993E-2</v>
      </c>
      <c r="U97" t="s">
        <v>30</v>
      </c>
      <c r="V97" s="1">
        <f t="shared" si="5"/>
        <v>23.179199999999998</v>
      </c>
      <c r="W97" s="1">
        <f t="shared" si="6"/>
        <v>21.9</v>
      </c>
      <c r="X97" s="1">
        <f t="shared" si="7"/>
        <v>13.995798319327731</v>
      </c>
      <c r="Y97" s="1">
        <f t="shared" si="8"/>
        <v>7.9042016806722675</v>
      </c>
      <c r="Z97" s="1">
        <f t="shared" si="9"/>
        <v>23.310002100840336</v>
      </c>
    </row>
    <row r="98" spans="1:26" ht="15" customHeight="1">
      <c r="A98" t="s">
        <v>127</v>
      </c>
      <c r="B98" t="s">
        <v>27</v>
      </c>
      <c r="C98" t="s">
        <v>28</v>
      </c>
      <c r="D98" t="s">
        <v>29</v>
      </c>
      <c r="E98">
        <v>0.32</v>
      </c>
      <c r="F98">
        <v>3.52</v>
      </c>
      <c r="G98">
        <v>0.2</v>
      </c>
      <c r="H98">
        <v>4.2</v>
      </c>
      <c r="I98">
        <v>180</v>
      </c>
      <c r="J98">
        <v>32</v>
      </c>
      <c r="K98">
        <v>12.9</v>
      </c>
      <c r="L98">
        <v>0.6</v>
      </c>
      <c r="M98">
        <v>8.16</v>
      </c>
      <c r="N98">
        <v>2.37</v>
      </c>
      <c r="O98">
        <v>0.18099999999999999</v>
      </c>
      <c r="P98">
        <v>3.331</v>
      </c>
      <c r="Q98">
        <v>0.27</v>
      </c>
      <c r="R98">
        <v>0.114</v>
      </c>
      <c r="S98">
        <v>27.53</v>
      </c>
      <c r="T98">
        <v>0.16800000000000001</v>
      </c>
      <c r="U98" t="s">
        <v>30</v>
      </c>
      <c r="V98" s="1">
        <f t="shared" si="5"/>
        <v>48.342680000000001</v>
      </c>
      <c r="W98" s="1">
        <f t="shared" si="6"/>
        <v>40.43</v>
      </c>
      <c r="X98" s="1">
        <f t="shared" si="7"/>
        <v>29.219298245614034</v>
      </c>
      <c r="Y98" s="1">
        <f t="shared" si="8"/>
        <v>11.210701754385966</v>
      </c>
      <c r="Z98" s="1">
        <f t="shared" si="9"/>
        <v>48.664741228070177</v>
      </c>
    </row>
    <row r="99" spans="1:26" ht="15" customHeight="1">
      <c r="A99" t="s">
        <v>128</v>
      </c>
      <c r="B99" t="s">
        <v>27</v>
      </c>
      <c r="C99" t="s">
        <v>28</v>
      </c>
      <c r="D99" t="s">
        <v>29</v>
      </c>
      <c r="E99">
        <v>0.32</v>
      </c>
      <c r="F99">
        <v>3.52</v>
      </c>
      <c r="G99">
        <v>0.2</v>
      </c>
      <c r="H99">
        <v>4.2</v>
      </c>
      <c r="I99">
        <v>270</v>
      </c>
      <c r="J99">
        <v>32</v>
      </c>
      <c r="K99">
        <v>12.9</v>
      </c>
      <c r="L99">
        <v>0.6</v>
      </c>
      <c r="M99">
        <v>8.24</v>
      </c>
      <c r="N99">
        <v>2.33</v>
      </c>
      <c r="O99">
        <v>0.18099999999999999</v>
      </c>
      <c r="P99">
        <v>3.331</v>
      </c>
      <c r="Q99">
        <v>0.27</v>
      </c>
      <c r="R99">
        <v>0.113</v>
      </c>
      <c r="S99">
        <v>27.81</v>
      </c>
      <c r="T99">
        <v>0.16900000000000001</v>
      </c>
      <c r="U99" t="s">
        <v>30</v>
      </c>
      <c r="V99" s="1">
        <f t="shared" si="5"/>
        <v>48.834359999999997</v>
      </c>
      <c r="W99" s="1">
        <f t="shared" si="6"/>
        <v>40.71</v>
      </c>
      <c r="X99" s="1">
        <f t="shared" si="7"/>
        <v>29.477876106194689</v>
      </c>
      <c r="Y99" s="1">
        <f t="shared" si="8"/>
        <v>11.232123893805312</v>
      </c>
      <c r="Z99" s="1">
        <f t="shared" si="9"/>
        <v>49.095402654867257</v>
      </c>
    </row>
    <row r="100" spans="1:26" ht="15" customHeight="1">
      <c r="A100" t="s">
        <v>129</v>
      </c>
      <c r="B100" t="s">
        <v>27</v>
      </c>
      <c r="C100" t="s">
        <v>28</v>
      </c>
      <c r="D100" t="s">
        <v>29</v>
      </c>
      <c r="E100">
        <v>0.32</v>
      </c>
      <c r="F100">
        <v>3.52</v>
      </c>
      <c r="G100">
        <v>0.2</v>
      </c>
      <c r="H100">
        <v>4.2</v>
      </c>
      <c r="I100">
        <v>180</v>
      </c>
      <c r="J100">
        <v>44</v>
      </c>
      <c r="K100">
        <v>20</v>
      </c>
      <c r="L100">
        <v>0.7</v>
      </c>
      <c r="M100">
        <v>15.2</v>
      </c>
      <c r="N100">
        <v>2.4</v>
      </c>
      <c r="O100">
        <v>0.18099999999999999</v>
      </c>
      <c r="P100">
        <v>3.331</v>
      </c>
      <c r="Q100">
        <v>0.24</v>
      </c>
      <c r="R100">
        <v>0.06</v>
      </c>
      <c r="S100">
        <v>52.26</v>
      </c>
      <c r="T100">
        <v>0.309</v>
      </c>
      <c r="U100" t="s">
        <v>30</v>
      </c>
      <c r="V100" s="1">
        <f t="shared" si="5"/>
        <v>91.768559999999994</v>
      </c>
      <c r="W100" s="1">
        <f t="shared" si="6"/>
        <v>72.259999999999991</v>
      </c>
      <c r="X100" s="1">
        <f t="shared" si="7"/>
        <v>55.516666666666666</v>
      </c>
      <c r="Y100" s="1">
        <f t="shared" si="8"/>
        <v>16.743333333333325</v>
      </c>
      <c r="Z100" s="1">
        <f t="shared" si="9"/>
        <v>92.463008333333335</v>
      </c>
    </row>
    <row r="101" spans="1:26" ht="15" customHeight="1">
      <c r="A101" t="s">
        <v>130</v>
      </c>
      <c r="B101" t="s">
        <v>27</v>
      </c>
      <c r="C101" t="s">
        <v>28</v>
      </c>
      <c r="D101" t="s">
        <v>29</v>
      </c>
      <c r="E101">
        <v>0.32</v>
      </c>
      <c r="F101">
        <v>3.52</v>
      </c>
      <c r="G101">
        <v>0.2</v>
      </c>
      <c r="H101">
        <v>4.2</v>
      </c>
      <c r="I101">
        <v>270</v>
      </c>
      <c r="J101">
        <v>44</v>
      </c>
      <c r="K101">
        <v>20</v>
      </c>
      <c r="L101">
        <v>0.7</v>
      </c>
      <c r="M101">
        <v>15.28</v>
      </c>
      <c r="N101">
        <v>2.36</v>
      </c>
      <c r="O101">
        <v>0.18099999999999999</v>
      </c>
      <c r="P101">
        <v>3.331</v>
      </c>
      <c r="Q101">
        <v>0.24</v>
      </c>
      <c r="R101">
        <v>0.06</v>
      </c>
      <c r="S101">
        <v>52.54</v>
      </c>
      <c r="T101">
        <v>0.31</v>
      </c>
      <c r="U101" t="s">
        <v>30</v>
      </c>
      <c r="V101" s="1">
        <f t="shared" si="5"/>
        <v>92.260239999999996</v>
      </c>
      <c r="W101" s="1">
        <f t="shared" si="6"/>
        <v>72.539999999999992</v>
      </c>
      <c r="X101" s="1">
        <f t="shared" si="7"/>
        <v>55.516666666666666</v>
      </c>
      <c r="Y101" s="1">
        <f t="shared" si="8"/>
        <v>17.023333333333326</v>
      </c>
      <c r="Z101" s="1">
        <f t="shared" si="9"/>
        <v>92.463008333333335</v>
      </c>
    </row>
    <row r="102" spans="1:26" ht="15" customHeight="1">
      <c r="A102" t="s">
        <v>131</v>
      </c>
      <c r="B102" t="s">
        <v>27</v>
      </c>
      <c r="C102" t="s">
        <v>28</v>
      </c>
      <c r="D102" t="s">
        <v>29</v>
      </c>
      <c r="E102">
        <v>0.32</v>
      </c>
      <c r="F102">
        <v>3.52</v>
      </c>
      <c r="G102">
        <v>0.2</v>
      </c>
      <c r="H102">
        <v>4.2</v>
      </c>
      <c r="I102">
        <v>180</v>
      </c>
      <c r="J102">
        <v>47</v>
      </c>
      <c r="K102">
        <v>21.9</v>
      </c>
      <c r="L102">
        <v>0.37</v>
      </c>
      <c r="M102">
        <v>17.12</v>
      </c>
      <c r="N102">
        <v>2.39</v>
      </c>
      <c r="O102">
        <v>0.18099999999999999</v>
      </c>
      <c r="P102">
        <v>3.331</v>
      </c>
      <c r="Q102">
        <v>0.24</v>
      </c>
      <c r="R102">
        <v>5.2999999999999999E-2</v>
      </c>
      <c r="S102">
        <v>59</v>
      </c>
      <c r="T102">
        <v>0.34699999999999998</v>
      </c>
      <c r="U102" t="s">
        <v>30</v>
      </c>
      <c r="V102" s="1">
        <f t="shared" si="5"/>
        <v>103.604</v>
      </c>
      <c r="W102" s="1">
        <f t="shared" si="6"/>
        <v>80.900000000000006</v>
      </c>
      <c r="X102" s="1">
        <f t="shared" si="7"/>
        <v>62.849056603773583</v>
      </c>
      <c r="Y102" s="1">
        <f t="shared" si="8"/>
        <v>18.050943396226423</v>
      </c>
      <c r="Z102" s="1">
        <f t="shared" si="9"/>
        <v>104.67510377358491</v>
      </c>
    </row>
    <row r="103" spans="1:26" ht="15" customHeight="1">
      <c r="A103" t="s">
        <v>132</v>
      </c>
      <c r="B103" t="s">
        <v>27</v>
      </c>
      <c r="C103" t="s">
        <v>28</v>
      </c>
      <c r="D103" t="s">
        <v>29</v>
      </c>
      <c r="E103">
        <v>0.32</v>
      </c>
      <c r="F103">
        <v>3.52</v>
      </c>
      <c r="G103">
        <v>0.2</v>
      </c>
      <c r="H103">
        <v>4.2</v>
      </c>
      <c r="I103">
        <v>270</v>
      </c>
      <c r="J103">
        <v>47</v>
      </c>
      <c r="K103">
        <v>21.9</v>
      </c>
      <c r="L103">
        <v>0.7</v>
      </c>
      <c r="M103">
        <v>17.2</v>
      </c>
      <c r="N103">
        <v>2.35</v>
      </c>
      <c r="O103">
        <v>0.18099999999999999</v>
      </c>
      <c r="P103">
        <v>3.331</v>
      </c>
      <c r="Q103">
        <v>0.24</v>
      </c>
      <c r="R103">
        <v>5.2999999999999999E-2</v>
      </c>
      <c r="S103">
        <v>59.4</v>
      </c>
      <c r="T103">
        <v>0.34799999999999998</v>
      </c>
      <c r="U103" t="s">
        <v>30</v>
      </c>
      <c r="V103" s="1">
        <f t="shared" si="5"/>
        <v>104.3064</v>
      </c>
      <c r="W103" s="1">
        <f t="shared" si="6"/>
        <v>81.3</v>
      </c>
      <c r="X103" s="1">
        <f t="shared" si="7"/>
        <v>62.849056603773583</v>
      </c>
      <c r="Y103" s="1">
        <f t="shared" si="8"/>
        <v>18.450943396226414</v>
      </c>
      <c r="Z103" s="1">
        <f t="shared" si="9"/>
        <v>104.67510377358491</v>
      </c>
    </row>
    <row r="104" spans="1:26" ht="15" customHeight="1">
      <c r="A104" t="s">
        <v>133</v>
      </c>
      <c r="B104" t="s">
        <v>27</v>
      </c>
      <c r="C104" t="s">
        <v>28</v>
      </c>
      <c r="D104" t="s">
        <v>29</v>
      </c>
      <c r="E104">
        <v>0.32</v>
      </c>
      <c r="F104">
        <v>3.52</v>
      </c>
      <c r="G104">
        <v>0.2</v>
      </c>
      <c r="H104">
        <v>4.2</v>
      </c>
      <c r="I104">
        <v>180</v>
      </c>
      <c r="J104">
        <v>51</v>
      </c>
      <c r="K104">
        <v>24.8</v>
      </c>
      <c r="L104">
        <v>0.7</v>
      </c>
      <c r="M104">
        <v>20</v>
      </c>
      <c r="N104">
        <v>2.4</v>
      </c>
      <c r="O104">
        <v>0.18099999999999999</v>
      </c>
      <c r="P104">
        <v>3.331</v>
      </c>
      <c r="Q104">
        <v>0.23</v>
      </c>
      <c r="R104">
        <v>4.4999999999999998E-2</v>
      </c>
      <c r="S104">
        <v>69.11</v>
      </c>
      <c r="T104">
        <v>0.40400000000000003</v>
      </c>
      <c r="U104" t="s">
        <v>30</v>
      </c>
      <c r="V104" s="1">
        <f t="shared" si="5"/>
        <v>121.35715999999999</v>
      </c>
      <c r="W104" s="1">
        <f t="shared" si="6"/>
        <v>93.91</v>
      </c>
      <c r="X104" s="1">
        <f t="shared" si="7"/>
        <v>74.022222222222226</v>
      </c>
      <c r="Y104" s="1">
        <f t="shared" si="8"/>
        <v>19.887777777777771</v>
      </c>
      <c r="Z104" s="1">
        <f t="shared" si="9"/>
        <v>123.28401111111111</v>
      </c>
    </row>
    <row r="105" spans="1:26" ht="15" customHeight="1">
      <c r="A105" t="s">
        <v>134</v>
      </c>
      <c r="B105" t="s">
        <v>27</v>
      </c>
      <c r="C105" t="s">
        <v>28</v>
      </c>
      <c r="D105" t="s">
        <v>29</v>
      </c>
      <c r="E105">
        <v>0.32</v>
      </c>
      <c r="F105">
        <v>3.52</v>
      </c>
      <c r="G105">
        <v>0.2</v>
      </c>
      <c r="H105">
        <v>4.2</v>
      </c>
      <c r="I105">
        <v>270</v>
      </c>
      <c r="J105">
        <v>51</v>
      </c>
      <c r="K105">
        <v>24.8</v>
      </c>
      <c r="L105">
        <v>0.7</v>
      </c>
      <c r="M105">
        <v>20.079999999999998</v>
      </c>
      <c r="N105">
        <v>2.36</v>
      </c>
      <c r="O105">
        <v>0.18099999999999999</v>
      </c>
      <c r="P105">
        <v>3.331</v>
      </c>
      <c r="Q105">
        <v>0.23</v>
      </c>
      <c r="R105">
        <v>4.4999999999999998E-2</v>
      </c>
      <c r="S105">
        <v>69.39</v>
      </c>
      <c r="T105">
        <v>0.40600000000000003</v>
      </c>
      <c r="U105" t="s">
        <v>30</v>
      </c>
      <c r="V105" s="1">
        <f t="shared" si="5"/>
        <v>121.84884</v>
      </c>
      <c r="W105" s="1">
        <f t="shared" si="6"/>
        <v>94.19</v>
      </c>
      <c r="X105" s="1">
        <f t="shared" si="7"/>
        <v>74.022222222222226</v>
      </c>
      <c r="Y105" s="1">
        <f t="shared" si="8"/>
        <v>20.167777777777772</v>
      </c>
      <c r="Z105" s="1">
        <f t="shared" si="9"/>
        <v>123.28401111111111</v>
      </c>
    </row>
    <row r="106" spans="1:26" ht="15" customHeight="1">
      <c r="A106" t="s">
        <v>135</v>
      </c>
      <c r="B106" t="s">
        <v>27</v>
      </c>
      <c r="C106" t="s">
        <v>28</v>
      </c>
      <c r="D106" t="s">
        <v>29</v>
      </c>
      <c r="E106">
        <v>0.32</v>
      </c>
      <c r="F106">
        <v>3.52</v>
      </c>
      <c r="G106">
        <v>0.2</v>
      </c>
      <c r="H106">
        <v>4.2</v>
      </c>
      <c r="I106">
        <v>180</v>
      </c>
      <c r="J106">
        <v>54</v>
      </c>
      <c r="K106">
        <v>27.3</v>
      </c>
      <c r="L106">
        <v>0.9</v>
      </c>
      <c r="M106">
        <v>22.56</v>
      </c>
      <c r="N106">
        <v>2.37</v>
      </c>
      <c r="O106">
        <v>0.18099999999999999</v>
      </c>
      <c r="P106">
        <v>3.331</v>
      </c>
      <c r="Q106">
        <v>0.23</v>
      </c>
      <c r="R106">
        <v>0.04</v>
      </c>
      <c r="S106">
        <v>78.099999999999994</v>
      </c>
      <c r="T106">
        <v>0.45600000000000002</v>
      </c>
      <c r="U106" t="s">
        <v>30</v>
      </c>
      <c r="V106" s="1">
        <f t="shared" si="5"/>
        <v>137.14359999999999</v>
      </c>
      <c r="W106" s="1">
        <f t="shared" si="6"/>
        <v>105.39999999999999</v>
      </c>
      <c r="X106" s="1">
        <f t="shared" si="7"/>
        <v>83.274999999999991</v>
      </c>
      <c r="Y106" s="1">
        <f t="shared" si="8"/>
        <v>22.125</v>
      </c>
      <c r="Z106" s="1">
        <f t="shared" si="9"/>
        <v>138.6945125</v>
      </c>
    </row>
    <row r="107" spans="1:26" ht="15" customHeight="1">
      <c r="A107" t="s">
        <v>136</v>
      </c>
      <c r="B107" t="s">
        <v>27</v>
      </c>
      <c r="C107" t="s">
        <v>28</v>
      </c>
      <c r="D107" t="s">
        <v>29</v>
      </c>
      <c r="E107">
        <v>0.32</v>
      </c>
      <c r="F107">
        <v>3.52</v>
      </c>
      <c r="G107">
        <v>0.2</v>
      </c>
      <c r="H107">
        <v>4.2</v>
      </c>
      <c r="I107">
        <v>270</v>
      </c>
      <c r="J107">
        <v>54</v>
      </c>
      <c r="K107">
        <v>27.3</v>
      </c>
      <c r="L107">
        <v>0.9</v>
      </c>
      <c r="M107">
        <v>22.64</v>
      </c>
      <c r="N107">
        <v>2.33</v>
      </c>
      <c r="O107">
        <v>0.18099999999999999</v>
      </c>
      <c r="P107">
        <v>3.331</v>
      </c>
      <c r="Q107">
        <v>0.23</v>
      </c>
      <c r="R107">
        <v>0.04</v>
      </c>
      <c r="S107">
        <v>78.38</v>
      </c>
      <c r="T107">
        <v>0.45700000000000002</v>
      </c>
      <c r="U107" t="s">
        <v>30</v>
      </c>
      <c r="V107" s="1">
        <f t="shared" si="5"/>
        <v>137.63527999999999</v>
      </c>
      <c r="W107" s="1">
        <f t="shared" si="6"/>
        <v>105.67999999999999</v>
      </c>
      <c r="X107" s="1">
        <f t="shared" si="7"/>
        <v>83.274999999999991</v>
      </c>
      <c r="Y107" s="1">
        <f t="shared" si="8"/>
        <v>22.405000000000001</v>
      </c>
      <c r="Z107" s="1">
        <f t="shared" si="9"/>
        <v>138.6945125</v>
      </c>
    </row>
    <row r="108" spans="1:26" ht="15" customHeight="1">
      <c r="A108" t="s">
        <v>137</v>
      </c>
      <c r="B108" t="s">
        <v>27</v>
      </c>
      <c r="C108" t="s">
        <v>28</v>
      </c>
      <c r="D108" t="s">
        <v>29</v>
      </c>
      <c r="E108">
        <v>0.32</v>
      </c>
      <c r="F108">
        <v>3.52</v>
      </c>
      <c r="G108">
        <v>0.2</v>
      </c>
      <c r="H108">
        <v>4.2</v>
      </c>
      <c r="I108">
        <v>180</v>
      </c>
      <c r="J108">
        <v>57</v>
      </c>
      <c r="K108">
        <v>29.9</v>
      </c>
      <c r="L108">
        <v>0.9</v>
      </c>
      <c r="M108">
        <v>25.12</v>
      </c>
      <c r="N108">
        <v>2.39</v>
      </c>
      <c r="O108">
        <v>0.18099999999999999</v>
      </c>
      <c r="P108">
        <v>3.331</v>
      </c>
      <c r="Q108">
        <v>0.23</v>
      </c>
      <c r="R108">
        <v>3.5999999999999997E-2</v>
      </c>
      <c r="S108">
        <v>87.09</v>
      </c>
      <c r="T108">
        <v>0.50700000000000001</v>
      </c>
      <c r="U108" t="s">
        <v>35</v>
      </c>
      <c r="V108" s="1">
        <f t="shared" si="5"/>
        <v>152.93004000000002</v>
      </c>
      <c r="W108" s="1">
        <f t="shared" si="6"/>
        <v>116.99000000000001</v>
      </c>
      <c r="X108" s="1">
        <f t="shared" si="7"/>
        <v>92.527777777777786</v>
      </c>
      <c r="Y108" s="1">
        <f t="shared" si="8"/>
        <v>24.462222222222223</v>
      </c>
      <c r="Z108" s="1">
        <f t="shared" si="9"/>
        <v>154.10501388888889</v>
      </c>
    </row>
    <row r="109" spans="1:26" ht="15" customHeight="1">
      <c r="A109" t="s">
        <v>138</v>
      </c>
      <c r="B109" t="s">
        <v>27</v>
      </c>
      <c r="C109" t="s">
        <v>28</v>
      </c>
      <c r="D109" t="s">
        <v>29</v>
      </c>
      <c r="E109">
        <v>0.32</v>
      </c>
      <c r="F109">
        <v>3.52</v>
      </c>
      <c r="G109">
        <v>0.2</v>
      </c>
      <c r="H109">
        <v>4.2</v>
      </c>
      <c r="I109">
        <v>270</v>
      </c>
      <c r="J109">
        <v>57</v>
      </c>
      <c r="K109">
        <v>29.9</v>
      </c>
      <c r="L109">
        <v>0.9</v>
      </c>
      <c r="M109">
        <v>25.2</v>
      </c>
      <c r="N109">
        <v>2.35</v>
      </c>
      <c r="O109">
        <v>0.18099999999999999</v>
      </c>
      <c r="P109">
        <v>3.331</v>
      </c>
      <c r="Q109">
        <v>0.23</v>
      </c>
      <c r="R109">
        <v>3.5999999999999997E-2</v>
      </c>
      <c r="S109">
        <v>87.37</v>
      </c>
      <c r="T109">
        <v>0.50800000000000001</v>
      </c>
      <c r="U109" t="s">
        <v>35</v>
      </c>
      <c r="V109" s="1">
        <f t="shared" si="5"/>
        <v>153.42172000000002</v>
      </c>
      <c r="W109" s="1">
        <f t="shared" si="6"/>
        <v>117.27000000000001</v>
      </c>
      <c r="X109" s="1">
        <f t="shared" si="7"/>
        <v>92.527777777777786</v>
      </c>
      <c r="Y109" s="1">
        <f t="shared" si="8"/>
        <v>24.742222222222225</v>
      </c>
      <c r="Z109" s="1">
        <f t="shared" si="9"/>
        <v>154.10501388888889</v>
      </c>
    </row>
    <row r="110" spans="1:26" ht="15" customHeight="1">
      <c r="A110" t="s">
        <v>139</v>
      </c>
      <c r="B110" t="s">
        <v>27</v>
      </c>
      <c r="C110" t="s">
        <v>28</v>
      </c>
      <c r="D110" t="s">
        <v>29</v>
      </c>
      <c r="E110">
        <v>0.32</v>
      </c>
      <c r="F110">
        <v>3.52</v>
      </c>
      <c r="G110">
        <v>0.2</v>
      </c>
      <c r="H110">
        <v>4.2</v>
      </c>
      <c r="I110">
        <v>180</v>
      </c>
      <c r="J110">
        <v>41</v>
      </c>
      <c r="K110">
        <v>17.7</v>
      </c>
      <c r="L110">
        <v>0.7</v>
      </c>
      <c r="M110">
        <v>12.96</v>
      </c>
      <c r="N110">
        <v>2.37</v>
      </c>
      <c r="O110">
        <v>0.18099999999999999</v>
      </c>
      <c r="P110">
        <v>3.331</v>
      </c>
      <c r="Q110">
        <v>0.25</v>
      </c>
      <c r="R110">
        <v>7.0999999999999994E-2</v>
      </c>
      <c r="S110">
        <v>44.39</v>
      </c>
      <c r="T110">
        <v>0.26400000000000001</v>
      </c>
      <c r="U110" t="s">
        <v>30</v>
      </c>
      <c r="V110" s="1">
        <f t="shared" si="5"/>
        <v>77.948840000000004</v>
      </c>
      <c r="W110" s="1">
        <f t="shared" si="6"/>
        <v>62.09</v>
      </c>
      <c r="X110" s="1">
        <f t="shared" si="7"/>
        <v>46.91549295774648</v>
      </c>
      <c r="Y110" s="1">
        <f t="shared" si="8"/>
        <v>15.174507042253524</v>
      </c>
      <c r="Z110" s="1">
        <f t="shared" si="9"/>
        <v>78.137753521126768</v>
      </c>
    </row>
    <row r="111" spans="1:26" ht="15" customHeight="1">
      <c r="A111" t="s">
        <v>140</v>
      </c>
      <c r="B111" t="s">
        <v>27</v>
      </c>
      <c r="C111" t="s">
        <v>28</v>
      </c>
      <c r="D111" t="s">
        <v>29</v>
      </c>
      <c r="E111">
        <v>0.32</v>
      </c>
      <c r="F111">
        <v>3.52</v>
      </c>
      <c r="G111">
        <v>0.2</v>
      </c>
      <c r="H111">
        <v>4.2</v>
      </c>
      <c r="I111">
        <v>270</v>
      </c>
      <c r="J111">
        <v>41</v>
      </c>
      <c r="K111">
        <v>17.7</v>
      </c>
      <c r="L111">
        <v>0.7</v>
      </c>
      <c r="M111">
        <v>13.04</v>
      </c>
      <c r="N111">
        <v>2.33</v>
      </c>
      <c r="O111">
        <v>0.18099999999999999</v>
      </c>
      <c r="P111">
        <v>3.331</v>
      </c>
      <c r="Q111">
        <v>0.25</v>
      </c>
      <c r="R111">
        <v>7.0000000000000007E-2</v>
      </c>
      <c r="S111">
        <v>44.67</v>
      </c>
      <c r="T111">
        <v>0.26500000000000001</v>
      </c>
      <c r="U111" t="s">
        <v>30</v>
      </c>
      <c r="V111" s="1">
        <f t="shared" si="5"/>
        <v>78.440520000000006</v>
      </c>
      <c r="W111" s="1">
        <f t="shared" si="6"/>
        <v>62.370000000000005</v>
      </c>
      <c r="X111" s="1">
        <f t="shared" si="7"/>
        <v>47.585714285714282</v>
      </c>
      <c r="Y111" s="1">
        <f t="shared" si="8"/>
        <v>14.784285714285723</v>
      </c>
      <c r="Z111" s="1">
        <f t="shared" si="9"/>
        <v>79.254007142857134</v>
      </c>
    </row>
    <row r="112" spans="1:26" ht="15" customHeight="1">
      <c r="A112" t="s">
        <v>141</v>
      </c>
      <c r="B112" t="s">
        <v>27</v>
      </c>
      <c r="C112" t="s">
        <v>28</v>
      </c>
      <c r="D112" t="s">
        <v>29</v>
      </c>
      <c r="E112">
        <v>0.32</v>
      </c>
      <c r="F112">
        <v>2.82</v>
      </c>
      <c r="G112">
        <v>0.1</v>
      </c>
      <c r="H112">
        <v>3.4</v>
      </c>
      <c r="I112">
        <v>180</v>
      </c>
      <c r="J112">
        <v>19</v>
      </c>
      <c r="K112">
        <v>7.6</v>
      </c>
      <c r="L112">
        <v>0.5</v>
      </c>
      <c r="M112">
        <v>4</v>
      </c>
      <c r="N112">
        <v>1.8</v>
      </c>
      <c r="O112">
        <v>0.251</v>
      </c>
      <c r="P112">
        <v>4.1109999999999998</v>
      </c>
      <c r="Q112">
        <v>0.43</v>
      </c>
      <c r="R112">
        <v>0.51100000000000001</v>
      </c>
      <c r="S112">
        <v>7.55</v>
      </c>
      <c r="T112">
        <v>6.6000000000000003E-2</v>
      </c>
      <c r="U112" t="s">
        <v>30</v>
      </c>
      <c r="V112" s="1">
        <f t="shared" si="5"/>
        <v>16.466550000000002</v>
      </c>
      <c r="W112" s="1">
        <f t="shared" si="6"/>
        <v>15.149999999999999</v>
      </c>
      <c r="X112" s="1">
        <f t="shared" si="7"/>
        <v>8.0450097847358109</v>
      </c>
      <c r="Y112" s="1">
        <f t="shared" si="8"/>
        <v>7.1049902152641877</v>
      </c>
      <c r="Z112" s="1">
        <f t="shared" si="9"/>
        <v>16.53651761252446</v>
      </c>
    </row>
    <row r="113" spans="1:26" ht="15" customHeight="1">
      <c r="A113" t="s">
        <v>142</v>
      </c>
      <c r="B113" t="s">
        <v>27</v>
      </c>
      <c r="C113" t="s">
        <v>28</v>
      </c>
      <c r="D113" t="s">
        <v>29</v>
      </c>
      <c r="E113">
        <v>0.32</v>
      </c>
      <c r="F113">
        <v>2.82</v>
      </c>
      <c r="G113">
        <v>0.1</v>
      </c>
      <c r="H113">
        <v>3.4</v>
      </c>
      <c r="I113">
        <v>270</v>
      </c>
      <c r="J113">
        <v>20</v>
      </c>
      <c r="K113">
        <v>7.6</v>
      </c>
      <c r="L113">
        <v>0.5</v>
      </c>
      <c r="M113">
        <v>4.08</v>
      </c>
      <c r="N113">
        <v>1.76</v>
      </c>
      <c r="O113">
        <v>0.251</v>
      </c>
      <c r="P113">
        <v>4.1109999999999998</v>
      </c>
      <c r="Q113">
        <v>0.43</v>
      </c>
      <c r="R113">
        <v>0.5</v>
      </c>
      <c r="S113">
        <v>7.72</v>
      </c>
      <c r="T113">
        <v>6.7000000000000004E-2</v>
      </c>
      <c r="U113" t="s">
        <v>30</v>
      </c>
      <c r="V113" s="1">
        <f t="shared" si="5"/>
        <v>16.837319999999998</v>
      </c>
      <c r="W113" s="1">
        <f t="shared" si="6"/>
        <v>15.32</v>
      </c>
      <c r="X113" s="1">
        <f t="shared" si="7"/>
        <v>8.2219999999999995</v>
      </c>
      <c r="Y113" s="1">
        <f t="shared" si="8"/>
        <v>7.0980000000000008</v>
      </c>
      <c r="Z113" s="1">
        <f t="shared" si="9"/>
        <v>16.900320999999998</v>
      </c>
    </row>
    <row r="114" spans="1:26" ht="15" customHeight="1">
      <c r="A114" t="s">
        <v>143</v>
      </c>
      <c r="B114" t="s">
        <v>27</v>
      </c>
      <c r="C114" t="s">
        <v>28</v>
      </c>
      <c r="D114" t="s">
        <v>29</v>
      </c>
      <c r="E114">
        <v>0.32</v>
      </c>
      <c r="F114">
        <v>2.82</v>
      </c>
      <c r="G114">
        <v>0.1</v>
      </c>
      <c r="H114">
        <v>3.4</v>
      </c>
      <c r="I114">
        <v>180</v>
      </c>
      <c r="J114">
        <v>28</v>
      </c>
      <c r="K114">
        <v>11.8</v>
      </c>
      <c r="L114">
        <v>0.5</v>
      </c>
      <c r="M114">
        <v>8.16</v>
      </c>
      <c r="N114">
        <v>1.82</v>
      </c>
      <c r="O114">
        <v>0.251</v>
      </c>
      <c r="P114">
        <v>4.1109999999999998</v>
      </c>
      <c r="Q114">
        <v>0.35</v>
      </c>
      <c r="R114">
        <v>0.24</v>
      </c>
      <c r="S114">
        <v>16.09</v>
      </c>
      <c r="T114">
        <v>0.13100000000000001</v>
      </c>
      <c r="U114" t="s">
        <v>30</v>
      </c>
      <c r="V114" s="1">
        <f t="shared" si="5"/>
        <v>35.092289999999998</v>
      </c>
      <c r="W114" s="1">
        <f t="shared" si="6"/>
        <v>27.89</v>
      </c>
      <c r="X114" s="1">
        <f t="shared" si="7"/>
        <v>17.129166666666666</v>
      </c>
      <c r="Y114" s="1">
        <f t="shared" si="8"/>
        <v>10.760833333333334</v>
      </c>
      <c r="Z114" s="1">
        <f t="shared" si="9"/>
        <v>35.209002083333331</v>
      </c>
    </row>
    <row r="115" spans="1:26" ht="15" customHeight="1">
      <c r="A115" t="s">
        <v>144</v>
      </c>
      <c r="B115" t="s">
        <v>27</v>
      </c>
      <c r="C115" t="s">
        <v>28</v>
      </c>
      <c r="D115" t="s">
        <v>29</v>
      </c>
      <c r="E115">
        <v>0.32</v>
      </c>
      <c r="F115">
        <v>2.82</v>
      </c>
      <c r="G115">
        <v>0.1</v>
      </c>
      <c r="H115">
        <v>3.4</v>
      </c>
      <c r="I115">
        <v>270</v>
      </c>
      <c r="J115">
        <v>29</v>
      </c>
      <c r="K115">
        <v>11.8</v>
      </c>
      <c r="L115">
        <v>0.5</v>
      </c>
      <c r="M115">
        <v>8.24</v>
      </c>
      <c r="N115">
        <v>1.78</v>
      </c>
      <c r="O115">
        <v>0.251</v>
      </c>
      <c r="P115">
        <v>4.1109999999999998</v>
      </c>
      <c r="Q115">
        <v>0.35</v>
      </c>
      <c r="R115">
        <v>0.23699999999999999</v>
      </c>
      <c r="S115">
        <v>16.260000000000002</v>
      </c>
      <c r="T115">
        <v>0.13200000000000001</v>
      </c>
      <c r="U115" t="s">
        <v>30</v>
      </c>
      <c r="V115" s="1">
        <f t="shared" si="5"/>
        <v>35.463060000000006</v>
      </c>
      <c r="W115" s="1">
        <f t="shared" si="6"/>
        <v>28.060000000000002</v>
      </c>
      <c r="X115" s="1">
        <f t="shared" si="7"/>
        <v>17.345991561181435</v>
      </c>
      <c r="Y115" s="1">
        <f t="shared" si="8"/>
        <v>10.714008438818567</v>
      </c>
      <c r="Z115" s="1">
        <f t="shared" si="9"/>
        <v>35.654685654008439</v>
      </c>
    </row>
    <row r="116" spans="1:26" ht="15" customHeight="1">
      <c r="A116" t="s">
        <v>145</v>
      </c>
      <c r="B116" t="s">
        <v>27</v>
      </c>
      <c r="C116" t="s">
        <v>28</v>
      </c>
      <c r="D116" t="s">
        <v>29</v>
      </c>
      <c r="E116">
        <v>0.36</v>
      </c>
      <c r="F116">
        <v>2.5</v>
      </c>
      <c r="G116">
        <v>0.1</v>
      </c>
      <c r="H116">
        <v>3.2</v>
      </c>
      <c r="I116">
        <v>180</v>
      </c>
      <c r="J116">
        <v>22</v>
      </c>
      <c r="K116">
        <v>8.9</v>
      </c>
      <c r="L116">
        <v>0.5</v>
      </c>
      <c r="M116">
        <v>5.94</v>
      </c>
      <c r="N116">
        <v>1.48</v>
      </c>
      <c r="O116">
        <v>0.61099999999999999</v>
      </c>
      <c r="P116">
        <v>6.4210000000000003</v>
      </c>
      <c r="Q116">
        <v>0.75</v>
      </c>
      <c r="R116">
        <v>0.96799999999999997</v>
      </c>
      <c r="S116">
        <v>6.01</v>
      </c>
      <c r="T116">
        <v>9.2999999999999999E-2</v>
      </c>
      <c r="U116" t="s">
        <v>30</v>
      </c>
      <c r="V116" s="1">
        <f t="shared" si="5"/>
        <v>21.131159999999998</v>
      </c>
      <c r="W116" s="1">
        <f t="shared" si="6"/>
        <v>14.91</v>
      </c>
      <c r="X116" s="1">
        <f t="shared" si="7"/>
        <v>6.633264462809918</v>
      </c>
      <c r="Y116" s="1">
        <f t="shared" si="8"/>
        <v>8.2767355371900813</v>
      </c>
      <c r="Z116" s="1">
        <f t="shared" si="9"/>
        <v>21.296095557851242</v>
      </c>
    </row>
    <row r="117" spans="1:26" ht="15" customHeight="1">
      <c r="A117" t="s">
        <v>146</v>
      </c>
      <c r="B117" t="s">
        <v>27</v>
      </c>
      <c r="C117" t="s">
        <v>28</v>
      </c>
      <c r="D117" t="s">
        <v>29</v>
      </c>
      <c r="E117">
        <v>0.36</v>
      </c>
      <c r="F117">
        <v>2.5</v>
      </c>
      <c r="G117">
        <v>0.1</v>
      </c>
      <c r="H117">
        <v>3.2</v>
      </c>
      <c r="I117">
        <v>270</v>
      </c>
      <c r="J117">
        <v>22</v>
      </c>
      <c r="K117">
        <v>8.9</v>
      </c>
      <c r="L117">
        <v>0.5</v>
      </c>
      <c r="M117">
        <v>6.03</v>
      </c>
      <c r="N117">
        <v>1.43</v>
      </c>
      <c r="O117">
        <v>0.61099999999999999</v>
      </c>
      <c r="P117">
        <v>6.4210000000000003</v>
      </c>
      <c r="Q117">
        <v>0.75</v>
      </c>
      <c r="R117">
        <v>0.95199999999999996</v>
      </c>
      <c r="S117">
        <v>6.1</v>
      </c>
      <c r="T117">
        <v>9.5000000000000001E-2</v>
      </c>
      <c r="U117" t="s">
        <v>30</v>
      </c>
      <c r="V117" s="1">
        <f t="shared" si="5"/>
        <v>21.447599999999998</v>
      </c>
      <c r="W117" s="1">
        <f t="shared" si="6"/>
        <v>15</v>
      </c>
      <c r="X117" s="1">
        <f t="shared" si="7"/>
        <v>6.7447478991596643</v>
      </c>
      <c r="Y117" s="1">
        <f t="shared" si="8"/>
        <v>8.2552521008403357</v>
      </c>
      <c r="Z117" s="1">
        <f t="shared" si="9"/>
        <v>21.654013130252103</v>
      </c>
    </row>
    <row r="118" spans="1:26" ht="15" customHeight="1">
      <c r="A118" t="s">
        <v>147</v>
      </c>
      <c r="B118" t="s">
        <v>27</v>
      </c>
      <c r="C118" t="s">
        <v>28</v>
      </c>
      <c r="D118" t="s">
        <v>29</v>
      </c>
      <c r="E118">
        <v>0.36</v>
      </c>
      <c r="F118">
        <v>2.5</v>
      </c>
      <c r="G118">
        <v>0.1</v>
      </c>
      <c r="H118">
        <v>3.2</v>
      </c>
      <c r="I118">
        <v>180</v>
      </c>
      <c r="J118">
        <v>27</v>
      </c>
      <c r="K118">
        <v>12.2</v>
      </c>
      <c r="L118">
        <v>0.5</v>
      </c>
      <c r="M118">
        <v>9.18</v>
      </c>
      <c r="N118">
        <v>1.51</v>
      </c>
      <c r="O118">
        <v>0.61099999999999999</v>
      </c>
      <c r="P118">
        <v>6.4210000000000003</v>
      </c>
      <c r="Q118">
        <v>0.68</v>
      </c>
      <c r="R118">
        <v>0.61199999999999999</v>
      </c>
      <c r="S118">
        <v>9.49</v>
      </c>
      <c r="T118">
        <v>0.14199999999999999</v>
      </c>
      <c r="U118" t="s">
        <v>35</v>
      </c>
      <c r="V118" s="1">
        <f t="shared" si="5"/>
        <v>33.366840000000003</v>
      </c>
      <c r="W118" s="1">
        <f t="shared" si="6"/>
        <v>21.689999999999998</v>
      </c>
      <c r="X118" s="1">
        <f t="shared" si="7"/>
        <v>10.491830065359478</v>
      </c>
      <c r="Y118" s="1">
        <f t="shared" si="8"/>
        <v>11.19816993464052</v>
      </c>
      <c r="Z118" s="1">
        <f t="shared" si="9"/>
        <v>33.684020424836604</v>
      </c>
    </row>
    <row r="119" spans="1:26" ht="15" customHeight="1">
      <c r="A119" t="s">
        <v>148</v>
      </c>
      <c r="B119" t="s">
        <v>27</v>
      </c>
      <c r="C119" t="s">
        <v>28</v>
      </c>
      <c r="D119" t="s">
        <v>29</v>
      </c>
      <c r="E119">
        <v>0.36</v>
      </c>
      <c r="F119">
        <v>2.5</v>
      </c>
      <c r="G119">
        <v>0.1</v>
      </c>
      <c r="H119">
        <v>3.2</v>
      </c>
      <c r="I119">
        <v>270</v>
      </c>
      <c r="J119">
        <v>27</v>
      </c>
      <c r="K119">
        <v>12.2</v>
      </c>
      <c r="L119">
        <v>0.5</v>
      </c>
      <c r="M119">
        <v>9.27</v>
      </c>
      <c r="N119">
        <v>1.46</v>
      </c>
      <c r="O119">
        <v>0.61099999999999999</v>
      </c>
      <c r="P119">
        <v>6.4210000000000003</v>
      </c>
      <c r="Q119">
        <v>0.67</v>
      </c>
      <c r="R119">
        <v>0.60599999999999998</v>
      </c>
      <c r="S119">
        <v>9.59</v>
      </c>
      <c r="T119">
        <v>0.14299999999999999</v>
      </c>
      <c r="U119" t="s">
        <v>35</v>
      </c>
      <c r="V119" s="1">
        <f t="shared" si="5"/>
        <v>33.718440000000001</v>
      </c>
      <c r="W119" s="1">
        <f t="shared" si="6"/>
        <v>21.79</v>
      </c>
      <c r="X119" s="1">
        <f t="shared" si="7"/>
        <v>10.595709570957096</v>
      </c>
      <c r="Y119" s="1">
        <f t="shared" si="8"/>
        <v>11.194290429042903</v>
      </c>
      <c r="Z119" s="1">
        <f t="shared" si="9"/>
        <v>34.017525577557755</v>
      </c>
    </row>
    <row r="120" spans="1:26" ht="15" customHeight="1">
      <c r="A120" t="s">
        <v>149</v>
      </c>
      <c r="B120" t="s">
        <v>27</v>
      </c>
      <c r="C120" t="s">
        <v>28</v>
      </c>
      <c r="D120" t="s">
        <v>29</v>
      </c>
      <c r="E120">
        <v>0.36</v>
      </c>
      <c r="F120">
        <v>2.5</v>
      </c>
      <c r="G120">
        <v>0.1</v>
      </c>
      <c r="H120">
        <v>3.2</v>
      </c>
      <c r="I120">
        <v>180</v>
      </c>
      <c r="J120">
        <v>34</v>
      </c>
      <c r="K120">
        <v>17.600000000000001</v>
      </c>
      <c r="L120">
        <v>0.6</v>
      </c>
      <c r="M120">
        <v>14.58</v>
      </c>
      <c r="N120">
        <v>1.51</v>
      </c>
      <c r="O120">
        <v>0.61099999999999999</v>
      </c>
      <c r="P120">
        <v>6.4210000000000003</v>
      </c>
      <c r="Q120">
        <v>0.62</v>
      </c>
      <c r="R120">
        <v>0.38</v>
      </c>
      <c r="S120">
        <v>15.31</v>
      </c>
      <c r="T120">
        <v>0.223</v>
      </c>
      <c r="U120" t="s">
        <v>35</v>
      </c>
      <c r="V120" s="1">
        <f t="shared" si="5"/>
        <v>53.82996</v>
      </c>
      <c r="W120" s="1">
        <f t="shared" si="6"/>
        <v>32.910000000000004</v>
      </c>
      <c r="X120" s="1">
        <f t="shared" si="7"/>
        <v>16.897368421052633</v>
      </c>
      <c r="Y120" s="1">
        <f t="shared" si="8"/>
        <v>16.012631578947371</v>
      </c>
      <c r="Z120" s="1">
        <f t="shared" si="9"/>
        <v>54.249001315789478</v>
      </c>
    </row>
    <row r="121" spans="1:26" ht="15" customHeight="1">
      <c r="A121" t="s">
        <v>150</v>
      </c>
      <c r="B121" t="s">
        <v>27</v>
      </c>
      <c r="C121" t="s">
        <v>28</v>
      </c>
      <c r="D121" t="s">
        <v>29</v>
      </c>
      <c r="E121">
        <v>0.36</v>
      </c>
      <c r="F121">
        <v>2.5</v>
      </c>
      <c r="G121">
        <v>0.1</v>
      </c>
      <c r="H121">
        <v>3.2</v>
      </c>
      <c r="I121">
        <v>270</v>
      </c>
      <c r="J121">
        <v>35</v>
      </c>
      <c r="K121">
        <v>17.600000000000001</v>
      </c>
      <c r="L121">
        <v>0.6</v>
      </c>
      <c r="M121">
        <v>14.67</v>
      </c>
      <c r="N121">
        <v>1.46</v>
      </c>
      <c r="O121">
        <v>0.61099999999999999</v>
      </c>
      <c r="P121">
        <v>6.4210000000000003</v>
      </c>
      <c r="Q121">
        <v>0.62</v>
      </c>
      <c r="R121">
        <v>0.377</v>
      </c>
      <c r="S121">
        <v>15.4</v>
      </c>
      <c r="T121">
        <v>0.22500000000000001</v>
      </c>
      <c r="U121" t="s">
        <v>35</v>
      </c>
      <c r="V121" s="1">
        <f t="shared" si="5"/>
        <v>54.1464</v>
      </c>
      <c r="W121" s="1">
        <f t="shared" si="6"/>
        <v>33</v>
      </c>
      <c r="X121" s="1">
        <f t="shared" si="7"/>
        <v>17.031830238726791</v>
      </c>
      <c r="Y121" s="1">
        <f t="shared" si="8"/>
        <v>15.968169761273209</v>
      </c>
      <c r="Z121" s="1">
        <f t="shared" si="9"/>
        <v>54.680690981432363</v>
      </c>
    </row>
    <row r="122" spans="1:26" ht="15" customHeight="1">
      <c r="A122" t="s">
        <v>151</v>
      </c>
      <c r="B122" t="s">
        <v>27</v>
      </c>
      <c r="C122" t="s">
        <v>28</v>
      </c>
      <c r="D122" t="s">
        <v>29</v>
      </c>
      <c r="E122">
        <v>0.36</v>
      </c>
      <c r="F122">
        <v>2.5</v>
      </c>
      <c r="G122">
        <v>0.1</v>
      </c>
      <c r="H122">
        <v>3.2</v>
      </c>
      <c r="I122">
        <v>180</v>
      </c>
      <c r="J122">
        <v>42</v>
      </c>
      <c r="K122">
        <v>24.8</v>
      </c>
      <c r="L122">
        <v>0.6</v>
      </c>
      <c r="M122">
        <v>21.78</v>
      </c>
      <c r="N122">
        <v>1.51</v>
      </c>
      <c r="O122">
        <v>0.61099999999999999</v>
      </c>
      <c r="P122">
        <v>6.4210000000000003</v>
      </c>
      <c r="Q122">
        <v>0.57999999999999996</v>
      </c>
      <c r="R122">
        <v>0.252</v>
      </c>
      <c r="S122">
        <v>23.06</v>
      </c>
      <c r="T122">
        <v>0.33100000000000002</v>
      </c>
      <c r="U122" t="s">
        <v>35</v>
      </c>
      <c r="V122" s="1">
        <f t="shared" si="5"/>
        <v>81.078959999999995</v>
      </c>
      <c r="W122" s="1">
        <f t="shared" si="6"/>
        <v>47.86</v>
      </c>
      <c r="X122" s="1">
        <f t="shared" si="7"/>
        <v>25.480158730158731</v>
      </c>
      <c r="Y122" s="1">
        <f t="shared" si="8"/>
        <v>22.379841269841268</v>
      </c>
      <c r="Z122" s="1">
        <f t="shared" si="9"/>
        <v>81.804049603174604</v>
      </c>
    </row>
    <row r="123" spans="1:26" ht="15" customHeight="1">
      <c r="A123" t="s">
        <v>152</v>
      </c>
      <c r="B123" t="s">
        <v>27</v>
      </c>
      <c r="C123" t="s">
        <v>28</v>
      </c>
      <c r="D123" t="s">
        <v>29</v>
      </c>
      <c r="E123">
        <v>0.36</v>
      </c>
      <c r="F123">
        <v>2.5</v>
      </c>
      <c r="G123">
        <v>0.1</v>
      </c>
      <c r="H123">
        <v>3.2</v>
      </c>
      <c r="I123">
        <v>270</v>
      </c>
      <c r="J123">
        <v>42</v>
      </c>
      <c r="K123">
        <v>24.8</v>
      </c>
      <c r="L123">
        <v>0.6</v>
      </c>
      <c r="M123">
        <v>21.87</v>
      </c>
      <c r="N123">
        <v>1.46</v>
      </c>
      <c r="O123">
        <v>0.61099999999999999</v>
      </c>
      <c r="P123">
        <v>6.4210000000000003</v>
      </c>
      <c r="Q123">
        <v>0.57999999999999996</v>
      </c>
      <c r="R123">
        <v>0.251</v>
      </c>
      <c r="S123">
        <v>23.15</v>
      </c>
      <c r="T123">
        <v>0.33300000000000002</v>
      </c>
      <c r="U123" t="s">
        <v>35</v>
      </c>
      <c r="V123" s="1">
        <f t="shared" si="5"/>
        <v>81.395399999999995</v>
      </c>
      <c r="W123" s="1">
        <f t="shared" si="6"/>
        <v>47.95</v>
      </c>
      <c r="X123" s="1">
        <f t="shared" si="7"/>
        <v>25.58167330677291</v>
      </c>
      <c r="Y123" s="1">
        <f t="shared" si="8"/>
        <v>22.368326693227093</v>
      </c>
      <c r="Z123" s="1">
        <f t="shared" si="9"/>
        <v>82.129962151394423</v>
      </c>
    </row>
    <row r="124" spans="1:26" ht="15" customHeight="1">
      <c r="A124" t="s">
        <v>153</v>
      </c>
      <c r="B124" t="s">
        <v>27</v>
      </c>
      <c r="C124" t="s">
        <v>28</v>
      </c>
      <c r="D124" t="s">
        <v>29</v>
      </c>
      <c r="E124">
        <v>0.4</v>
      </c>
      <c r="F124">
        <v>7</v>
      </c>
      <c r="G124">
        <v>0.35</v>
      </c>
      <c r="H124">
        <v>8</v>
      </c>
      <c r="I124">
        <v>180</v>
      </c>
      <c r="J124">
        <v>23</v>
      </c>
      <c r="K124">
        <v>12.7</v>
      </c>
      <c r="L124">
        <v>0.6</v>
      </c>
      <c r="M124">
        <v>2.6</v>
      </c>
      <c r="N124">
        <v>5.05</v>
      </c>
      <c r="O124">
        <v>0.121</v>
      </c>
      <c r="P124">
        <v>3.2509999999999999</v>
      </c>
      <c r="Q124">
        <v>0.53</v>
      </c>
      <c r="R124">
        <v>0.14199999999999999</v>
      </c>
      <c r="S124">
        <v>22.11</v>
      </c>
      <c r="T124">
        <v>0.14899999999999999</v>
      </c>
      <c r="U124" t="s">
        <v>30</v>
      </c>
      <c r="V124" s="1">
        <f t="shared" si="5"/>
        <v>37.277459999999998</v>
      </c>
      <c r="W124" s="1">
        <f t="shared" si="6"/>
        <v>34.81</v>
      </c>
      <c r="X124" s="1">
        <f t="shared" si="7"/>
        <v>22.8943661971831</v>
      </c>
      <c r="Y124" s="1">
        <f t="shared" si="8"/>
        <v>11.915633802816902</v>
      </c>
      <c r="Z124" s="1">
        <f t="shared" si="9"/>
        <v>37.214792253521132</v>
      </c>
    </row>
    <row r="125" spans="1:26" ht="15" customHeight="1">
      <c r="A125" t="s">
        <v>154</v>
      </c>
      <c r="B125" t="s">
        <v>27</v>
      </c>
      <c r="C125" t="s">
        <v>28</v>
      </c>
      <c r="D125" t="s">
        <v>29</v>
      </c>
      <c r="E125">
        <v>0.4</v>
      </c>
      <c r="F125">
        <v>7</v>
      </c>
      <c r="G125">
        <v>0.35</v>
      </c>
      <c r="H125">
        <v>8</v>
      </c>
      <c r="I125">
        <v>270</v>
      </c>
      <c r="J125">
        <v>23</v>
      </c>
      <c r="K125">
        <v>12.7</v>
      </c>
      <c r="L125">
        <v>0.6</v>
      </c>
      <c r="M125">
        <v>2.7</v>
      </c>
      <c r="N125">
        <v>5</v>
      </c>
      <c r="O125">
        <v>0.121</v>
      </c>
      <c r="P125">
        <v>3.2509999999999999</v>
      </c>
      <c r="Q125">
        <v>0.51</v>
      </c>
      <c r="R125">
        <v>0.13600000000000001</v>
      </c>
      <c r="S125">
        <v>23.12</v>
      </c>
      <c r="T125">
        <v>0.155</v>
      </c>
      <c r="U125" t="s">
        <v>30</v>
      </c>
      <c r="V125" s="1">
        <f t="shared" si="5"/>
        <v>38.980319999999999</v>
      </c>
      <c r="W125" s="1">
        <f t="shared" si="6"/>
        <v>35.82</v>
      </c>
      <c r="X125" s="1">
        <f t="shared" si="7"/>
        <v>23.90441176470588</v>
      </c>
      <c r="Y125" s="1">
        <f t="shared" si="8"/>
        <v>11.91558823529412</v>
      </c>
      <c r="Z125" s="1">
        <f t="shared" si="9"/>
        <v>38.85662132352941</v>
      </c>
    </row>
    <row r="126" spans="1:26" ht="15" customHeight="1">
      <c r="A126" t="s">
        <v>155</v>
      </c>
      <c r="B126" t="s">
        <v>27</v>
      </c>
      <c r="C126" t="s">
        <v>28</v>
      </c>
      <c r="D126" t="s">
        <v>29</v>
      </c>
      <c r="E126">
        <v>0.4</v>
      </c>
      <c r="F126">
        <v>7</v>
      </c>
      <c r="G126">
        <v>0.35</v>
      </c>
      <c r="H126">
        <v>8</v>
      </c>
      <c r="I126">
        <v>180</v>
      </c>
      <c r="J126">
        <v>29</v>
      </c>
      <c r="K126">
        <v>14.3</v>
      </c>
      <c r="L126">
        <v>0.6</v>
      </c>
      <c r="M126">
        <v>4.2</v>
      </c>
      <c r="N126">
        <v>5.05</v>
      </c>
      <c r="O126">
        <v>0.121</v>
      </c>
      <c r="P126">
        <v>3.2509999999999999</v>
      </c>
      <c r="Q126">
        <v>0.41</v>
      </c>
      <c r="R126">
        <v>8.2000000000000003E-2</v>
      </c>
      <c r="S126">
        <v>38.19</v>
      </c>
      <c r="T126">
        <v>0.23200000000000001</v>
      </c>
      <c r="U126" t="s">
        <v>35</v>
      </c>
      <c r="V126" s="1">
        <f t="shared" si="5"/>
        <v>64.388339999999999</v>
      </c>
      <c r="W126" s="1">
        <f t="shared" si="6"/>
        <v>52.489999999999995</v>
      </c>
      <c r="X126" s="1">
        <f t="shared" si="7"/>
        <v>39.646341463414629</v>
      </c>
      <c r="Y126" s="1">
        <f t="shared" si="8"/>
        <v>12.843658536585366</v>
      </c>
      <c r="Z126" s="1">
        <f t="shared" si="9"/>
        <v>64.445128048780489</v>
      </c>
    </row>
    <row r="127" spans="1:26" ht="15" customHeight="1">
      <c r="A127" t="s">
        <v>156</v>
      </c>
      <c r="B127" t="s">
        <v>27</v>
      </c>
      <c r="C127" t="s">
        <v>28</v>
      </c>
      <c r="D127" t="s">
        <v>29</v>
      </c>
      <c r="E127">
        <v>0.4</v>
      </c>
      <c r="F127">
        <v>7</v>
      </c>
      <c r="G127">
        <v>0.35</v>
      </c>
      <c r="H127">
        <v>8</v>
      </c>
      <c r="I127">
        <v>270</v>
      </c>
      <c r="J127">
        <v>29</v>
      </c>
      <c r="K127">
        <v>14.3</v>
      </c>
      <c r="L127">
        <v>0.6</v>
      </c>
      <c r="M127">
        <v>4.3</v>
      </c>
      <c r="N127">
        <v>5</v>
      </c>
      <c r="O127">
        <v>0.121</v>
      </c>
      <c r="P127">
        <v>3.2509999999999999</v>
      </c>
      <c r="Q127">
        <v>0.41</v>
      </c>
      <c r="R127">
        <v>0.08</v>
      </c>
      <c r="S127">
        <v>39.200000000000003</v>
      </c>
      <c r="T127">
        <v>0.23699999999999999</v>
      </c>
      <c r="U127" t="s">
        <v>35</v>
      </c>
      <c r="V127" s="1">
        <f t="shared" si="5"/>
        <v>66.091200000000001</v>
      </c>
      <c r="W127" s="1">
        <f t="shared" si="6"/>
        <v>53.5</v>
      </c>
      <c r="X127" s="1">
        <f t="shared" si="7"/>
        <v>40.637499999999996</v>
      </c>
      <c r="Y127" s="1">
        <f t="shared" si="8"/>
        <v>12.862500000000004</v>
      </c>
      <c r="Z127" s="1">
        <f t="shared" si="9"/>
        <v>66.056256250000004</v>
      </c>
    </row>
    <row r="128" spans="1:26" ht="15" customHeight="1">
      <c r="A128" t="s">
        <v>157</v>
      </c>
      <c r="B128" t="s">
        <v>27</v>
      </c>
      <c r="C128" t="s">
        <v>28</v>
      </c>
      <c r="D128" t="s">
        <v>29</v>
      </c>
      <c r="E128">
        <v>0.4</v>
      </c>
      <c r="F128">
        <v>7</v>
      </c>
      <c r="G128">
        <v>0.35</v>
      </c>
      <c r="H128">
        <v>8</v>
      </c>
      <c r="I128">
        <v>180</v>
      </c>
      <c r="J128">
        <v>37</v>
      </c>
      <c r="K128">
        <v>16.7</v>
      </c>
      <c r="L128">
        <v>0.7</v>
      </c>
      <c r="M128">
        <v>6.6</v>
      </c>
      <c r="N128">
        <v>5.05</v>
      </c>
      <c r="O128">
        <v>0.121</v>
      </c>
      <c r="P128">
        <v>3.2509999999999999</v>
      </c>
      <c r="Q128">
        <v>0.35</v>
      </c>
      <c r="R128">
        <v>0.05</v>
      </c>
      <c r="S128">
        <v>62.31</v>
      </c>
      <c r="T128">
        <v>0.35499999999999998</v>
      </c>
      <c r="U128" t="s">
        <v>35</v>
      </c>
      <c r="V128" s="1">
        <f t="shared" si="5"/>
        <v>105.05466</v>
      </c>
      <c r="W128" s="1">
        <f t="shared" si="6"/>
        <v>79.010000000000005</v>
      </c>
      <c r="X128" s="1">
        <f t="shared" si="7"/>
        <v>65.02</v>
      </c>
      <c r="Y128" s="1">
        <f t="shared" si="8"/>
        <v>13.990000000000009</v>
      </c>
      <c r="Z128" s="1">
        <f t="shared" si="9"/>
        <v>105.69001</v>
      </c>
    </row>
    <row r="129" spans="1:26" ht="15" customHeight="1">
      <c r="A129" t="s">
        <v>158</v>
      </c>
      <c r="B129" t="s">
        <v>27</v>
      </c>
      <c r="C129" t="s">
        <v>28</v>
      </c>
      <c r="D129" t="s">
        <v>29</v>
      </c>
      <c r="E129">
        <v>0.4</v>
      </c>
      <c r="F129">
        <v>7</v>
      </c>
      <c r="G129">
        <v>0.35</v>
      </c>
      <c r="H129">
        <v>8</v>
      </c>
      <c r="I129">
        <v>270</v>
      </c>
      <c r="J129">
        <v>37</v>
      </c>
      <c r="K129">
        <v>16.7</v>
      </c>
      <c r="L129">
        <v>0.7</v>
      </c>
      <c r="M129">
        <v>6.7</v>
      </c>
      <c r="N129">
        <v>5</v>
      </c>
      <c r="O129">
        <v>0.121</v>
      </c>
      <c r="P129">
        <v>3.2509999999999999</v>
      </c>
      <c r="Q129">
        <v>0.35</v>
      </c>
      <c r="R129">
        <v>0.05</v>
      </c>
      <c r="S129">
        <v>63.32</v>
      </c>
      <c r="T129">
        <v>0.36</v>
      </c>
      <c r="U129" t="s">
        <v>35</v>
      </c>
      <c r="V129" s="1">
        <f t="shared" si="5"/>
        <v>106.75752</v>
      </c>
      <c r="W129" s="1">
        <f t="shared" si="6"/>
        <v>80.02</v>
      </c>
      <c r="X129" s="1">
        <f t="shared" si="7"/>
        <v>65.02</v>
      </c>
      <c r="Y129" s="1">
        <f t="shared" si="8"/>
        <v>15</v>
      </c>
      <c r="Z129" s="1">
        <f t="shared" si="9"/>
        <v>105.69001</v>
      </c>
    </row>
    <row r="130" spans="1:26" ht="15" customHeight="1">
      <c r="A130" t="s">
        <v>159</v>
      </c>
      <c r="B130" t="s">
        <v>27</v>
      </c>
      <c r="C130" t="s">
        <v>28</v>
      </c>
      <c r="D130" t="s">
        <v>29</v>
      </c>
      <c r="E130">
        <v>0.4</v>
      </c>
      <c r="F130">
        <v>7</v>
      </c>
      <c r="G130">
        <v>0.35</v>
      </c>
      <c r="H130">
        <v>8</v>
      </c>
      <c r="I130">
        <v>180</v>
      </c>
      <c r="J130">
        <v>47</v>
      </c>
      <c r="K130">
        <v>20.3</v>
      </c>
      <c r="L130">
        <v>0.7</v>
      </c>
      <c r="M130">
        <v>10.199999999999999</v>
      </c>
      <c r="N130">
        <v>5.05</v>
      </c>
      <c r="O130">
        <v>0.121</v>
      </c>
      <c r="P130">
        <v>3.2509999999999999</v>
      </c>
      <c r="Q130">
        <v>0.32</v>
      </c>
      <c r="R130">
        <v>3.2000000000000001E-2</v>
      </c>
      <c r="S130">
        <v>98.5</v>
      </c>
      <c r="T130">
        <v>0.54100000000000004</v>
      </c>
      <c r="U130" t="s">
        <v>35</v>
      </c>
      <c r="V130" s="1">
        <f t="shared" ref="V130:V193" si="10">(O130+P130)*S130/2</f>
        <v>166.071</v>
      </c>
      <c r="W130" s="1">
        <f t="shared" ref="W130:W193" si="11">S130+K130</f>
        <v>118.8</v>
      </c>
      <c r="X130" s="1">
        <f t="shared" ref="X130:X193" si="12">P130/R130</f>
        <v>101.59375</v>
      </c>
      <c r="Y130" s="1">
        <f t="shared" ref="Y130:Y193" si="13">W130-X130</f>
        <v>17.206249999999997</v>
      </c>
      <c r="Z130" s="1">
        <f t="shared" ref="Z130:Z193" si="14">P130*P130/R130/2</f>
        <v>165.140640625</v>
      </c>
    </row>
    <row r="131" spans="1:26" ht="15" customHeight="1">
      <c r="A131" t="s">
        <v>160</v>
      </c>
      <c r="B131" t="s">
        <v>27</v>
      </c>
      <c r="C131" t="s">
        <v>28</v>
      </c>
      <c r="D131" t="s">
        <v>29</v>
      </c>
      <c r="E131">
        <v>0.4</v>
      </c>
      <c r="F131">
        <v>7</v>
      </c>
      <c r="G131">
        <v>0.35</v>
      </c>
      <c r="H131">
        <v>8</v>
      </c>
      <c r="I131">
        <v>270</v>
      </c>
      <c r="J131">
        <v>47</v>
      </c>
      <c r="K131">
        <v>20.3</v>
      </c>
      <c r="L131">
        <v>0.7</v>
      </c>
      <c r="M131">
        <v>10.3</v>
      </c>
      <c r="N131">
        <v>5</v>
      </c>
      <c r="O131">
        <v>0.121</v>
      </c>
      <c r="P131">
        <v>3.2509999999999999</v>
      </c>
      <c r="Q131">
        <v>0.31</v>
      </c>
      <c r="R131">
        <v>3.2000000000000001E-2</v>
      </c>
      <c r="S131">
        <v>99.56</v>
      </c>
      <c r="T131">
        <v>0.54600000000000004</v>
      </c>
      <c r="U131" t="s">
        <v>35</v>
      </c>
      <c r="V131" s="1">
        <f t="shared" si="10"/>
        <v>167.85816</v>
      </c>
      <c r="W131" s="1">
        <f t="shared" si="11"/>
        <v>119.86</v>
      </c>
      <c r="X131" s="1">
        <f t="shared" si="12"/>
        <v>101.59375</v>
      </c>
      <c r="Y131" s="1">
        <f t="shared" si="13"/>
        <v>18.266249999999999</v>
      </c>
      <c r="Z131" s="1">
        <f t="shared" si="14"/>
        <v>165.140640625</v>
      </c>
    </row>
    <row r="132" spans="1:26" ht="15" customHeight="1">
      <c r="A132" t="s">
        <v>161</v>
      </c>
      <c r="B132" t="s">
        <v>27</v>
      </c>
      <c r="C132" t="s">
        <v>28</v>
      </c>
      <c r="D132" t="s">
        <v>29</v>
      </c>
      <c r="E132">
        <v>0.32</v>
      </c>
      <c r="F132">
        <v>2.82</v>
      </c>
      <c r="G132">
        <v>0.1</v>
      </c>
      <c r="H132">
        <v>3.4</v>
      </c>
      <c r="I132">
        <v>180</v>
      </c>
      <c r="J132">
        <v>39</v>
      </c>
      <c r="K132">
        <v>18.899999999999999</v>
      </c>
      <c r="L132">
        <v>0.6</v>
      </c>
      <c r="M132">
        <v>15.2</v>
      </c>
      <c r="N132">
        <v>1.85</v>
      </c>
      <c r="O132">
        <v>0.251</v>
      </c>
      <c r="P132">
        <v>4.1109999999999998</v>
      </c>
      <c r="Q132">
        <v>0.31</v>
      </c>
      <c r="R132">
        <v>0.126</v>
      </c>
      <c r="S132">
        <v>30.55</v>
      </c>
      <c r="T132">
        <v>0.24099999999999999</v>
      </c>
      <c r="U132" t="s">
        <v>30</v>
      </c>
      <c r="V132" s="1">
        <f t="shared" si="10"/>
        <v>66.629550000000009</v>
      </c>
      <c r="W132" s="1">
        <f t="shared" si="11"/>
        <v>49.45</v>
      </c>
      <c r="X132" s="1">
        <f t="shared" si="12"/>
        <v>32.626984126984127</v>
      </c>
      <c r="Y132" s="1">
        <f t="shared" si="13"/>
        <v>16.823015873015876</v>
      </c>
      <c r="Z132" s="1">
        <f t="shared" si="14"/>
        <v>67.064765873015858</v>
      </c>
    </row>
    <row r="133" spans="1:26" ht="15" customHeight="1">
      <c r="A133" t="s">
        <v>162</v>
      </c>
      <c r="B133" t="s">
        <v>27</v>
      </c>
      <c r="C133" t="s">
        <v>28</v>
      </c>
      <c r="D133" t="s">
        <v>29</v>
      </c>
      <c r="E133">
        <v>0.4</v>
      </c>
      <c r="F133">
        <v>7</v>
      </c>
      <c r="G133">
        <v>0.35</v>
      </c>
      <c r="H133">
        <v>8</v>
      </c>
      <c r="I133">
        <v>180</v>
      </c>
      <c r="J133">
        <v>59</v>
      </c>
      <c r="K133">
        <v>26.3</v>
      </c>
      <c r="L133">
        <v>0.9</v>
      </c>
      <c r="M133">
        <v>16.2</v>
      </c>
      <c r="N133">
        <v>5.05</v>
      </c>
      <c r="O133">
        <v>0.121</v>
      </c>
      <c r="P133">
        <v>3.2509999999999999</v>
      </c>
      <c r="Q133">
        <v>0.28999999999999998</v>
      </c>
      <c r="R133">
        <v>0.02</v>
      </c>
      <c r="S133">
        <v>158.80000000000001</v>
      </c>
      <c r="T133">
        <v>0.85</v>
      </c>
      <c r="U133" t="s">
        <v>35</v>
      </c>
      <c r="V133" s="1">
        <f t="shared" si="10"/>
        <v>267.73680000000002</v>
      </c>
      <c r="W133" s="1">
        <f t="shared" si="11"/>
        <v>185.10000000000002</v>
      </c>
      <c r="X133" s="1">
        <f t="shared" si="12"/>
        <v>162.54999999999998</v>
      </c>
      <c r="Y133" s="1">
        <f t="shared" si="13"/>
        <v>22.55000000000004</v>
      </c>
      <c r="Z133" s="1">
        <f t="shared" si="14"/>
        <v>264.22502500000002</v>
      </c>
    </row>
    <row r="134" spans="1:26" ht="15" customHeight="1">
      <c r="A134" t="s">
        <v>163</v>
      </c>
      <c r="B134" t="s">
        <v>27</v>
      </c>
      <c r="C134" t="s">
        <v>28</v>
      </c>
      <c r="D134" t="s">
        <v>29</v>
      </c>
      <c r="E134">
        <v>0.4</v>
      </c>
      <c r="F134">
        <v>7</v>
      </c>
      <c r="G134">
        <v>0.35</v>
      </c>
      <c r="H134">
        <v>8</v>
      </c>
      <c r="I134">
        <v>270</v>
      </c>
      <c r="J134">
        <v>59</v>
      </c>
      <c r="K134">
        <v>26.3</v>
      </c>
      <c r="L134">
        <v>0.9</v>
      </c>
      <c r="M134">
        <v>16.3</v>
      </c>
      <c r="N134">
        <v>5</v>
      </c>
      <c r="O134">
        <v>0.121</v>
      </c>
      <c r="P134">
        <v>3.2509999999999999</v>
      </c>
      <c r="Q134">
        <v>0.28999999999999998</v>
      </c>
      <c r="R134">
        <v>0.02</v>
      </c>
      <c r="S134">
        <v>159.80000000000001</v>
      </c>
      <c r="T134">
        <v>0.85499999999999998</v>
      </c>
      <c r="U134" t="s">
        <v>35</v>
      </c>
      <c r="V134" s="1">
        <f t="shared" si="10"/>
        <v>269.4228</v>
      </c>
      <c r="W134" s="1">
        <f t="shared" si="11"/>
        <v>186.10000000000002</v>
      </c>
      <c r="X134" s="1">
        <f t="shared" si="12"/>
        <v>162.54999999999998</v>
      </c>
      <c r="Y134" s="1">
        <f t="shared" si="13"/>
        <v>23.55000000000004</v>
      </c>
      <c r="Z134" s="1">
        <f t="shared" si="14"/>
        <v>264.22502500000002</v>
      </c>
    </row>
    <row r="135" spans="1:26" ht="15" customHeight="1">
      <c r="A135" t="s">
        <v>164</v>
      </c>
      <c r="B135" t="s">
        <v>27</v>
      </c>
      <c r="C135" t="s">
        <v>28</v>
      </c>
      <c r="D135" t="s">
        <v>29</v>
      </c>
      <c r="E135">
        <v>0.4</v>
      </c>
      <c r="F135">
        <v>7</v>
      </c>
      <c r="G135">
        <v>0.35</v>
      </c>
      <c r="H135">
        <v>8</v>
      </c>
      <c r="I135">
        <v>180</v>
      </c>
      <c r="J135">
        <v>73</v>
      </c>
      <c r="K135">
        <v>34.299999999999997</v>
      </c>
      <c r="L135">
        <v>0.9</v>
      </c>
      <c r="M135">
        <v>24.2</v>
      </c>
      <c r="N135">
        <v>5.05</v>
      </c>
      <c r="O135">
        <v>0.121</v>
      </c>
      <c r="P135">
        <v>3.2509999999999999</v>
      </c>
      <c r="Q135">
        <v>0.27</v>
      </c>
      <c r="R135">
        <v>1.2999999999999999E-2</v>
      </c>
      <c r="S135">
        <v>239.2</v>
      </c>
      <c r="T135">
        <v>1.262</v>
      </c>
      <c r="U135" t="s">
        <v>165</v>
      </c>
      <c r="V135" s="1">
        <f t="shared" si="10"/>
        <v>403.29119999999995</v>
      </c>
      <c r="W135" s="1">
        <f t="shared" si="11"/>
        <v>273.5</v>
      </c>
      <c r="X135" s="1">
        <f t="shared" si="12"/>
        <v>250.07692307692307</v>
      </c>
      <c r="Y135" s="1">
        <f t="shared" si="13"/>
        <v>23.423076923076934</v>
      </c>
      <c r="Z135" s="1">
        <f t="shared" si="14"/>
        <v>406.50003846153851</v>
      </c>
    </row>
    <row r="136" spans="1:26" ht="15" customHeight="1">
      <c r="A136" t="s">
        <v>166</v>
      </c>
      <c r="B136" t="s">
        <v>27</v>
      </c>
      <c r="C136" t="s">
        <v>28</v>
      </c>
      <c r="D136" t="s">
        <v>29</v>
      </c>
      <c r="E136">
        <v>0.4</v>
      </c>
      <c r="F136">
        <v>7</v>
      </c>
      <c r="G136">
        <v>0.35</v>
      </c>
      <c r="H136">
        <v>8</v>
      </c>
      <c r="I136">
        <v>270</v>
      </c>
      <c r="J136">
        <v>73</v>
      </c>
      <c r="K136">
        <v>34.299999999999997</v>
      </c>
      <c r="L136">
        <v>0.9</v>
      </c>
      <c r="M136">
        <v>24.3</v>
      </c>
      <c r="N136">
        <v>5</v>
      </c>
      <c r="O136">
        <v>0.121</v>
      </c>
      <c r="P136">
        <v>3.2509999999999999</v>
      </c>
      <c r="Q136">
        <v>0.27</v>
      </c>
      <c r="R136">
        <v>1.2999999999999999E-2</v>
      </c>
      <c r="S136">
        <v>240.21</v>
      </c>
      <c r="T136">
        <v>1.2669999999999999</v>
      </c>
      <c r="U136" t="s">
        <v>165</v>
      </c>
      <c r="V136" s="1">
        <f t="shared" si="10"/>
        <v>404.99405999999999</v>
      </c>
      <c r="W136" s="1">
        <f t="shared" si="11"/>
        <v>274.51</v>
      </c>
      <c r="X136" s="1">
        <f t="shared" si="12"/>
        <v>250.07692307692307</v>
      </c>
      <c r="Y136" s="1">
        <f t="shared" si="13"/>
        <v>24.433076923076925</v>
      </c>
      <c r="Z136" s="1">
        <f t="shared" si="14"/>
        <v>406.50003846153851</v>
      </c>
    </row>
    <row r="137" spans="1:26" ht="15" customHeight="1">
      <c r="A137" t="s">
        <v>167</v>
      </c>
      <c r="B137" t="s">
        <v>27</v>
      </c>
      <c r="C137" t="s">
        <v>28</v>
      </c>
      <c r="D137" t="s">
        <v>29</v>
      </c>
      <c r="E137">
        <v>0.32</v>
      </c>
      <c r="F137">
        <v>2.82</v>
      </c>
      <c r="G137">
        <v>0.1</v>
      </c>
      <c r="H137">
        <v>3.4</v>
      </c>
      <c r="I137">
        <v>270</v>
      </c>
      <c r="J137">
        <v>39</v>
      </c>
      <c r="K137">
        <v>18.899999999999999</v>
      </c>
      <c r="L137">
        <v>0.6</v>
      </c>
      <c r="M137">
        <v>15.28</v>
      </c>
      <c r="N137">
        <v>1.81</v>
      </c>
      <c r="O137">
        <v>0.251</v>
      </c>
      <c r="P137">
        <v>4.1109999999999998</v>
      </c>
      <c r="Q137">
        <v>0.31</v>
      </c>
      <c r="R137">
        <v>0.126</v>
      </c>
      <c r="S137">
        <v>30.71</v>
      </c>
      <c r="T137">
        <v>0.24199999999999999</v>
      </c>
      <c r="U137" t="s">
        <v>30</v>
      </c>
      <c r="V137" s="1">
        <f t="shared" si="10"/>
        <v>66.97851</v>
      </c>
      <c r="W137" s="1">
        <f t="shared" si="11"/>
        <v>49.61</v>
      </c>
      <c r="X137" s="1">
        <f t="shared" si="12"/>
        <v>32.626984126984127</v>
      </c>
      <c r="Y137" s="1">
        <f t="shared" si="13"/>
        <v>16.983015873015873</v>
      </c>
      <c r="Z137" s="1">
        <f t="shared" si="14"/>
        <v>67.064765873015858</v>
      </c>
    </row>
    <row r="138" spans="1:26" ht="15" customHeight="1">
      <c r="A138" t="s">
        <v>168</v>
      </c>
      <c r="B138" t="s">
        <v>27</v>
      </c>
      <c r="C138" t="s">
        <v>28</v>
      </c>
      <c r="D138" t="s">
        <v>29</v>
      </c>
      <c r="E138">
        <v>0.32</v>
      </c>
      <c r="F138">
        <v>2.82</v>
      </c>
      <c r="G138">
        <v>0.1</v>
      </c>
      <c r="H138">
        <v>3.4</v>
      </c>
      <c r="I138">
        <v>180</v>
      </c>
      <c r="J138">
        <v>42</v>
      </c>
      <c r="K138">
        <v>21.1</v>
      </c>
      <c r="L138">
        <v>0.6</v>
      </c>
      <c r="M138">
        <v>17.440000000000001</v>
      </c>
      <c r="N138">
        <v>1.83</v>
      </c>
      <c r="O138">
        <v>0.251</v>
      </c>
      <c r="P138">
        <v>4.1109999999999998</v>
      </c>
      <c r="Q138">
        <v>0.31</v>
      </c>
      <c r="R138">
        <v>0.11</v>
      </c>
      <c r="S138">
        <v>35.14</v>
      </c>
      <c r="T138">
        <v>0.27600000000000002</v>
      </c>
      <c r="U138" t="s">
        <v>30</v>
      </c>
      <c r="V138" s="1">
        <f t="shared" si="10"/>
        <v>76.640340000000009</v>
      </c>
      <c r="W138" s="1">
        <f t="shared" si="11"/>
        <v>56.24</v>
      </c>
      <c r="X138" s="1">
        <f t="shared" si="12"/>
        <v>37.372727272727268</v>
      </c>
      <c r="Y138" s="1">
        <f t="shared" si="13"/>
        <v>18.867272727272734</v>
      </c>
      <c r="Z138" s="1">
        <f t="shared" si="14"/>
        <v>76.819640909090907</v>
      </c>
    </row>
    <row r="139" spans="1:26" ht="15" customHeight="1">
      <c r="A139" t="s">
        <v>169</v>
      </c>
      <c r="B139" t="s">
        <v>27</v>
      </c>
      <c r="C139" t="s">
        <v>28</v>
      </c>
      <c r="D139" t="s">
        <v>29</v>
      </c>
      <c r="E139">
        <v>0.32</v>
      </c>
      <c r="F139">
        <v>2.82</v>
      </c>
      <c r="G139">
        <v>0.1</v>
      </c>
      <c r="H139">
        <v>3.4</v>
      </c>
      <c r="I139">
        <v>270</v>
      </c>
      <c r="J139">
        <v>42</v>
      </c>
      <c r="K139">
        <v>21.1</v>
      </c>
      <c r="L139">
        <v>0.6</v>
      </c>
      <c r="M139">
        <v>17.52</v>
      </c>
      <c r="N139">
        <v>1.79</v>
      </c>
      <c r="O139">
        <v>0.251</v>
      </c>
      <c r="P139">
        <v>4.1109999999999998</v>
      </c>
      <c r="Q139">
        <v>0.31</v>
      </c>
      <c r="R139">
        <v>0.109</v>
      </c>
      <c r="S139">
        <v>35.31</v>
      </c>
      <c r="T139">
        <v>0.27700000000000002</v>
      </c>
      <c r="U139" t="s">
        <v>30</v>
      </c>
      <c r="V139" s="1">
        <f t="shared" si="10"/>
        <v>77.011110000000002</v>
      </c>
      <c r="W139" s="1">
        <f t="shared" si="11"/>
        <v>56.410000000000004</v>
      </c>
      <c r="X139" s="1">
        <f t="shared" si="12"/>
        <v>37.715596330275226</v>
      </c>
      <c r="Y139" s="1">
        <f t="shared" si="13"/>
        <v>18.694403669724778</v>
      </c>
      <c r="Z139" s="1">
        <f t="shared" si="14"/>
        <v>77.524408256880719</v>
      </c>
    </row>
    <row r="140" spans="1:26" ht="15" customHeight="1">
      <c r="A140" t="s">
        <v>170</v>
      </c>
      <c r="B140" t="s">
        <v>27</v>
      </c>
      <c r="C140" t="s">
        <v>28</v>
      </c>
      <c r="D140" t="s">
        <v>29</v>
      </c>
      <c r="E140">
        <v>0.32</v>
      </c>
      <c r="F140">
        <v>2.82</v>
      </c>
      <c r="G140">
        <v>0.1</v>
      </c>
      <c r="H140">
        <v>3.4</v>
      </c>
      <c r="I140">
        <v>180</v>
      </c>
      <c r="J140">
        <v>45</v>
      </c>
      <c r="K140">
        <v>23.7</v>
      </c>
      <c r="L140">
        <v>0.6</v>
      </c>
      <c r="M140">
        <v>20</v>
      </c>
      <c r="N140">
        <v>1.85</v>
      </c>
      <c r="O140">
        <v>0.251</v>
      </c>
      <c r="P140">
        <v>4.1109999999999998</v>
      </c>
      <c r="Q140">
        <v>0.3</v>
      </c>
      <c r="R140">
        <v>9.6000000000000002E-2</v>
      </c>
      <c r="S140">
        <v>40.4</v>
      </c>
      <c r="T140">
        <v>0.316</v>
      </c>
      <c r="U140" t="s">
        <v>30</v>
      </c>
      <c r="V140" s="1">
        <f t="shared" si="10"/>
        <v>88.112399999999994</v>
      </c>
      <c r="W140" s="1">
        <f t="shared" si="11"/>
        <v>64.099999999999994</v>
      </c>
      <c r="X140" s="1">
        <f t="shared" si="12"/>
        <v>42.822916666666664</v>
      </c>
      <c r="Y140" s="1">
        <f t="shared" si="13"/>
        <v>21.27708333333333</v>
      </c>
      <c r="Z140" s="1">
        <f t="shared" si="14"/>
        <v>88.022505208333328</v>
      </c>
    </row>
    <row r="141" spans="1:26" ht="15" customHeight="1">
      <c r="A141" t="s">
        <v>171</v>
      </c>
      <c r="B141" t="s">
        <v>27</v>
      </c>
      <c r="C141" t="s">
        <v>28</v>
      </c>
      <c r="D141" t="s">
        <v>29</v>
      </c>
      <c r="E141">
        <v>0.32</v>
      </c>
      <c r="F141">
        <v>2.82</v>
      </c>
      <c r="G141">
        <v>0.1</v>
      </c>
      <c r="H141">
        <v>3.4</v>
      </c>
      <c r="I141">
        <v>270</v>
      </c>
      <c r="J141">
        <v>45</v>
      </c>
      <c r="K141">
        <v>23.7</v>
      </c>
      <c r="L141">
        <v>0.6</v>
      </c>
      <c r="M141">
        <v>20.079999999999998</v>
      </c>
      <c r="N141">
        <v>1.81</v>
      </c>
      <c r="O141">
        <v>0.251</v>
      </c>
      <c r="P141">
        <v>4.1109999999999998</v>
      </c>
      <c r="Q141">
        <v>0.3</v>
      </c>
      <c r="R141">
        <v>9.5000000000000001E-2</v>
      </c>
      <c r="S141">
        <v>40.56</v>
      </c>
      <c r="T141">
        <v>0.317</v>
      </c>
      <c r="U141" t="s">
        <v>30</v>
      </c>
      <c r="V141" s="1">
        <f t="shared" si="10"/>
        <v>88.461360000000013</v>
      </c>
      <c r="W141" s="1">
        <f t="shared" si="11"/>
        <v>64.260000000000005</v>
      </c>
      <c r="X141" s="1">
        <f t="shared" si="12"/>
        <v>43.273684210526312</v>
      </c>
      <c r="Y141" s="1">
        <f t="shared" si="13"/>
        <v>20.986315789473693</v>
      </c>
      <c r="Z141" s="1">
        <f t="shared" si="14"/>
        <v>88.949057894736825</v>
      </c>
    </row>
    <row r="142" spans="1:26" ht="15" customHeight="1">
      <c r="A142" t="s">
        <v>172</v>
      </c>
      <c r="B142" t="s">
        <v>27</v>
      </c>
      <c r="C142" t="s">
        <v>28</v>
      </c>
      <c r="D142" t="s">
        <v>29</v>
      </c>
      <c r="E142">
        <v>0.32</v>
      </c>
      <c r="F142">
        <v>2.82</v>
      </c>
      <c r="G142">
        <v>0.1</v>
      </c>
      <c r="H142">
        <v>3.4</v>
      </c>
      <c r="I142">
        <v>180</v>
      </c>
      <c r="J142">
        <v>48</v>
      </c>
      <c r="K142">
        <v>26.2</v>
      </c>
      <c r="L142">
        <v>0.8</v>
      </c>
      <c r="M142">
        <v>22.56</v>
      </c>
      <c r="N142">
        <v>1.82</v>
      </c>
      <c r="O142">
        <v>0.251</v>
      </c>
      <c r="P142">
        <v>4.1109999999999998</v>
      </c>
      <c r="Q142">
        <v>0.3</v>
      </c>
      <c r="R142">
        <v>8.5000000000000006E-2</v>
      </c>
      <c r="S142">
        <v>45.65</v>
      </c>
      <c r="T142">
        <v>0.35599999999999998</v>
      </c>
      <c r="U142" t="s">
        <v>35</v>
      </c>
      <c r="V142" s="1">
        <f t="shared" si="10"/>
        <v>99.562650000000005</v>
      </c>
      <c r="W142" s="1">
        <f t="shared" si="11"/>
        <v>71.849999999999994</v>
      </c>
      <c r="X142" s="1">
        <f t="shared" si="12"/>
        <v>48.364705882352936</v>
      </c>
      <c r="Y142" s="1">
        <f t="shared" si="13"/>
        <v>23.485294117647058</v>
      </c>
      <c r="Z142" s="1">
        <f t="shared" si="14"/>
        <v>99.413652941176451</v>
      </c>
    </row>
    <row r="143" spans="1:26" ht="15" customHeight="1">
      <c r="A143" t="s">
        <v>173</v>
      </c>
      <c r="B143" t="s">
        <v>27</v>
      </c>
      <c r="C143" t="s">
        <v>28</v>
      </c>
      <c r="D143" t="s">
        <v>29</v>
      </c>
      <c r="E143">
        <v>0.32</v>
      </c>
      <c r="F143">
        <v>2.82</v>
      </c>
      <c r="G143">
        <v>0.1</v>
      </c>
      <c r="H143">
        <v>3.4</v>
      </c>
      <c r="I143">
        <v>270</v>
      </c>
      <c r="J143">
        <v>48</v>
      </c>
      <c r="K143">
        <v>26.2</v>
      </c>
      <c r="L143">
        <v>0.8</v>
      </c>
      <c r="M143">
        <v>22.64</v>
      </c>
      <c r="N143">
        <v>1.78</v>
      </c>
      <c r="O143">
        <v>0.251</v>
      </c>
      <c r="P143">
        <v>4.1109999999999998</v>
      </c>
      <c r="Q143">
        <v>0.3</v>
      </c>
      <c r="R143">
        <v>8.4000000000000005E-2</v>
      </c>
      <c r="S143">
        <v>45.82</v>
      </c>
      <c r="T143">
        <v>0.35699999999999998</v>
      </c>
      <c r="U143" t="s">
        <v>35</v>
      </c>
      <c r="V143" s="1">
        <f t="shared" si="10"/>
        <v>99.933419999999998</v>
      </c>
      <c r="W143" s="1">
        <f t="shared" si="11"/>
        <v>72.02</v>
      </c>
      <c r="X143" s="1">
        <f t="shared" si="12"/>
        <v>48.940476190476183</v>
      </c>
      <c r="Y143" s="1">
        <f t="shared" si="13"/>
        <v>23.079523809523813</v>
      </c>
      <c r="Z143" s="1">
        <f t="shared" si="14"/>
        <v>100.59714880952379</v>
      </c>
    </row>
    <row r="144" spans="1:26" ht="15" customHeight="1">
      <c r="A144" t="s">
        <v>174</v>
      </c>
      <c r="B144" t="s">
        <v>27</v>
      </c>
      <c r="C144" t="s">
        <v>28</v>
      </c>
      <c r="D144" t="s">
        <v>29</v>
      </c>
      <c r="E144">
        <v>0.32</v>
      </c>
      <c r="F144">
        <v>2.82</v>
      </c>
      <c r="G144">
        <v>0.1</v>
      </c>
      <c r="H144">
        <v>3.4</v>
      </c>
      <c r="I144">
        <v>180</v>
      </c>
      <c r="J144">
        <v>51</v>
      </c>
      <c r="K144">
        <v>28.8</v>
      </c>
      <c r="L144">
        <v>0.8</v>
      </c>
      <c r="M144">
        <v>25.12</v>
      </c>
      <c r="N144">
        <v>1.84</v>
      </c>
      <c r="O144">
        <v>0.251</v>
      </c>
      <c r="P144">
        <v>4.1109999999999998</v>
      </c>
      <c r="Q144">
        <v>0.3</v>
      </c>
      <c r="R144">
        <v>7.5999999999999998E-2</v>
      </c>
      <c r="S144">
        <v>50.91</v>
      </c>
      <c r="T144">
        <v>0.39600000000000002</v>
      </c>
      <c r="U144" t="s">
        <v>35</v>
      </c>
      <c r="V144" s="1">
        <f t="shared" si="10"/>
        <v>111.03470999999999</v>
      </c>
      <c r="W144" s="1">
        <f t="shared" si="11"/>
        <v>79.709999999999994</v>
      </c>
      <c r="X144" s="1">
        <f t="shared" si="12"/>
        <v>54.09210526315789</v>
      </c>
      <c r="Y144" s="1">
        <f t="shared" si="13"/>
        <v>25.617894736842103</v>
      </c>
      <c r="Z144" s="1">
        <f t="shared" si="14"/>
        <v>111.18632236842105</v>
      </c>
    </row>
    <row r="145" spans="1:26" ht="15" customHeight="1">
      <c r="A145" t="s">
        <v>175</v>
      </c>
      <c r="B145" t="s">
        <v>27</v>
      </c>
      <c r="C145" t="s">
        <v>28</v>
      </c>
      <c r="D145" t="s">
        <v>29</v>
      </c>
      <c r="E145">
        <v>0.32</v>
      </c>
      <c r="F145">
        <v>2.82</v>
      </c>
      <c r="G145">
        <v>0.1</v>
      </c>
      <c r="H145">
        <v>3.4</v>
      </c>
      <c r="I145">
        <v>270</v>
      </c>
      <c r="J145">
        <v>51</v>
      </c>
      <c r="K145">
        <v>28.8</v>
      </c>
      <c r="L145">
        <v>0.8</v>
      </c>
      <c r="M145">
        <v>25.2</v>
      </c>
      <c r="N145">
        <v>1.8</v>
      </c>
      <c r="O145">
        <v>0.251</v>
      </c>
      <c r="P145">
        <v>4.1109999999999998</v>
      </c>
      <c r="Q145">
        <v>0.3</v>
      </c>
      <c r="R145">
        <v>7.4999999999999997E-2</v>
      </c>
      <c r="S145">
        <v>51.07</v>
      </c>
      <c r="T145">
        <v>0.39700000000000002</v>
      </c>
      <c r="U145" t="s">
        <v>35</v>
      </c>
      <c r="V145" s="1">
        <f t="shared" si="10"/>
        <v>111.38367000000001</v>
      </c>
      <c r="W145" s="1">
        <f t="shared" si="11"/>
        <v>79.87</v>
      </c>
      <c r="X145" s="1">
        <f t="shared" si="12"/>
        <v>54.813333333333333</v>
      </c>
      <c r="Y145" s="1">
        <f t="shared" si="13"/>
        <v>25.056666666666672</v>
      </c>
      <c r="Z145" s="1">
        <f t="shared" si="14"/>
        <v>112.66880666666665</v>
      </c>
    </row>
    <row r="146" spans="1:26" ht="15" customHeight="1">
      <c r="A146" t="s">
        <v>176</v>
      </c>
      <c r="B146" t="s">
        <v>27</v>
      </c>
      <c r="C146" t="s">
        <v>28</v>
      </c>
      <c r="D146" t="s">
        <v>29</v>
      </c>
      <c r="E146">
        <v>0.32</v>
      </c>
      <c r="F146">
        <v>2.2000000000000002</v>
      </c>
      <c r="G146">
        <v>0.1</v>
      </c>
      <c r="H146">
        <v>2.8</v>
      </c>
      <c r="I146">
        <v>180</v>
      </c>
      <c r="J146">
        <v>13</v>
      </c>
      <c r="K146">
        <v>4.7</v>
      </c>
      <c r="L146">
        <v>0.5</v>
      </c>
      <c r="M146">
        <v>2.08</v>
      </c>
      <c r="N146">
        <v>1.31</v>
      </c>
      <c r="O146">
        <v>0.35099999999999998</v>
      </c>
      <c r="P146">
        <v>5.1710000000000003</v>
      </c>
      <c r="Q146">
        <v>0.95</v>
      </c>
      <c r="R146">
        <v>2.5110000000000001</v>
      </c>
      <c r="S146">
        <v>1.92</v>
      </c>
      <c r="T146">
        <v>2.7E-2</v>
      </c>
      <c r="U146" t="s">
        <v>30</v>
      </c>
      <c r="V146" s="1">
        <f t="shared" si="10"/>
        <v>5.3011200000000001</v>
      </c>
      <c r="W146" s="1">
        <f t="shared" si="11"/>
        <v>6.62</v>
      </c>
      <c r="X146" s="1">
        <f t="shared" si="12"/>
        <v>2.0593389088012746</v>
      </c>
      <c r="Y146" s="1">
        <f t="shared" si="13"/>
        <v>4.5606610911987255</v>
      </c>
      <c r="Z146" s="1">
        <f t="shared" si="14"/>
        <v>5.3244207487056956</v>
      </c>
    </row>
    <row r="147" spans="1:26" ht="15" customHeight="1">
      <c r="A147" t="s">
        <v>177</v>
      </c>
      <c r="B147" t="s">
        <v>27</v>
      </c>
      <c r="C147" t="s">
        <v>28</v>
      </c>
      <c r="D147" t="s">
        <v>29</v>
      </c>
      <c r="E147">
        <v>0.32</v>
      </c>
      <c r="F147">
        <v>2.2000000000000002</v>
      </c>
      <c r="G147">
        <v>0.1</v>
      </c>
      <c r="H147">
        <v>2.8</v>
      </c>
      <c r="I147">
        <v>270</v>
      </c>
      <c r="J147">
        <v>14</v>
      </c>
      <c r="K147">
        <v>4.7</v>
      </c>
      <c r="L147">
        <v>0.5</v>
      </c>
      <c r="M147">
        <v>2.16</v>
      </c>
      <c r="N147">
        <v>1.27</v>
      </c>
      <c r="O147">
        <v>0.35099999999999998</v>
      </c>
      <c r="P147">
        <v>5.1710000000000003</v>
      </c>
      <c r="Q147">
        <v>0.93</v>
      </c>
      <c r="R147">
        <v>2.4009999999999998</v>
      </c>
      <c r="S147">
        <v>2.0099999999999998</v>
      </c>
      <c r="T147">
        <v>2.8000000000000001E-2</v>
      </c>
      <c r="U147" t="s">
        <v>30</v>
      </c>
      <c r="V147" s="1">
        <f t="shared" si="10"/>
        <v>5.5496099999999995</v>
      </c>
      <c r="W147" s="1">
        <f t="shared" si="11"/>
        <v>6.71</v>
      </c>
      <c r="X147" s="1">
        <f t="shared" si="12"/>
        <v>2.1536859641815913</v>
      </c>
      <c r="Y147" s="1">
        <f t="shared" si="13"/>
        <v>4.5563140358184082</v>
      </c>
      <c r="Z147" s="1">
        <f t="shared" si="14"/>
        <v>5.5683550603915046</v>
      </c>
    </row>
    <row r="148" spans="1:26" ht="15" customHeight="1">
      <c r="A148" t="s">
        <v>178</v>
      </c>
      <c r="B148" t="s">
        <v>27</v>
      </c>
      <c r="C148" t="s">
        <v>28</v>
      </c>
      <c r="D148" t="s">
        <v>29</v>
      </c>
      <c r="E148">
        <v>0.32</v>
      </c>
      <c r="F148">
        <v>2.2000000000000002</v>
      </c>
      <c r="G148">
        <v>0.1</v>
      </c>
      <c r="H148">
        <v>2.8</v>
      </c>
      <c r="I148">
        <v>180</v>
      </c>
      <c r="J148">
        <v>17</v>
      </c>
      <c r="K148">
        <v>6</v>
      </c>
      <c r="L148">
        <v>0.5</v>
      </c>
      <c r="M148">
        <v>3.36</v>
      </c>
      <c r="N148">
        <v>1.32</v>
      </c>
      <c r="O148">
        <v>0.35099999999999998</v>
      </c>
      <c r="P148">
        <v>5.1710000000000003</v>
      </c>
      <c r="Q148">
        <v>0.74</v>
      </c>
      <c r="R148">
        <v>1.454</v>
      </c>
      <c r="S148">
        <v>3.32</v>
      </c>
      <c r="T148">
        <v>4.2000000000000003E-2</v>
      </c>
      <c r="U148" t="s">
        <v>30</v>
      </c>
      <c r="V148" s="1">
        <f t="shared" si="10"/>
        <v>9.1665200000000002</v>
      </c>
      <c r="W148" s="1">
        <f t="shared" si="11"/>
        <v>9.32</v>
      </c>
      <c r="X148" s="1">
        <f t="shared" si="12"/>
        <v>3.5563961485557085</v>
      </c>
      <c r="Y148" s="1">
        <f t="shared" si="13"/>
        <v>5.7636038514442918</v>
      </c>
      <c r="Z148" s="1">
        <f t="shared" si="14"/>
        <v>9.1950622420907848</v>
      </c>
    </row>
    <row r="149" spans="1:26" ht="15" customHeight="1">
      <c r="A149" t="s">
        <v>179</v>
      </c>
      <c r="B149" t="s">
        <v>27</v>
      </c>
      <c r="C149" t="s">
        <v>28</v>
      </c>
      <c r="D149" t="s">
        <v>29</v>
      </c>
      <c r="E149">
        <v>0.32</v>
      </c>
      <c r="F149">
        <v>2.2000000000000002</v>
      </c>
      <c r="G149">
        <v>0.1</v>
      </c>
      <c r="H149">
        <v>2.8</v>
      </c>
      <c r="I149">
        <v>270</v>
      </c>
      <c r="J149">
        <v>17</v>
      </c>
      <c r="K149">
        <v>6</v>
      </c>
      <c r="L149">
        <v>0.5</v>
      </c>
      <c r="M149">
        <v>3.44</v>
      </c>
      <c r="N149">
        <v>1.28</v>
      </c>
      <c r="O149">
        <v>0.35099999999999998</v>
      </c>
      <c r="P149">
        <v>5.1710000000000003</v>
      </c>
      <c r="Q149">
        <v>0.74</v>
      </c>
      <c r="R149">
        <v>1.4159999999999999</v>
      </c>
      <c r="S149">
        <v>3.4</v>
      </c>
      <c r="T149">
        <v>4.2999999999999997E-2</v>
      </c>
      <c r="U149" t="s">
        <v>180</v>
      </c>
      <c r="V149" s="1">
        <f t="shared" si="10"/>
        <v>9.3873999999999995</v>
      </c>
      <c r="W149" s="1">
        <f t="shared" si="11"/>
        <v>9.4</v>
      </c>
      <c r="X149" s="1">
        <f t="shared" si="12"/>
        <v>3.6518361581920908</v>
      </c>
      <c r="Y149" s="1">
        <f t="shared" si="13"/>
        <v>5.7481638418079095</v>
      </c>
      <c r="Z149" s="1">
        <f t="shared" si="14"/>
        <v>9.4418223870056508</v>
      </c>
    </row>
    <row r="150" spans="1:26" ht="15" customHeight="1">
      <c r="A150" t="s">
        <v>181</v>
      </c>
      <c r="B150" t="s">
        <v>27</v>
      </c>
      <c r="C150" t="s">
        <v>28</v>
      </c>
      <c r="D150" t="s">
        <v>29</v>
      </c>
      <c r="E150">
        <v>0.32</v>
      </c>
      <c r="F150">
        <v>2.2000000000000002</v>
      </c>
      <c r="G150">
        <v>0.1</v>
      </c>
      <c r="H150">
        <v>2.8</v>
      </c>
      <c r="I150">
        <v>180</v>
      </c>
      <c r="J150">
        <v>22</v>
      </c>
      <c r="K150">
        <v>7.9</v>
      </c>
      <c r="L150">
        <v>0.5</v>
      </c>
      <c r="M150">
        <v>5.28</v>
      </c>
      <c r="N150">
        <v>1.31</v>
      </c>
      <c r="O150">
        <v>0.35099999999999998</v>
      </c>
      <c r="P150">
        <v>5.1710000000000003</v>
      </c>
      <c r="Q150">
        <v>0.63</v>
      </c>
      <c r="R150">
        <v>0.89100000000000001</v>
      </c>
      <c r="S150">
        <v>5.41</v>
      </c>
      <c r="T150">
        <v>6.5000000000000002E-2</v>
      </c>
      <c r="U150" t="s">
        <v>30</v>
      </c>
      <c r="V150" s="1">
        <f t="shared" si="10"/>
        <v>14.937010000000001</v>
      </c>
      <c r="W150" s="1">
        <f t="shared" si="11"/>
        <v>13.31</v>
      </c>
      <c r="X150" s="1">
        <f t="shared" si="12"/>
        <v>5.8035914702581373</v>
      </c>
      <c r="Y150" s="1">
        <f t="shared" si="13"/>
        <v>7.5064085297418632</v>
      </c>
      <c r="Z150" s="1">
        <f t="shared" si="14"/>
        <v>15.005185746352415</v>
      </c>
    </row>
    <row r="151" spans="1:26" ht="15" customHeight="1">
      <c r="A151" t="s">
        <v>182</v>
      </c>
      <c r="B151" t="s">
        <v>27</v>
      </c>
      <c r="C151" t="s">
        <v>28</v>
      </c>
      <c r="D151" t="s">
        <v>29</v>
      </c>
      <c r="E151">
        <v>0.32</v>
      </c>
      <c r="F151">
        <v>2.2000000000000002</v>
      </c>
      <c r="G151">
        <v>0.1</v>
      </c>
      <c r="H151">
        <v>2.8</v>
      </c>
      <c r="I151">
        <v>270</v>
      </c>
      <c r="J151">
        <v>22</v>
      </c>
      <c r="K151">
        <v>7.9</v>
      </c>
      <c r="L151">
        <v>0.5</v>
      </c>
      <c r="M151">
        <v>5.36</v>
      </c>
      <c r="N151">
        <v>1.27</v>
      </c>
      <c r="O151">
        <v>0.35099999999999998</v>
      </c>
      <c r="P151">
        <v>5.1710000000000003</v>
      </c>
      <c r="Q151">
        <v>0.63</v>
      </c>
      <c r="R151">
        <v>0.877</v>
      </c>
      <c r="S151">
        <v>5.5</v>
      </c>
      <c r="T151">
        <v>6.6000000000000003E-2</v>
      </c>
      <c r="U151" t="s">
        <v>30</v>
      </c>
      <c r="V151" s="1">
        <f t="shared" si="10"/>
        <v>15.185500000000001</v>
      </c>
      <c r="W151" s="1">
        <f t="shared" si="11"/>
        <v>13.4</v>
      </c>
      <c r="X151" s="1">
        <f t="shared" si="12"/>
        <v>5.8962371721778792</v>
      </c>
      <c r="Y151" s="1">
        <f t="shared" si="13"/>
        <v>7.5037628278221211</v>
      </c>
      <c r="Z151" s="1">
        <f t="shared" si="14"/>
        <v>15.244721208665908</v>
      </c>
    </row>
    <row r="152" spans="1:26" ht="15" customHeight="1">
      <c r="A152" t="s">
        <v>183</v>
      </c>
      <c r="B152" t="s">
        <v>27</v>
      </c>
      <c r="C152" t="s">
        <v>28</v>
      </c>
      <c r="D152" t="s">
        <v>29</v>
      </c>
      <c r="E152">
        <v>0.32</v>
      </c>
      <c r="F152">
        <v>2.82</v>
      </c>
      <c r="G152">
        <v>0.1</v>
      </c>
      <c r="H152">
        <v>3.4</v>
      </c>
      <c r="I152">
        <v>180</v>
      </c>
      <c r="J152">
        <v>36</v>
      </c>
      <c r="K152">
        <v>16.600000000000001</v>
      </c>
      <c r="L152">
        <v>0.6</v>
      </c>
      <c r="M152">
        <v>12.96</v>
      </c>
      <c r="N152">
        <v>1.82</v>
      </c>
      <c r="O152">
        <v>0.251</v>
      </c>
      <c r="P152">
        <v>4.1109999999999998</v>
      </c>
      <c r="Q152">
        <v>0.32</v>
      </c>
      <c r="R152">
        <v>0.14899999999999999</v>
      </c>
      <c r="S152">
        <v>25.95</v>
      </c>
      <c r="T152">
        <v>0.20599999999999999</v>
      </c>
      <c r="U152" t="s">
        <v>30</v>
      </c>
      <c r="V152" s="1">
        <f t="shared" si="10"/>
        <v>56.59695</v>
      </c>
      <c r="W152" s="1">
        <f t="shared" si="11"/>
        <v>42.55</v>
      </c>
      <c r="X152" s="1">
        <f t="shared" si="12"/>
        <v>27.590604026845636</v>
      </c>
      <c r="Y152" s="1">
        <f t="shared" si="13"/>
        <v>14.959395973154361</v>
      </c>
      <c r="Z152" s="1">
        <f t="shared" si="14"/>
        <v>56.712486577181203</v>
      </c>
    </row>
    <row r="153" spans="1:26" ht="15" customHeight="1">
      <c r="A153" t="s">
        <v>184</v>
      </c>
      <c r="B153" t="s">
        <v>27</v>
      </c>
      <c r="C153" t="s">
        <v>28</v>
      </c>
      <c r="D153" t="s">
        <v>29</v>
      </c>
      <c r="E153">
        <v>0.32</v>
      </c>
      <c r="F153">
        <v>2.2000000000000002</v>
      </c>
      <c r="G153">
        <v>0.1</v>
      </c>
      <c r="H153">
        <v>2.8</v>
      </c>
      <c r="I153">
        <v>180</v>
      </c>
      <c r="J153">
        <v>27</v>
      </c>
      <c r="K153">
        <v>10.8</v>
      </c>
      <c r="L153">
        <v>0.5</v>
      </c>
      <c r="M153">
        <v>8.16</v>
      </c>
      <c r="N153">
        <v>1.32</v>
      </c>
      <c r="O153">
        <v>0.35099999999999998</v>
      </c>
      <c r="P153">
        <v>5.1710000000000003</v>
      </c>
      <c r="Q153">
        <v>0.56000000000000005</v>
      </c>
      <c r="R153">
        <v>0.56399999999999995</v>
      </c>
      <c r="S153">
        <v>8.5500000000000007</v>
      </c>
      <c r="T153">
        <v>9.9000000000000005E-2</v>
      </c>
      <c r="U153" t="s">
        <v>30</v>
      </c>
      <c r="V153" s="1">
        <f t="shared" si="10"/>
        <v>23.606550000000002</v>
      </c>
      <c r="W153" s="1">
        <f t="shared" si="11"/>
        <v>19.350000000000001</v>
      </c>
      <c r="X153" s="1">
        <f t="shared" si="12"/>
        <v>9.1684397163120579</v>
      </c>
      <c r="Y153" s="1">
        <f t="shared" si="13"/>
        <v>10.181560283687944</v>
      </c>
      <c r="Z153" s="1">
        <f t="shared" si="14"/>
        <v>23.705000886524829</v>
      </c>
    </row>
    <row r="154" spans="1:26" ht="15" customHeight="1">
      <c r="A154" t="s">
        <v>185</v>
      </c>
      <c r="B154" t="s">
        <v>27</v>
      </c>
      <c r="C154" t="s">
        <v>28</v>
      </c>
      <c r="D154" t="s">
        <v>29</v>
      </c>
      <c r="E154">
        <v>0.32</v>
      </c>
      <c r="F154">
        <v>2.2000000000000002</v>
      </c>
      <c r="G154">
        <v>0.1</v>
      </c>
      <c r="H154">
        <v>2.8</v>
      </c>
      <c r="I154">
        <v>270</v>
      </c>
      <c r="J154">
        <v>27</v>
      </c>
      <c r="K154">
        <v>10.8</v>
      </c>
      <c r="L154">
        <v>0.5</v>
      </c>
      <c r="M154">
        <v>8.24</v>
      </c>
      <c r="N154">
        <v>1.28</v>
      </c>
      <c r="O154">
        <v>0.35099999999999998</v>
      </c>
      <c r="P154">
        <v>5.1710000000000003</v>
      </c>
      <c r="Q154">
        <v>0.56000000000000005</v>
      </c>
      <c r="R154">
        <v>0.55800000000000005</v>
      </c>
      <c r="S154">
        <v>8.64</v>
      </c>
      <c r="T154">
        <v>0.1</v>
      </c>
      <c r="U154" t="s">
        <v>30</v>
      </c>
      <c r="V154" s="1">
        <f t="shared" si="10"/>
        <v>23.855040000000002</v>
      </c>
      <c r="W154" s="1">
        <f t="shared" si="11"/>
        <v>19.440000000000001</v>
      </c>
      <c r="X154" s="1">
        <f t="shared" si="12"/>
        <v>9.2670250896057347</v>
      </c>
      <c r="Y154" s="1">
        <f t="shared" si="13"/>
        <v>10.172974910394267</v>
      </c>
      <c r="Z154" s="1">
        <f t="shared" si="14"/>
        <v>23.959893369175628</v>
      </c>
    </row>
    <row r="155" spans="1:26" ht="15" customHeight="1">
      <c r="A155" t="s">
        <v>186</v>
      </c>
      <c r="B155" t="s">
        <v>27</v>
      </c>
      <c r="C155" t="s">
        <v>28</v>
      </c>
      <c r="D155" t="s">
        <v>29</v>
      </c>
      <c r="E155">
        <v>0.32</v>
      </c>
      <c r="F155">
        <v>2.2000000000000002</v>
      </c>
      <c r="G155">
        <v>0.1</v>
      </c>
      <c r="H155">
        <v>2.8</v>
      </c>
      <c r="I155">
        <v>180</v>
      </c>
      <c r="J155">
        <v>34</v>
      </c>
      <c r="K155">
        <v>15.6</v>
      </c>
      <c r="L155">
        <v>0.5</v>
      </c>
      <c r="M155">
        <v>12.96</v>
      </c>
      <c r="N155">
        <v>1.32</v>
      </c>
      <c r="O155">
        <v>0.35099999999999998</v>
      </c>
      <c r="P155">
        <v>5.1710000000000003</v>
      </c>
      <c r="Q155">
        <v>0.51</v>
      </c>
      <c r="R155">
        <v>0.35</v>
      </c>
      <c r="S155">
        <v>13.79</v>
      </c>
      <c r="T155">
        <v>0.155</v>
      </c>
      <c r="U155" t="s">
        <v>30</v>
      </c>
      <c r="V155" s="1">
        <f t="shared" si="10"/>
        <v>38.074190000000002</v>
      </c>
      <c r="W155" s="1">
        <f t="shared" si="11"/>
        <v>29.39</v>
      </c>
      <c r="X155" s="1">
        <f t="shared" si="12"/>
        <v>14.774285714285716</v>
      </c>
      <c r="Y155" s="1">
        <f t="shared" si="13"/>
        <v>14.615714285714285</v>
      </c>
      <c r="Z155" s="1">
        <f t="shared" si="14"/>
        <v>38.198915714285718</v>
      </c>
    </row>
    <row r="156" spans="1:26" ht="15" customHeight="1">
      <c r="A156" t="s">
        <v>187</v>
      </c>
      <c r="B156" t="s">
        <v>27</v>
      </c>
      <c r="C156" t="s">
        <v>28</v>
      </c>
      <c r="D156" t="s">
        <v>29</v>
      </c>
      <c r="E156">
        <v>0.32</v>
      </c>
      <c r="F156">
        <v>2.2000000000000002</v>
      </c>
      <c r="G156">
        <v>0.1</v>
      </c>
      <c r="H156">
        <v>2.8</v>
      </c>
      <c r="I156">
        <v>270</v>
      </c>
      <c r="J156">
        <v>34</v>
      </c>
      <c r="K156">
        <v>15.6</v>
      </c>
      <c r="L156">
        <v>0.5</v>
      </c>
      <c r="M156">
        <v>13.04</v>
      </c>
      <c r="N156">
        <v>1.28</v>
      </c>
      <c r="O156">
        <v>0.35099999999999998</v>
      </c>
      <c r="P156">
        <v>5.1710000000000003</v>
      </c>
      <c r="Q156">
        <v>0.51</v>
      </c>
      <c r="R156">
        <v>0.34699999999999998</v>
      </c>
      <c r="S156">
        <v>13.87</v>
      </c>
      <c r="T156">
        <v>0.156</v>
      </c>
      <c r="U156" t="s">
        <v>30</v>
      </c>
      <c r="V156" s="1">
        <f t="shared" si="10"/>
        <v>38.295070000000003</v>
      </c>
      <c r="W156" s="1">
        <f t="shared" si="11"/>
        <v>29.47</v>
      </c>
      <c r="X156" s="1">
        <f t="shared" si="12"/>
        <v>14.902017291066285</v>
      </c>
      <c r="Y156" s="1">
        <f t="shared" si="13"/>
        <v>14.567982708933714</v>
      </c>
      <c r="Z156" s="1">
        <f t="shared" si="14"/>
        <v>38.529165706051877</v>
      </c>
    </row>
    <row r="157" spans="1:26" ht="15" customHeight="1">
      <c r="A157" t="s">
        <v>188</v>
      </c>
      <c r="B157" t="s">
        <v>27</v>
      </c>
      <c r="C157" t="s">
        <v>28</v>
      </c>
      <c r="D157" t="s">
        <v>29</v>
      </c>
      <c r="E157">
        <v>0.32</v>
      </c>
      <c r="F157">
        <v>2.2000000000000002</v>
      </c>
      <c r="G157">
        <v>0.1</v>
      </c>
      <c r="H157">
        <v>2.8</v>
      </c>
      <c r="I157">
        <v>180</v>
      </c>
      <c r="J157">
        <v>42</v>
      </c>
      <c r="K157">
        <v>22</v>
      </c>
      <c r="L157">
        <v>0.6</v>
      </c>
      <c r="M157">
        <v>19.36</v>
      </c>
      <c r="N157">
        <v>1.32</v>
      </c>
      <c r="O157">
        <v>0.35099999999999998</v>
      </c>
      <c r="P157">
        <v>5.1710000000000003</v>
      </c>
      <c r="Q157">
        <v>0.48</v>
      </c>
      <c r="R157">
        <v>0.23200000000000001</v>
      </c>
      <c r="S157">
        <v>20.77</v>
      </c>
      <c r="T157">
        <v>0.23</v>
      </c>
      <c r="U157" t="s">
        <v>30</v>
      </c>
      <c r="V157" s="1">
        <f t="shared" si="10"/>
        <v>57.345970000000001</v>
      </c>
      <c r="W157" s="1">
        <f t="shared" si="11"/>
        <v>42.769999999999996</v>
      </c>
      <c r="X157" s="1">
        <f t="shared" si="12"/>
        <v>22.288793103448278</v>
      </c>
      <c r="Y157" s="1">
        <f t="shared" si="13"/>
        <v>20.481206896551718</v>
      </c>
      <c r="Z157" s="1">
        <f t="shared" si="14"/>
        <v>57.627674568965524</v>
      </c>
    </row>
    <row r="158" spans="1:26" ht="15" customHeight="1">
      <c r="A158" t="s">
        <v>189</v>
      </c>
      <c r="B158" t="s">
        <v>27</v>
      </c>
      <c r="C158" t="s">
        <v>28</v>
      </c>
      <c r="D158" t="s">
        <v>29</v>
      </c>
      <c r="E158">
        <v>0.32</v>
      </c>
      <c r="F158">
        <v>2.2000000000000002</v>
      </c>
      <c r="G158">
        <v>0.1</v>
      </c>
      <c r="H158">
        <v>2.8</v>
      </c>
      <c r="I158">
        <v>270</v>
      </c>
      <c r="J158">
        <v>42</v>
      </c>
      <c r="K158">
        <v>22</v>
      </c>
      <c r="L158">
        <v>0.6</v>
      </c>
      <c r="M158">
        <v>19.440000000000001</v>
      </c>
      <c r="N158">
        <v>1.28</v>
      </c>
      <c r="O158">
        <v>0.35099999999999998</v>
      </c>
      <c r="P158">
        <v>5.1710000000000003</v>
      </c>
      <c r="Q158">
        <v>0.48</v>
      </c>
      <c r="R158">
        <v>0.23100000000000001</v>
      </c>
      <c r="S158">
        <v>20.85</v>
      </c>
      <c r="T158">
        <v>0.23100000000000001</v>
      </c>
      <c r="U158" t="s">
        <v>30</v>
      </c>
      <c r="V158" s="1">
        <f t="shared" si="10"/>
        <v>57.566850000000009</v>
      </c>
      <c r="W158" s="1">
        <f t="shared" si="11"/>
        <v>42.85</v>
      </c>
      <c r="X158" s="1">
        <f t="shared" si="12"/>
        <v>22.385281385281385</v>
      </c>
      <c r="Y158" s="1">
        <f t="shared" si="13"/>
        <v>20.464718614718617</v>
      </c>
      <c r="Z158" s="1">
        <f t="shared" si="14"/>
        <v>57.877145021645028</v>
      </c>
    </row>
    <row r="159" spans="1:26" ht="15" customHeight="1">
      <c r="A159" t="s">
        <v>190</v>
      </c>
      <c r="B159" t="s">
        <v>27</v>
      </c>
      <c r="C159" t="s">
        <v>28</v>
      </c>
      <c r="D159" t="s">
        <v>29</v>
      </c>
      <c r="E159">
        <v>0.36</v>
      </c>
      <c r="F159">
        <v>6</v>
      </c>
      <c r="G159">
        <v>0.3</v>
      </c>
      <c r="H159">
        <v>6.9</v>
      </c>
      <c r="I159">
        <v>180</v>
      </c>
      <c r="J159">
        <v>22</v>
      </c>
      <c r="K159">
        <v>11</v>
      </c>
      <c r="L159">
        <v>0.6</v>
      </c>
      <c r="M159">
        <v>2.34</v>
      </c>
      <c r="N159">
        <v>4.33</v>
      </c>
      <c r="O159">
        <v>0.13100000000000001</v>
      </c>
      <c r="P159">
        <v>2.7909999999999999</v>
      </c>
      <c r="Q159">
        <v>0.45</v>
      </c>
      <c r="R159">
        <v>0.14899999999999999</v>
      </c>
      <c r="S159">
        <v>17.84</v>
      </c>
      <c r="T159">
        <v>0.10299999999999999</v>
      </c>
      <c r="U159" t="s">
        <v>30</v>
      </c>
      <c r="V159" s="1">
        <f t="shared" si="10"/>
        <v>26.064239999999998</v>
      </c>
      <c r="W159" s="1">
        <f t="shared" si="11"/>
        <v>28.84</v>
      </c>
      <c r="X159" s="1">
        <f t="shared" si="12"/>
        <v>18.731543624161073</v>
      </c>
      <c r="Y159" s="1">
        <f t="shared" si="13"/>
        <v>10.108456375838927</v>
      </c>
      <c r="Z159" s="1">
        <f t="shared" si="14"/>
        <v>26.139869127516778</v>
      </c>
    </row>
    <row r="160" spans="1:26" ht="15" customHeight="1">
      <c r="A160" t="s">
        <v>191</v>
      </c>
      <c r="B160" t="s">
        <v>27</v>
      </c>
      <c r="C160" t="s">
        <v>28</v>
      </c>
      <c r="D160" t="s">
        <v>29</v>
      </c>
      <c r="E160">
        <v>0.36</v>
      </c>
      <c r="F160">
        <v>6</v>
      </c>
      <c r="G160">
        <v>0.3</v>
      </c>
      <c r="H160">
        <v>6.9</v>
      </c>
      <c r="I160">
        <v>270</v>
      </c>
      <c r="J160">
        <v>22</v>
      </c>
      <c r="K160">
        <v>11</v>
      </c>
      <c r="L160">
        <v>0.6</v>
      </c>
      <c r="M160">
        <v>2.4300000000000002</v>
      </c>
      <c r="N160">
        <v>4.28</v>
      </c>
      <c r="O160">
        <v>0.13100000000000001</v>
      </c>
      <c r="P160">
        <v>2.7909999999999999</v>
      </c>
      <c r="Q160">
        <v>0.44</v>
      </c>
      <c r="R160">
        <v>0.14199999999999999</v>
      </c>
      <c r="S160">
        <v>18.649999999999999</v>
      </c>
      <c r="T160">
        <v>0.107</v>
      </c>
      <c r="U160" t="s">
        <v>30</v>
      </c>
      <c r="V160" s="1">
        <f t="shared" si="10"/>
        <v>27.247649999999997</v>
      </c>
      <c r="W160" s="1">
        <f t="shared" si="11"/>
        <v>29.65</v>
      </c>
      <c r="X160" s="1">
        <f t="shared" si="12"/>
        <v>19.654929577464792</v>
      </c>
      <c r="Y160" s="1">
        <f t="shared" si="13"/>
        <v>9.9950704225352069</v>
      </c>
      <c r="Z160" s="1">
        <f t="shared" si="14"/>
        <v>27.428454225352116</v>
      </c>
    </row>
    <row r="161" spans="1:26" ht="15" customHeight="1">
      <c r="A161" t="s">
        <v>192</v>
      </c>
      <c r="B161" t="s">
        <v>27</v>
      </c>
      <c r="C161" t="s">
        <v>28</v>
      </c>
      <c r="D161" t="s">
        <v>29</v>
      </c>
      <c r="E161">
        <v>0.36</v>
      </c>
      <c r="F161">
        <v>6</v>
      </c>
      <c r="G161">
        <v>0.3</v>
      </c>
      <c r="H161">
        <v>6.9</v>
      </c>
      <c r="I161">
        <v>180</v>
      </c>
      <c r="J161">
        <v>28</v>
      </c>
      <c r="K161">
        <v>12.4</v>
      </c>
      <c r="L161">
        <v>0.6</v>
      </c>
      <c r="M161">
        <v>3.78</v>
      </c>
      <c r="N161">
        <v>4.3099999999999996</v>
      </c>
      <c r="O161">
        <v>0.13100000000000001</v>
      </c>
      <c r="P161">
        <v>2.7909999999999999</v>
      </c>
      <c r="Q161">
        <v>0.35</v>
      </c>
      <c r="R161">
        <v>8.5999999999999993E-2</v>
      </c>
      <c r="S161">
        <v>30.81</v>
      </c>
      <c r="T161">
        <v>0.16</v>
      </c>
      <c r="U161" t="s">
        <v>30</v>
      </c>
      <c r="V161" s="1">
        <f t="shared" si="10"/>
        <v>45.013409999999993</v>
      </c>
      <c r="W161" s="1">
        <f t="shared" si="11"/>
        <v>43.21</v>
      </c>
      <c r="X161" s="1">
        <f t="shared" si="12"/>
        <v>32.453488372093027</v>
      </c>
      <c r="Y161" s="1">
        <f t="shared" si="13"/>
        <v>10.756511627906974</v>
      </c>
      <c r="Z161" s="1">
        <f t="shared" si="14"/>
        <v>45.288843023255815</v>
      </c>
    </row>
    <row r="162" spans="1:26" ht="15" customHeight="1">
      <c r="A162" t="s">
        <v>193</v>
      </c>
      <c r="B162" t="s">
        <v>27</v>
      </c>
      <c r="C162" t="s">
        <v>28</v>
      </c>
      <c r="D162" t="s">
        <v>29</v>
      </c>
      <c r="E162">
        <v>0.36</v>
      </c>
      <c r="F162">
        <v>6</v>
      </c>
      <c r="G162">
        <v>0.3</v>
      </c>
      <c r="H162">
        <v>6.9</v>
      </c>
      <c r="I162">
        <v>270</v>
      </c>
      <c r="J162">
        <v>28</v>
      </c>
      <c r="K162">
        <v>12.4</v>
      </c>
      <c r="L162">
        <v>0.6</v>
      </c>
      <c r="M162">
        <v>3.87</v>
      </c>
      <c r="N162">
        <v>4.26</v>
      </c>
      <c r="O162">
        <v>0.13100000000000001</v>
      </c>
      <c r="P162">
        <v>2.7909999999999999</v>
      </c>
      <c r="Q162">
        <v>0.35</v>
      </c>
      <c r="R162">
        <v>8.4000000000000005E-2</v>
      </c>
      <c r="S162">
        <v>31.62</v>
      </c>
      <c r="T162">
        <v>0.16400000000000001</v>
      </c>
      <c r="U162" t="s">
        <v>30</v>
      </c>
      <c r="V162" s="1">
        <f t="shared" si="10"/>
        <v>46.196819999999995</v>
      </c>
      <c r="W162" s="1">
        <f t="shared" si="11"/>
        <v>44.02</v>
      </c>
      <c r="X162" s="1">
        <f t="shared" si="12"/>
        <v>33.226190476190474</v>
      </c>
      <c r="Y162" s="1">
        <f t="shared" si="13"/>
        <v>10.793809523809529</v>
      </c>
      <c r="Z162" s="1">
        <f t="shared" si="14"/>
        <v>46.367148809523805</v>
      </c>
    </row>
    <row r="163" spans="1:26" ht="15" customHeight="1">
      <c r="A163" t="s">
        <v>194</v>
      </c>
      <c r="B163" t="s">
        <v>27</v>
      </c>
      <c r="C163" t="s">
        <v>28</v>
      </c>
      <c r="D163" t="s">
        <v>29</v>
      </c>
      <c r="E163">
        <v>0.36</v>
      </c>
      <c r="F163">
        <v>6</v>
      </c>
      <c r="G163">
        <v>0.3</v>
      </c>
      <c r="H163">
        <v>6.9</v>
      </c>
      <c r="I163">
        <v>180</v>
      </c>
      <c r="J163">
        <v>35</v>
      </c>
      <c r="K163">
        <v>14.6</v>
      </c>
      <c r="L163">
        <v>0.6</v>
      </c>
      <c r="M163">
        <v>5.94</v>
      </c>
      <c r="N163">
        <v>4.33</v>
      </c>
      <c r="O163">
        <v>0.13100000000000001</v>
      </c>
      <c r="P163">
        <v>2.7909999999999999</v>
      </c>
      <c r="Q163">
        <v>0.3</v>
      </c>
      <c r="R163">
        <v>5.2999999999999999E-2</v>
      </c>
      <c r="S163">
        <v>50.27</v>
      </c>
      <c r="T163">
        <v>0.246</v>
      </c>
      <c r="U163" t="s">
        <v>30</v>
      </c>
      <c r="V163" s="1">
        <f t="shared" si="10"/>
        <v>73.444469999999995</v>
      </c>
      <c r="W163" s="1">
        <f t="shared" si="11"/>
        <v>64.87</v>
      </c>
      <c r="X163" s="1">
        <f t="shared" si="12"/>
        <v>52.660377358490564</v>
      </c>
      <c r="Y163" s="1">
        <f t="shared" si="13"/>
        <v>12.209622641509441</v>
      </c>
      <c r="Z163" s="1">
        <f t="shared" si="14"/>
        <v>73.487556603773584</v>
      </c>
    </row>
    <row r="164" spans="1:26" ht="15" customHeight="1">
      <c r="A164" t="s">
        <v>195</v>
      </c>
      <c r="B164" t="s">
        <v>27</v>
      </c>
      <c r="C164" t="s">
        <v>28</v>
      </c>
      <c r="D164" t="s">
        <v>29</v>
      </c>
      <c r="E164">
        <v>0.36</v>
      </c>
      <c r="F164">
        <v>6</v>
      </c>
      <c r="G164">
        <v>0.3</v>
      </c>
      <c r="H164">
        <v>6.9</v>
      </c>
      <c r="I164">
        <v>270</v>
      </c>
      <c r="J164">
        <v>36</v>
      </c>
      <c r="K164">
        <v>14.6</v>
      </c>
      <c r="L164">
        <v>0.6</v>
      </c>
      <c r="M164">
        <v>6.03</v>
      </c>
      <c r="N164">
        <v>4.28</v>
      </c>
      <c r="O164">
        <v>0.13100000000000001</v>
      </c>
      <c r="P164">
        <v>2.7909999999999999</v>
      </c>
      <c r="Q164">
        <v>0.3</v>
      </c>
      <c r="R164">
        <v>5.1999999999999998E-2</v>
      </c>
      <c r="S164">
        <v>51.09</v>
      </c>
      <c r="T164">
        <v>0.25</v>
      </c>
      <c r="U164" t="s">
        <v>30</v>
      </c>
      <c r="V164" s="1">
        <f t="shared" si="10"/>
        <v>74.642489999999995</v>
      </c>
      <c r="W164" s="1">
        <f t="shared" si="11"/>
        <v>65.69</v>
      </c>
      <c r="X164" s="1">
        <f t="shared" si="12"/>
        <v>53.673076923076927</v>
      </c>
      <c r="Y164" s="1">
        <f t="shared" si="13"/>
        <v>12.016923076923071</v>
      </c>
      <c r="Z164" s="1">
        <f t="shared" si="14"/>
        <v>74.900778846153855</v>
      </c>
    </row>
    <row r="165" spans="1:26" ht="15" customHeight="1">
      <c r="A165" t="s">
        <v>196</v>
      </c>
      <c r="B165" t="s">
        <v>27</v>
      </c>
      <c r="C165" t="s">
        <v>28</v>
      </c>
      <c r="D165" t="s">
        <v>29</v>
      </c>
      <c r="E165">
        <v>0.36</v>
      </c>
      <c r="F165">
        <v>6</v>
      </c>
      <c r="G165">
        <v>0.3</v>
      </c>
      <c r="H165">
        <v>6.9</v>
      </c>
      <c r="I165">
        <v>180</v>
      </c>
      <c r="J165">
        <v>44</v>
      </c>
      <c r="K165">
        <v>17.8</v>
      </c>
      <c r="L165">
        <v>0.7</v>
      </c>
      <c r="M165">
        <v>9.18</v>
      </c>
      <c r="N165">
        <v>4.3099999999999996</v>
      </c>
      <c r="O165">
        <v>0.13100000000000001</v>
      </c>
      <c r="P165">
        <v>2.7909999999999999</v>
      </c>
      <c r="Q165">
        <v>0.27</v>
      </c>
      <c r="R165">
        <v>3.3000000000000002E-2</v>
      </c>
      <c r="S165">
        <v>79.47</v>
      </c>
      <c r="T165">
        <v>0.374</v>
      </c>
      <c r="U165" t="s">
        <v>35</v>
      </c>
      <c r="V165" s="1">
        <f t="shared" si="10"/>
        <v>116.10566999999999</v>
      </c>
      <c r="W165" s="1">
        <f t="shared" si="11"/>
        <v>97.27</v>
      </c>
      <c r="X165" s="1">
        <f t="shared" si="12"/>
        <v>84.575757575757564</v>
      </c>
      <c r="Y165" s="1">
        <f t="shared" si="13"/>
        <v>12.694242424242432</v>
      </c>
      <c r="Z165" s="1">
        <f t="shared" si="14"/>
        <v>118.02546969696969</v>
      </c>
    </row>
    <row r="166" spans="1:26" ht="15" customHeight="1">
      <c r="A166" t="s">
        <v>197</v>
      </c>
      <c r="B166" t="s">
        <v>27</v>
      </c>
      <c r="C166" t="s">
        <v>28</v>
      </c>
      <c r="D166" t="s">
        <v>29</v>
      </c>
      <c r="E166">
        <v>0.36</v>
      </c>
      <c r="F166">
        <v>6</v>
      </c>
      <c r="G166">
        <v>0.3</v>
      </c>
      <c r="H166">
        <v>6.9</v>
      </c>
      <c r="I166">
        <v>270</v>
      </c>
      <c r="J166">
        <v>45</v>
      </c>
      <c r="K166">
        <v>17.8</v>
      </c>
      <c r="L166">
        <v>0.7</v>
      </c>
      <c r="M166">
        <v>9.27</v>
      </c>
      <c r="N166">
        <v>4.26</v>
      </c>
      <c r="O166">
        <v>0.13100000000000001</v>
      </c>
      <c r="P166">
        <v>2.7909999999999999</v>
      </c>
      <c r="Q166">
        <v>0.27</v>
      </c>
      <c r="R166">
        <v>3.3000000000000002E-2</v>
      </c>
      <c r="S166">
        <v>80.28</v>
      </c>
      <c r="T166">
        <v>0.378</v>
      </c>
      <c r="U166" t="s">
        <v>35</v>
      </c>
      <c r="V166" s="1">
        <f t="shared" si="10"/>
        <v>117.28907999999998</v>
      </c>
      <c r="W166" s="1">
        <f t="shared" si="11"/>
        <v>98.08</v>
      </c>
      <c r="X166" s="1">
        <f t="shared" si="12"/>
        <v>84.575757575757564</v>
      </c>
      <c r="Y166" s="1">
        <f t="shared" si="13"/>
        <v>13.504242424242435</v>
      </c>
      <c r="Z166" s="1">
        <f t="shared" si="14"/>
        <v>118.02546969696969</v>
      </c>
    </row>
    <row r="167" spans="1:26" ht="15" customHeight="1">
      <c r="A167" t="s">
        <v>198</v>
      </c>
      <c r="B167" t="s">
        <v>27</v>
      </c>
      <c r="C167" t="s">
        <v>28</v>
      </c>
      <c r="D167" t="s">
        <v>29</v>
      </c>
      <c r="E167">
        <v>0.36</v>
      </c>
      <c r="F167">
        <v>6</v>
      </c>
      <c r="G167">
        <v>0.3</v>
      </c>
      <c r="H167">
        <v>6.9</v>
      </c>
      <c r="I167">
        <v>180</v>
      </c>
      <c r="J167">
        <v>56</v>
      </c>
      <c r="K167">
        <v>23.2</v>
      </c>
      <c r="L167">
        <v>0.7</v>
      </c>
      <c r="M167">
        <v>14.58</v>
      </c>
      <c r="N167">
        <v>4.3099999999999996</v>
      </c>
      <c r="O167">
        <v>0.13100000000000001</v>
      </c>
      <c r="P167">
        <v>2.7909999999999999</v>
      </c>
      <c r="Q167">
        <v>0.24</v>
      </c>
      <c r="R167">
        <v>2.1000000000000001E-2</v>
      </c>
      <c r="S167">
        <v>128.12</v>
      </c>
      <c r="T167">
        <v>0.58799999999999997</v>
      </c>
      <c r="U167" t="s">
        <v>199</v>
      </c>
      <c r="V167" s="1">
        <f t="shared" si="10"/>
        <v>187.18331999999998</v>
      </c>
      <c r="W167" s="1">
        <f t="shared" si="11"/>
        <v>151.32</v>
      </c>
      <c r="X167" s="1">
        <f t="shared" si="12"/>
        <v>132.9047619047619</v>
      </c>
      <c r="Y167" s="1">
        <f t="shared" si="13"/>
        <v>18.415238095238095</v>
      </c>
      <c r="Z167" s="1">
        <f t="shared" si="14"/>
        <v>185.46859523809522</v>
      </c>
    </row>
    <row r="168" spans="1:26" ht="15" customHeight="1">
      <c r="A168" t="s">
        <v>200</v>
      </c>
      <c r="B168" t="s">
        <v>27</v>
      </c>
      <c r="C168" t="s">
        <v>28</v>
      </c>
      <c r="D168" t="s">
        <v>29</v>
      </c>
      <c r="E168">
        <v>0.36</v>
      </c>
      <c r="F168">
        <v>6</v>
      </c>
      <c r="G168">
        <v>0.3</v>
      </c>
      <c r="H168">
        <v>6.9</v>
      </c>
      <c r="I168">
        <v>270</v>
      </c>
      <c r="J168">
        <v>57</v>
      </c>
      <c r="K168">
        <v>23.2</v>
      </c>
      <c r="L168">
        <v>0.7</v>
      </c>
      <c r="M168">
        <v>14.67</v>
      </c>
      <c r="N168">
        <v>4.26</v>
      </c>
      <c r="O168">
        <v>0.13100000000000001</v>
      </c>
      <c r="P168">
        <v>2.7909999999999999</v>
      </c>
      <c r="Q168">
        <v>0.24</v>
      </c>
      <c r="R168">
        <v>2.1000000000000001E-2</v>
      </c>
      <c r="S168">
        <v>128.93</v>
      </c>
      <c r="T168">
        <v>0.59199999999999997</v>
      </c>
      <c r="U168" t="s">
        <v>35</v>
      </c>
      <c r="V168" s="1">
        <f t="shared" si="10"/>
        <v>188.36672999999999</v>
      </c>
      <c r="W168" s="1">
        <f t="shared" si="11"/>
        <v>152.13</v>
      </c>
      <c r="X168" s="1">
        <f t="shared" si="12"/>
        <v>132.9047619047619</v>
      </c>
      <c r="Y168" s="1">
        <f t="shared" si="13"/>
        <v>19.225238095238097</v>
      </c>
      <c r="Z168" s="1">
        <f t="shared" si="14"/>
        <v>185.46859523809522</v>
      </c>
    </row>
    <row r="169" spans="1:26" ht="15" customHeight="1">
      <c r="A169" t="s">
        <v>201</v>
      </c>
      <c r="B169" t="s">
        <v>27</v>
      </c>
      <c r="C169" t="s">
        <v>28</v>
      </c>
      <c r="D169" t="s">
        <v>29</v>
      </c>
      <c r="E169">
        <v>0.36</v>
      </c>
      <c r="F169">
        <v>6</v>
      </c>
      <c r="G169">
        <v>0.3</v>
      </c>
      <c r="H169">
        <v>6.9</v>
      </c>
      <c r="I169">
        <v>180</v>
      </c>
      <c r="J169">
        <v>69</v>
      </c>
      <c r="K169">
        <v>30.4</v>
      </c>
      <c r="L169">
        <v>0.9</v>
      </c>
      <c r="M169">
        <v>21.78</v>
      </c>
      <c r="N169">
        <v>4.3099999999999996</v>
      </c>
      <c r="O169">
        <v>0.13100000000000001</v>
      </c>
      <c r="P169">
        <v>2.7909999999999999</v>
      </c>
      <c r="Q169">
        <v>0.23</v>
      </c>
      <c r="R169">
        <v>1.4E-2</v>
      </c>
      <c r="S169">
        <v>192.99</v>
      </c>
      <c r="T169">
        <v>0.874</v>
      </c>
      <c r="U169" t="s">
        <v>35</v>
      </c>
      <c r="V169" s="1">
        <f t="shared" si="10"/>
        <v>281.95839000000001</v>
      </c>
      <c r="W169" s="1">
        <f t="shared" si="11"/>
        <v>223.39000000000001</v>
      </c>
      <c r="X169" s="1">
        <f t="shared" si="12"/>
        <v>199.35714285714286</v>
      </c>
      <c r="Y169" s="1">
        <f t="shared" si="13"/>
        <v>24.032857142857154</v>
      </c>
      <c r="Z169" s="1">
        <f t="shared" si="14"/>
        <v>278.20289285714284</v>
      </c>
    </row>
    <row r="170" spans="1:26" ht="15" customHeight="1">
      <c r="A170" t="s">
        <v>202</v>
      </c>
      <c r="B170" t="s">
        <v>27</v>
      </c>
      <c r="C170" t="s">
        <v>28</v>
      </c>
      <c r="D170" t="s">
        <v>29</v>
      </c>
      <c r="E170">
        <v>0.36</v>
      </c>
      <c r="F170">
        <v>6</v>
      </c>
      <c r="G170">
        <v>0.3</v>
      </c>
      <c r="H170">
        <v>6.9</v>
      </c>
      <c r="I170">
        <v>270</v>
      </c>
      <c r="J170">
        <v>69</v>
      </c>
      <c r="K170">
        <v>30.4</v>
      </c>
      <c r="L170">
        <v>0.9</v>
      </c>
      <c r="M170">
        <v>21.87</v>
      </c>
      <c r="N170">
        <v>4.26</v>
      </c>
      <c r="O170">
        <v>0.13100000000000001</v>
      </c>
      <c r="P170">
        <v>2.7909999999999999</v>
      </c>
      <c r="Q170">
        <v>0.23</v>
      </c>
      <c r="R170">
        <v>1.4E-2</v>
      </c>
      <c r="S170">
        <v>193.8</v>
      </c>
      <c r="T170">
        <v>0.877</v>
      </c>
      <c r="U170" t="s">
        <v>35</v>
      </c>
      <c r="V170" s="1">
        <f t="shared" si="10"/>
        <v>283.14179999999999</v>
      </c>
      <c r="W170" s="1">
        <f t="shared" si="11"/>
        <v>224.20000000000002</v>
      </c>
      <c r="X170" s="1">
        <f t="shared" si="12"/>
        <v>199.35714285714286</v>
      </c>
      <c r="Y170" s="1">
        <f t="shared" si="13"/>
        <v>24.842857142857156</v>
      </c>
      <c r="Z170" s="1">
        <f t="shared" si="14"/>
        <v>278.20289285714284</v>
      </c>
    </row>
    <row r="171" spans="1:26" ht="15" customHeight="1">
      <c r="A171" t="s">
        <v>203</v>
      </c>
      <c r="B171" t="s">
        <v>27</v>
      </c>
      <c r="C171" t="s">
        <v>28</v>
      </c>
      <c r="D171" t="s">
        <v>29</v>
      </c>
      <c r="E171">
        <v>0.36</v>
      </c>
      <c r="F171">
        <v>4</v>
      </c>
      <c r="G171">
        <v>0.2</v>
      </c>
      <c r="H171">
        <v>4.8</v>
      </c>
      <c r="I171">
        <v>180</v>
      </c>
      <c r="J171">
        <v>16</v>
      </c>
      <c r="K171">
        <v>7.7</v>
      </c>
      <c r="L171">
        <v>0.6</v>
      </c>
      <c r="M171">
        <v>2.34</v>
      </c>
      <c r="N171">
        <v>2.68</v>
      </c>
      <c r="O171">
        <v>0.191</v>
      </c>
      <c r="P171">
        <v>4.1310000000000002</v>
      </c>
      <c r="Q171">
        <v>0.53</v>
      </c>
      <c r="R171">
        <v>0.55400000000000005</v>
      </c>
      <c r="S171">
        <v>7.11</v>
      </c>
      <c r="T171">
        <v>6.7000000000000004E-2</v>
      </c>
      <c r="U171" t="s">
        <v>30</v>
      </c>
      <c r="V171" s="1">
        <f t="shared" si="10"/>
        <v>15.364710000000001</v>
      </c>
      <c r="W171" s="1">
        <f t="shared" si="11"/>
        <v>14.81</v>
      </c>
      <c r="X171" s="1">
        <f t="shared" si="12"/>
        <v>7.4566787003610102</v>
      </c>
      <c r="Y171" s="1">
        <f t="shared" si="13"/>
        <v>7.3533212996389903</v>
      </c>
      <c r="Z171" s="1">
        <f t="shared" si="14"/>
        <v>15.401769855595669</v>
      </c>
    </row>
    <row r="172" spans="1:26" ht="15" customHeight="1">
      <c r="A172" t="s">
        <v>204</v>
      </c>
      <c r="B172" t="s">
        <v>27</v>
      </c>
      <c r="C172" t="s">
        <v>28</v>
      </c>
      <c r="D172" t="s">
        <v>29</v>
      </c>
      <c r="E172">
        <v>0.36</v>
      </c>
      <c r="F172">
        <v>4</v>
      </c>
      <c r="G172">
        <v>0.2</v>
      </c>
      <c r="H172">
        <v>4.8</v>
      </c>
      <c r="I172">
        <v>270</v>
      </c>
      <c r="J172">
        <v>16</v>
      </c>
      <c r="K172">
        <v>7.7</v>
      </c>
      <c r="L172">
        <v>0.6</v>
      </c>
      <c r="M172">
        <v>2.4300000000000002</v>
      </c>
      <c r="N172">
        <v>2.63</v>
      </c>
      <c r="O172">
        <v>0.191</v>
      </c>
      <c r="P172">
        <v>4.1310000000000002</v>
      </c>
      <c r="Q172">
        <v>0.53</v>
      </c>
      <c r="R172">
        <v>0.53</v>
      </c>
      <c r="S172">
        <v>7.43</v>
      </c>
      <c r="T172">
        <v>6.9000000000000006E-2</v>
      </c>
      <c r="U172" t="s">
        <v>30</v>
      </c>
      <c r="V172" s="1">
        <f t="shared" si="10"/>
        <v>16.056229999999999</v>
      </c>
      <c r="W172" s="1">
        <f t="shared" si="11"/>
        <v>15.129999999999999</v>
      </c>
      <c r="X172" s="1">
        <f t="shared" si="12"/>
        <v>7.7943396226415098</v>
      </c>
      <c r="Y172" s="1">
        <f t="shared" si="13"/>
        <v>7.3356603773584892</v>
      </c>
      <c r="Z172" s="1">
        <f t="shared" si="14"/>
        <v>16.099208490566038</v>
      </c>
    </row>
    <row r="173" spans="1:26" ht="15" customHeight="1">
      <c r="A173" t="s">
        <v>205</v>
      </c>
      <c r="B173" t="s">
        <v>27</v>
      </c>
      <c r="C173" t="s">
        <v>28</v>
      </c>
      <c r="D173" t="s">
        <v>29</v>
      </c>
      <c r="E173">
        <v>0.36</v>
      </c>
      <c r="F173">
        <v>4</v>
      </c>
      <c r="G173">
        <v>0.2</v>
      </c>
      <c r="H173">
        <v>4.8</v>
      </c>
      <c r="I173">
        <v>180</v>
      </c>
      <c r="J173">
        <v>20</v>
      </c>
      <c r="K173">
        <v>9.1999999999999993</v>
      </c>
      <c r="L173">
        <v>0.6</v>
      </c>
      <c r="M173">
        <v>3.78</v>
      </c>
      <c r="N173">
        <v>2.71</v>
      </c>
      <c r="O173">
        <v>0.191</v>
      </c>
      <c r="P173">
        <v>4.1310000000000002</v>
      </c>
      <c r="Q173">
        <v>0.43</v>
      </c>
      <c r="R173">
        <v>0.32100000000000001</v>
      </c>
      <c r="S173">
        <v>12.28</v>
      </c>
      <c r="T173">
        <v>0.10299999999999999</v>
      </c>
      <c r="U173" t="s">
        <v>30</v>
      </c>
      <c r="V173" s="1">
        <f t="shared" si="10"/>
        <v>26.53708</v>
      </c>
      <c r="W173" s="1">
        <f t="shared" si="11"/>
        <v>21.479999999999997</v>
      </c>
      <c r="X173" s="1">
        <f t="shared" si="12"/>
        <v>12.869158878504674</v>
      </c>
      <c r="Y173" s="1">
        <f t="shared" si="13"/>
        <v>8.6108411214953229</v>
      </c>
      <c r="Z173" s="1">
        <f t="shared" si="14"/>
        <v>26.581247663551405</v>
      </c>
    </row>
    <row r="174" spans="1:26" ht="15" customHeight="1">
      <c r="A174" t="s">
        <v>206</v>
      </c>
      <c r="B174" t="s">
        <v>27</v>
      </c>
      <c r="C174" t="s">
        <v>28</v>
      </c>
      <c r="D174" t="s">
        <v>29</v>
      </c>
      <c r="E174">
        <v>0.36</v>
      </c>
      <c r="F174">
        <v>4</v>
      </c>
      <c r="G174">
        <v>0.2</v>
      </c>
      <c r="H174">
        <v>4.8</v>
      </c>
      <c r="I174">
        <v>270</v>
      </c>
      <c r="J174">
        <v>20</v>
      </c>
      <c r="K174">
        <v>9.1999999999999993</v>
      </c>
      <c r="L174">
        <v>0.6</v>
      </c>
      <c r="M174">
        <v>3.87</v>
      </c>
      <c r="N174">
        <v>2.66</v>
      </c>
      <c r="O174">
        <v>0.191</v>
      </c>
      <c r="P174">
        <v>4.1310000000000002</v>
      </c>
      <c r="Q174">
        <v>0.43</v>
      </c>
      <c r="R174">
        <v>0.313</v>
      </c>
      <c r="S174">
        <v>12.61</v>
      </c>
      <c r="T174">
        <v>0.106</v>
      </c>
      <c r="U174" t="s">
        <v>30</v>
      </c>
      <c r="V174" s="1">
        <f t="shared" si="10"/>
        <v>27.250209999999999</v>
      </c>
      <c r="W174" s="1">
        <f t="shared" si="11"/>
        <v>21.81</v>
      </c>
      <c r="X174" s="1">
        <f t="shared" si="12"/>
        <v>13.198083067092652</v>
      </c>
      <c r="Y174" s="1">
        <f t="shared" si="13"/>
        <v>8.6119169329073468</v>
      </c>
      <c r="Z174" s="1">
        <f t="shared" si="14"/>
        <v>27.260640575079879</v>
      </c>
    </row>
    <row r="175" spans="1:26" ht="15" customHeight="1">
      <c r="A175" t="s">
        <v>207</v>
      </c>
      <c r="B175" t="s">
        <v>27</v>
      </c>
      <c r="C175" t="s">
        <v>28</v>
      </c>
      <c r="D175" t="s">
        <v>29</v>
      </c>
      <c r="E175">
        <v>0.36</v>
      </c>
      <c r="F175">
        <v>4</v>
      </c>
      <c r="G175">
        <v>0.2</v>
      </c>
      <c r="H175">
        <v>4.8</v>
      </c>
      <c r="I175">
        <v>180</v>
      </c>
      <c r="J175">
        <v>26</v>
      </c>
      <c r="K175">
        <v>11.4</v>
      </c>
      <c r="L175">
        <v>0.6</v>
      </c>
      <c r="M175">
        <v>5.94</v>
      </c>
      <c r="N175">
        <v>2.73</v>
      </c>
      <c r="O175">
        <v>0.191</v>
      </c>
      <c r="P175">
        <v>4.1310000000000002</v>
      </c>
      <c r="Q175">
        <v>0.36</v>
      </c>
      <c r="R175">
        <v>0.19700000000000001</v>
      </c>
      <c r="S175">
        <v>20.04</v>
      </c>
      <c r="T175">
        <v>0.159</v>
      </c>
      <c r="U175" t="s">
        <v>35</v>
      </c>
      <c r="V175" s="1">
        <f t="shared" si="10"/>
        <v>43.306440000000002</v>
      </c>
      <c r="W175" s="1">
        <f t="shared" si="11"/>
        <v>31.439999999999998</v>
      </c>
      <c r="X175" s="1">
        <f t="shared" si="12"/>
        <v>20.969543147208121</v>
      </c>
      <c r="Y175" s="1">
        <f t="shared" si="13"/>
        <v>10.470456852791877</v>
      </c>
      <c r="Z175" s="1">
        <f t="shared" si="14"/>
        <v>43.31259137055838</v>
      </c>
    </row>
    <row r="176" spans="1:26" ht="15" customHeight="1">
      <c r="A176" t="s">
        <v>208</v>
      </c>
      <c r="B176" t="s">
        <v>27</v>
      </c>
      <c r="C176" t="s">
        <v>28</v>
      </c>
      <c r="D176" t="s">
        <v>29</v>
      </c>
      <c r="E176">
        <v>0.36</v>
      </c>
      <c r="F176">
        <v>4</v>
      </c>
      <c r="G176">
        <v>0.2</v>
      </c>
      <c r="H176">
        <v>4.8</v>
      </c>
      <c r="I176">
        <v>270</v>
      </c>
      <c r="J176">
        <v>26</v>
      </c>
      <c r="K176">
        <v>11.4</v>
      </c>
      <c r="L176">
        <v>0.6</v>
      </c>
      <c r="M176">
        <v>6.03</v>
      </c>
      <c r="N176">
        <v>2.68</v>
      </c>
      <c r="O176">
        <v>0.191</v>
      </c>
      <c r="P176">
        <v>4.1310000000000002</v>
      </c>
      <c r="Q176">
        <v>0.36</v>
      </c>
      <c r="R176">
        <v>0.19400000000000001</v>
      </c>
      <c r="S176">
        <v>20.36</v>
      </c>
      <c r="T176">
        <v>0.161</v>
      </c>
      <c r="U176" t="s">
        <v>35</v>
      </c>
      <c r="V176" s="1">
        <f t="shared" si="10"/>
        <v>43.997959999999999</v>
      </c>
      <c r="W176" s="1">
        <f t="shared" si="11"/>
        <v>31.759999999999998</v>
      </c>
      <c r="X176" s="1">
        <f t="shared" si="12"/>
        <v>21.293814432989691</v>
      </c>
      <c r="Y176" s="1">
        <f t="shared" si="13"/>
        <v>10.466185567010307</v>
      </c>
      <c r="Z176" s="1">
        <f t="shared" si="14"/>
        <v>43.982373711340216</v>
      </c>
    </row>
    <row r="177" spans="1:26" ht="15" customHeight="1">
      <c r="A177" t="s">
        <v>209</v>
      </c>
      <c r="B177" t="s">
        <v>27</v>
      </c>
      <c r="C177" t="s">
        <v>28</v>
      </c>
      <c r="D177" t="s">
        <v>29</v>
      </c>
      <c r="E177">
        <v>0.36</v>
      </c>
      <c r="F177">
        <v>4</v>
      </c>
      <c r="G177">
        <v>0.2</v>
      </c>
      <c r="H177">
        <v>4.8</v>
      </c>
      <c r="I177">
        <v>180</v>
      </c>
      <c r="J177">
        <v>32</v>
      </c>
      <c r="K177">
        <v>14.6</v>
      </c>
      <c r="L177">
        <v>0.6</v>
      </c>
      <c r="M177">
        <v>9.18</v>
      </c>
      <c r="N177">
        <v>2.71</v>
      </c>
      <c r="O177">
        <v>0.191</v>
      </c>
      <c r="P177">
        <v>4.1310000000000002</v>
      </c>
      <c r="Q177">
        <v>0.33</v>
      </c>
      <c r="R177">
        <v>0.124</v>
      </c>
      <c r="S177">
        <v>31.68</v>
      </c>
      <c r="T177">
        <v>0.24199999999999999</v>
      </c>
      <c r="U177" t="s">
        <v>35</v>
      </c>
      <c r="V177" s="1">
        <f t="shared" si="10"/>
        <v>68.460480000000004</v>
      </c>
      <c r="W177" s="1">
        <f t="shared" si="11"/>
        <v>46.28</v>
      </c>
      <c r="X177" s="1">
        <f t="shared" si="12"/>
        <v>33.314516129032263</v>
      </c>
      <c r="Y177" s="1">
        <f t="shared" si="13"/>
        <v>12.965483870967738</v>
      </c>
      <c r="Z177" s="1">
        <f t="shared" si="14"/>
        <v>68.811133064516142</v>
      </c>
    </row>
    <row r="178" spans="1:26" ht="15" customHeight="1">
      <c r="A178" t="s">
        <v>210</v>
      </c>
      <c r="B178" t="s">
        <v>27</v>
      </c>
      <c r="C178" t="s">
        <v>28</v>
      </c>
      <c r="D178" t="s">
        <v>29</v>
      </c>
      <c r="E178">
        <v>0.36</v>
      </c>
      <c r="F178">
        <v>4</v>
      </c>
      <c r="G178">
        <v>0.2</v>
      </c>
      <c r="H178">
        <v>4.8</v>
      </c>
      <c r="I178">
        <v>270</v>
      </c>
      <c r="J178">
        <v>32</v>
      </c>
      <c r="K178">
        <v>14.6</v>
      </c>
      <c r="L178">
        <v>0.6</v>
      </c>
      <c r="M178">
        <v>9.27</v>
      </c>
      <c r="N178">
        <v>2.66</v>
      </c>
      <c r="O178">
        <v>0.191</v>
      </c>
      <c r="P178">
        <v>4.1310000000000002</v>
      </c>
      <c r="Q178">
        <v>0.33</v>
      </c>
      <c r="R178">
        <v>0.123</v>
      </c>
      <c r="S178">
        <v>32</v>
      </c>
      <c r="T178">
        <v>0.24399999999999999</v>
      </c>
      <c r="U178" t="s">
        <v>35</v>
      </c>
      <c r="V178" s="1">
        <f t="shared" si="10"/>
        <v>69.152000000000001</v>
      </c>
      <c r="W178" s="1">
        <f t="shared" si="11"/>
        <v>46.6</v>
      </c>
      <c r="X178" s="1">
        <f t="shared" si="12"/>
        <v>33.585365853658537</v>
      </c>
      <c r="Y178" s="1">
        <f t="shared" si="13"/>
        <v>13.014634146341464</v>
      </c>
      <c r="Z178" s="1">
        <f t="shared" si="14"/>
        <v>69.370573170731717</v>
      </c>
    </row>
    <row r="179" spans="1:26" ht="15" customHeight="1">
      <c r="A179" t="s">
        <v>211</v>
      </c>
      <c r="B179" t="s">
        <v>27</v>
      </c>
      <c r="C179" t="s">
        <v>28</v>
      </c>
      <c r="D179" t="s">
        <v>29</v>
      </c>
      <c r="E179">
        <v>0.36</v>
      </c>
      <c r="F179">
        <v>4</v>
      </c>
      <c r="G179">
        <v>0.2</v>
      </c>
      <c r="H179">
        <v>4.8</v>
      </c>
      <c r="I179">
        <v>180</v>
      </c>
      <c r="J179">
        <v>41</v>
      </c>
      <c r="K179">
        <v>20</v>
      </c>
      <c r="L179">
        <v>0.7</v>
      </c>
      <c r="M179">
        <v>14.58</v>
      </c>
      <c r="N179">
        <v>2.71</v>
      </c>
      <c r="O179">
        <v>0.191</v>
      </c>
      <c r="P179">
        <v>4.1310000000000002</v>
      </c>
      <c r="Q179">
        <v>0.3</v>
      </c>
      <c r="R179">
        <v>7.6999999999999999E-2</v>
      </c>
      <c r="S179">
        <v>51.07</v>
      </c>
      <c r="T179">
        <v>0.38</v>
      </c>
      <c r="U179" t="s">
        <v>35</v>
      </c>
      <c r="V179" s="1">
        <f t="shared" si="10"/>
        <v>110.36227</v>
      </c>
      <c r="W179" s="1">
        <f t="shared" si="11"/>
        <v>71.069999999999993</v>
      </c>
      <c r="X179" s="1">
        <f t="shared" si="12"/>
        <v>53.649350649350652</v>
      </c>
      <c r="Y179" s="1">
        <f t="shared" si="13"/>
        <v>17.420649350649342</v>
      </c>
      <c r="Z179" s="1">
        <f t="shared" si="14"/>
        <v>110.81273376623379</v>
      </c>
    </row>
    <row r="180" spans="1:26" ht="15" customHeight="1">
      <c r="A180" t="s">
        <v>212</v>
      </c>
      <c r="B180" t="s">
        <v>27</v>
      </c>
      <c r="C180" t="s">
        <v>28</v>
      </c>
      <c r="D180" t="s">
        <v>29</v>
      </c>
      <c r="E180">
        <v>0.36</v>
      </c>
      <c r="F180">
        <v>4</v>
      </c>
      <c r="G180">
        <v>0.2</v>
      </c>
      <c r="H180">
        <v>4.8</v>
      </c>
      <c r="I180">
        <v>270</v>
      </c>
      <c r="J180">
        <v>41</v>
      </c>
      <c r="K180">
        <v>20</v>
      </c>
      <c r="L180">
        <v>0.7</v>
      </c>
      <c r="M180">
        <v>14.67</v>
      </c>
      <c r="N180">
        <v>2.66</v>
      </c>
      <c r="O180">
        <v>0.191</v>
      </c>
      <c r="P180">
        <v>4.1310000000000002</v>
      </c>
      <c r="Q180">
        <v>0.3</v>
      </c>
      <c r="R180">
        <v>7.6999999999999999E-2</v>
      </c>
      <c r="S180">
        <v>51.4</v>
      </c>
      <c r="T180">
        <v>0.38200000000000001</v>
      </c>
      <c r="U180" t="s">
        <v>35</v>
      </c>
      <c r="V180" s="1">
        <f t="shared" si="10"/>
        <v>111.0754</v>
      </c>
      <c r="W180" s="1">
        <f t="shared" si="11"/>
        <v>71.400000000000006</v>
      </c>
      <c r="X180" s="1">
        <f t="shared" si="12"/>
        <v>53.649350649350652</v>
      </c>
      <c r="Y180" s="1">
        <f t="shared" si="13"/>
        <v>17.750649350649354</v>
      </c>
      <c r="Z180" s="1">
        <f t="shared" si="14"/>
        <v>110.81273376623379</v>
      </c>
    </row>
    <row r="181" spans="1:26" ht="15" customHeight="1">
      <c r="A181" t="s">
        <v>213</v>
      </c>
      <c r="B181" t="s">
        <v>27</v>
      </c>
      <c r="C181" t="s">
        <v>28</v>
      </c>
      <c r="D181" t="s">
        <v>29</v>
      </c>
      <c r="E181">
        <v>0.32</v>
      </c>
      <c r="F181">
        <v>2.82</v>
      </c>
      <c r="G181">
        <v>0.1</v>
      </c>
      <c r="H181">
        <v>3.4</v>
      </c>
      <c r="I181">
        <v>270</v>
      </c>
      <c r="J181">
        <v>36</v>
      </c>
      <c r="K181">
        <v>16.600000000000001</v>
      </c>
      <c r="L181">
        <v>0.6</v>
      </c>
      <c r="M181">
        <v>13.04</v>
      </c>
      <c r="N181">
        <v>1.78</v>
      </c>
      <c r="O181">
        <v>0.251</v>
      </c>
      <c r="P181">
        <v>4.1109999999999998</v>
      </c>
      <c r="Q181">
        <v>0.32</v>
      </c>
      <c r="R181">
        <v>0.14799999999999999</v>
      </c>
      <c r="S181">
        <v>26.11</v>
      </c>
      <c r="T181">
        <v>0.20699999999999999</v>
      </c>
      <c r="U181" t="s">
        <v>30</v>
      </c>
      <c r="V181" s="1">
        <f t="shared" si="10"/>
        <v>56.945909999999998</v>
      </c>
      <c r="W181" s="1">
        <f t="shared" si="11"/>
        <v>42.71</v>
      </c>
      <c r="X181" s="1">
        <f t="shared" si="12"/>
        <v>27.777027027027028</v>
      </c>
      <c r="Y181" s="1">
        <f t="shared" si="13"/>
        <v>14.932972972972973</v>
      </c>
      <c r="Z181" s="1">
        <f t="shared" si="14"/>
        <v>57.095679054054052</v>
      </c>
    </row>
    <row r="182" spans="1:26" ht="15" customHeight="1">
      <c r="A182" t="s">
        <v>214</v>
      </c>
      <c r="B182" t="s">
        <v>27</v>
      </c>
      <c r="C182" t="s">
        <v>28</v>
      </c>
      <c r="D182" t="s">
        <v>29</v>
      </c>
      <c r="E182">
        <v>0.36</v>
      </c>
      <c r="F182">
        <v>4</v>
      </c>
      <c r="G182">
        <v>0.2</v>
      </c>
      <c r="H182">
        <v>4.8</v>
      </c>
      <c r="I182">
        <v>180</v>
      </c>
      <c r="J182">
        <v>50</v>
      </c>
      <c r="K182">
        <v>27.2</v>
      </c>
      <c r="L182">
        <v>0.9</v>
      </c>
      <c r="M182">
        <v>21.78</v>
      </c>
      <c r="N182">
        <v>2.71</v>
      </c>
      <c r="O182">
        <v>0.191</v>
      </c>
      <c r="P182">
        <v>4.1310000000000002</v>
      </c>
      <c r="Q182">
        <v>0.28999999999999998</v>
      </c>
      <c r="R182">
        <v>5.0999999999999997E-2</v>
      </c>
      <c r="S182">
        <v>76.930000000000007</v>
      </c>
      <c r="T182">
        <v>0.56399999999999995</v>
      </c>
      <c r="U182" t="s">
        <v>35</v>
      </c>
      <c r="V182" s="1">
        <f t="shared" si="10"/>
        <v>166.24573000000001</v>
      </c>
      <c r="W182" s="1">
        <f t="shared" si="11"/>
        <v>104.13000000000001</v>
      </c>
      <c r="X182" s="1">
        <f t="shared" si="12"/>
        <v>81.000000000000014</v>
      </c>
      <c r="Y182" s="1">
        <f t="shared" si="13"/>
        <v>23.129999999999995</v>
      </c>
      <c r="Z182" s="1">
        <f t="shared" si="14"/>
        <v>167.30550000000005</v>
      </c>
    </row>
    <row r="183" spans="1:26" ht="15" customHeight="1">
      <c r="A183" t="s">
        <v>215</v>
      </c>
      <c r="B183" t="s">
        <v>27</v>
      </c>
      <c r="C183" t="s">
        <v>28</v>
      </c>
      <c r="D183" t="s">
        <v>29</v>
      </c>
      <c r="E183">
        <v>0.36</v>
      </c>
      <c r="F183">
        <v>4</v>
      </c>
      <c r="G183">
        <v>0.2</v>
      </c>
      <c r="H183">
        <v>4.8</v>
      </c>
      <c r="I183">
        <v>270</v>
      </c>
      <c r="J183">
        <v>50</v>
      </c>
      <c r="K183">
        <v>27.2</v>
      </c>
      <c r="L183">
        <v>0.9</v>
      </c>
      <c r="M183">
        <v>21.87</v>
      </c>
      <c r="N183">
        <v>2.66</v>
      </c>
      <c r="O183">
        <v>0.191</v>
      </c>
      <c r="P183">
        <v>4.1310000000000002</v>
      </c>
      <c r="Q183">
        <v>0.28999999999999998</v>
      </c>
      <c r="R183">
        <v>5.0999999999999997E-2</v>
      </c>
      <c r="S183">
        <v>77.260000000000005</v>
      </c>
      <c r="T183">
        <v>0.56599999999999995</v>
      </c>
      <c r="U183" t="s">
        <v>35</v>
      </c>
      <c r="V183" s="1">
        <f t="shared" si="10"/>
        <v>166.95886000000002</v>
      </c>
      <c r="W183" s="1">
        <f t="shared" si="11"/>
        <v>104.46000000000001</v>
      </c>
      <c r="X183" s="1">
        <f t="shared" si="12"/>
        <v>81.000000000000014</v>
      </c>
      <c r="Y183" s="1">
        <f t="shared" si="13"/>
        <v>23.459999999999994</v>
      </c>
      <c r="Z183" s="1">
        <f t="shared" si="14"/>
        <v>167.30550000000005</v>
      </c>
    </row>
    <row r="184" spans="1:26" ht="15" customHeight="1">
      <c r="A184" t="s">
        <v>216</v>
      </c>
      <c r="B184" t="s">
        <v>27</v>
      </c>
      <c r="C184" t="s">
        <v>28</v>
      </c>
      <c r="D184" t="s">
        <v>29</v>
      </c>
      <c r="E184">
        <v>0.36</v>
      </c>
      <c r="F184">
        <v>2.5</v>
      </c>
      <c r="G184">
        <v>0.1</v>
      </c>
      <c r="H184">
        <v>3.2</v>
      </c>
      <c r="I184">
        <v>180</v>
      </c>
      <c r="J184">
        <v>13</v>
      </c>
      <c r="K184">
        <v>5.3</v>
      </c>
      <c r="L184">
        <v>0.5</v>
      </c>
      <c r="M184">
        <v>2.34</v>
      </c>
      <c r="N184">
        <v>1.48</v>
      </c>
      <c r="O184">
        <v>0.61099999999999999</v>
      </c>
      <c r="P184">
        <v>6.4210000000000003</v>
      </c>
      <c r="Q184">
        <v>1.1399999999999999</v>
      </c>
      <c r="R184">
        <v>2.7269999999999999</v>
      </c>
      <c r="S184">
        <v>2.13</v>
      </c>
      <c r="T184">
        <v>3.9E-2</v>
      </c>
      <c r="U184" t="s">
        <v>30</v>
      </c>
      <c r="V184" s="1">
        <f t="shared" si="10"/>
        <v>7.4890799999999995</v>
      </c>
      <c r="W184" s="1">
        <f t="shared" si="11"/>
        <v>7.43</v>
      </c>
      <c r="X184" s="1">
        <f t="shared" si="12"/>
        <v>2.3546021268793549</v>
      </c>
      <c r="Y184" s="1">
        <f t="shared" si="13"/>
        <v>5.0753978731206448</v>
      </c>
      <c r="Z184" s="1">
        <f t="shared" si="14"/>
        <v>7.5594501283461684</v>
      </c>
    </row>
    <row r="185" spans="1:26" ht="15" customHeight="1">
      <c r="A185" t="s">
        <v>217</v>
      </c>
      <c r="B185" t="s">
        <v>27</v>
      </c>
      <c r="C185" t="s">
        <v>28</v>
      </c>
      <c r="D185" t="s">
        <v>29</v>
      </c>
      <c r="E185">
        <v>0.36</v>
      </c>
      <c r="F185">
        <v>2.5</v>
      </c>
      <c r="G185">
        <v>0.1</v>
      </c>
      <c r="H185">
        <v>3.2</v>
      </c>
      <c r="I185">
        <v>270</v>
      </c>
      <c r="J185">
        <v>14</v>
      </c>
      <c r="K185">
        <v>5.3</v>
      </c>
      <c r="L185">
        <v>0.5</v>
      </c>
      <c r="M185">
        <v>2.4300000000000002</v>
      </c>
      <c r="N185">
        <v>1.43</v>
      </c>
      <c r="O185">
        <v>0.61099999999999999</v>
      </c>
      <c r="P185">
        <v>6.4210000000000003</v>
      </c>
      <c r="Q185">
        <v>1.1100000000000001</v>
      </c>
      <c r="R185">
        <v>2.6080000000000001</v>
      </c>
      <c r="S185">
        <v>2.23</v>
      </c>
      <c r="T185">
        <v>4.1000000000000002E-2</v>
      </c>
      <c r="U185" t="s">
        <v>30</v>
      </c>
      <c r="V185" s="1">
        <f t="shared" si="10"/>
        <v>7.8406799999999999</v>
      </c>
      <c r="W185" s="1">
        <f t="shared" si="11"/>
        <v>7.5299999999999994</v>
      </c>
      <c r="X185" s="1">
        <f t="shared" si="12"/>
        <v>2.4620398773006134</v>
      </c>
      <c r="Y185" s="1">
        <f t="shared" si="13"/>
        <v>5.067960122699386</v>
      </c>
      <c r="Z185" s="1">
        <f t="shared" si="14"/>
        <v>7.9043790260736193</v>
      </c>
    </row>
    <row r="186" spans="1:26" ht="15" customHeight="1">
      <c r="A186" t="s">
        <v>218</v>
      </c>
      <c r="B186" t="s">
        <v>27</v>
      </c>
      <c r="C186" t="s">
        <v>28</v>
      </c>
      <c r="D186" t="s">
        <v>29</v>
      </c>
      <c r="E186">
        <v>0.36</v>
      </c>
      <c r="F186">
        <v>2.5</v>
      </c>
      <c r="G186">
        <v>0.1</v>
      </c>
      <c r="H186">
        <v>3.2</v>
      </c>
      <c r="I186">
        <v>180</v>
      </c>
      <c r="J186">
        <v>17</v>
      </c>
      <c r="K186">
        <v>6.8</v>
      </c>
      <c r="L186">
        <v>0.5</v>
      </c>
      <c r="M186">
        <v>3.78</v>
      </c>
      <c r="N186">
        <v>1.51</v>
      </c>
      <c r="O186">
        <v>0.61099999999999999</v>
      </c>
      <c r="P186">
        <v>6.4210000000000003</v>
      </c>
      <c r="Q186">
        <v>0.89</v>
      </c>
      <c r="R186">
        <v>1.579</v>
      </c>
      <c r="S186">
        <v>3.68</v>
      </c>
      <c r="T186">
        <v>6.0999999999999999E-2</v>
      </c>
      <c r="U186" t="s">
        <v>30</v>
      </c>
      <c r="V186" s="1">
        <f t="shared" si="10"/>
        <v>12.938880000000001</v>
      </c>
      <c r="W186" s="1">
        <f t="shared" si="11"/>
        <v>10.48</v>
      </c>
      <c r="X186" s="1">
        <f t="shared" si="12"/>
        <v>4.06649778340722</v>
      </c>
      <c r="Y186" s="1">
        <f t="shared" si="13"/>
        <v>6.4135022165927804</v>
      </c>
      <c r="Z186" s="1">
        <f t="shared" si="14"/>
        <v>13.05549113362888</v>
      </c>
    </row>
    <row r="187" spans="1:26" ht="15" customHeight="1">
      <c r="A187" t="s">
        <v>219</v>
      </c>
      <c r="B187" t="s">
        <v>27</v>
      </c>
      <c r="C187" t="s">
        <v>28</v>
      </c>
      <c r="D187" t="s">
        <v>29</v>
      </c>
      <c r="E187">
        <v>0.36</v>
      </c>
      <c r="F187">
        <v>2.5</v>
      </c>
      <c r="G187">
        <v>0.1</v>
      </c>
      <c r="H187">
        <v>3.2</v>
      </c>
      <c r="I187">
        <v>270</v>
      </c>
      <c r="J187">
        <v>17</v>
      </c>
      <c r="K187">
        <v>6.8</v>
      </c>
      <c r="L187">
        <v>0.5</v>
      </c>
      <c r="M187">
        <v>3.87</v>
      </c>
      <c r="N187">
        <v>1.46</v>
      </c>
      <c r="O187">
        <v>0.61099999999999999</v>
      </c>
      <c r="P187">
        <v>6.4210000000000003</v>
      </c>
      <c r="Q187">
        <v>0.88</v>
      </c>
      <c r="R187">
        <v>1.538</v>
      </c>
      <c r="S187">
        <v>3.78</v>
      </c>
      <c r="T187">
        <v>6.2E-2</v>
      </c>
      <c r="U187" t="s">
        <v>30</v>
      </c>
      <c r="V187" s="1">
        <f t="shared" si="10"/>
        <v>13.290479999999999</v>
      </c>
      <c r="W187" s="1">
        <f t="shared" si="11"/>
        <v>10.58</v>
      </c>
      <c r="X187" s="1">
        <f t="shared" si="12"/>
        <v>4.1749024707412223</v>
      </c>
      <c r="Y187" s="1">
        <f t="shared" si="13"/>
        <v>6.4050975292587777</v>
      </c>
      <c r="Z187" s="1">
        <f t="shared" si="14"/>
        <v>13.403524382314695</v>
      </c>
    </row>
    <row r="188" spans="1:26" ht="15" customHeight="1">
      <c r="A188" t="s">
        <v>220</v>
      </c>
      <c r="B188" t="s">
        <v>27</v>
      </c>
      <c r="C188" t="s">
        <v>28</v>
      </c>
      <c r="D188" t="s">
        <v>29</v>
      </c>
      <c r="E188">
        <v>0.4</v>
      </c>
      <c r="F188">
        <v>5.4</v>
      </c>
      <c r="G188">
        <v>0.25</v>
      </c>
      <c r="H188">
        <v>6.3</v>
      </c>
      <c r="I188">
        <v>180</v>
      </c>
      <c r="J188">
        <v>18</v>
      </c>
      <c r="K188">
        <v>11.8</v>
      </c>
      <c r="L188">
        <v>0.6</v>
      </c>
      <c r="M188">
        <v>3.8</v>
      </c>
      <c r="N188">
        <v>4</v>
      </c>
      <c r="O188">
        <v>0.23100000000000001</v>
      </c>
      <c r="P188">
        <v>4.1909999999999998</v>
      </c>
      <c r="Q188">
        <v>0.38</v>
      </c>
      <c r="R188">
        <v>0.21099999999999999</v>
      </c>
      <c r="S188">
        <v>18.8</v>
      </c>
      <c r="T188">
        <v>0.16</v>
      </c>
      <c r="U188" t="s">
        <v>221</v>
      </c>
      <c r="V188" s="1">
        <f t="shared" si="10"/>
        <v>41.566800000000001</v>
      </c>
      <c r="W188" s="1">
        <f t="shared" si="11"/>
        <v>30.6</v>
      </c>
      <c r="X188" s="1">
        <f t="shared" si="12"/>
        <v>19.862559241706162</v>
      </c>
      <c r="Y188" s="1">
        <f t="shared" si="13"/>
        <v>10.73744075829384</v>
      </c>
      <c r="Z188" s="1">
        <f t="shared" si="14"/>
        <v>41.621992890995259</v>
      </c>
    </row>
    <row r="189" spans="1:26" ht="15" customHeight="1">
      <c r="A189" t="s">
        <v>222</v>
      </c>
      <c r="B189" t="s">
        <v>27</v>
      </c>
      <c r="C189" t="s">
        <v>28</v>
      </c>
      <c r="D189" t="s">
        <v>29</v>
      </c>
      <c r="E189">
        <v>0.4</v>
      </c>
      <c r="F189">
        <v>5.4</v>
      </c>
      <c r="G189">
        <v>0.25</v>
      </c>
      <c r="H189">
        <v>6.3</v>
      </c>
      <c r="I189">
        <v>270</v>
      </c>
      <c r="J189">
        <v>18</v>
      </c>
      <c r="K189">
        <v>11.8</v>
      </c>
      <c r="L189">
        <v>0.6</v>
      </c>
      <c r="M189">
        <v>3.9</v>
      </c>
      <c r="N189">
        <v>3.95</v>
      </c>
      <c r="O189">
        <v>0.23100000000000001</v>
      </c>
      <c r="P189">
        <v>4.1909999999999998</v>
      </c>
      <c r="Q189">
        <v>0.38</v>
      </c>
      <c r="R189">
        <v>0.20499999999999999</v>
      </c>
      <c r="S189">
        <v>19.3</v>
      </c>
      <c r="T189">
        <v>0.16400000000000001</v>
      </c>
      <c r="U189" t="s">
        <v>221</v>
      </c>
      <c r="V189" s="1">
        <f t="shared" si="10"/>
        <v>42.6723</v>
      </c>
      <c r="W189" s="1">
        <f t="shared" si="11"/>
        <v>31.1</v>
      </c>
      <c r="X189" s="1">
        <f t="shared" si="12"/>
        <v>20.443902439024392</v>
      </c>
      <c r="Y189" s="1">
        <f t="shared" si="13"/>
        <v>10.65609756097561</v>
      </c>
      <c r="Z189" s="1">
        <f t="shared" si="14"/>
        <v>42.840197560975604</v>
      </c>
    </row>
    <row r="190" spans="1:26" ht="15" customHeight="1">
      <c r="A190" t="s">
        <v>223</v>
      </c>
      <c r="B190" t="s">
        <v>27</v>
      </c>
      <c r="C190" t="s">
        <v>28</v>
      </c>
      <c r="D190" t="s">
        <v>29</v>
      </c>
      <c r="E190">
        <v>0.4</v>
      </c>
      <c r="F190">
        <v>5.4</v>
      </c>
      <c r="G190">
        <v>0.25</v>
      </c>
      <c r="H190">
        <v>6.3</v>
      </c>
      <c r="I190">
        <v>180</v>
      </c>
      <c r="J190">
        <v>25</v>
      </c>
      <c r="K190">
        <v>12.5</v>
      </c>
      <c r="L190">
        <v>0.6</v>
      </c>
      <c r="M190">
        <v>5</v>
      </c>
      <c r="N190">
        <v>3.75</v>
      </c>
      <c r="O190">
        <v>0.23100000000000001</v>
      </c>
      <c r="P190">
        <v>4.1909999999999998</v>
      </c>
      <c r="Q190">
        <v>0.43</v>
      </c>
      <c r="R190">
        <v>0.156</v>
      </c>
      <c r="S190">
        <v>25.41</v>
      </c>
      <c r="T190">
        <v>0.20699999999999999</v>
      </c>
      <c r="U190" t="s">
        <v>221</v>
      </c>
      <c r="V190" s="1">
        <f t="shared" si="10"/>
        <v>56.181509999999996</v>
      </c>
      <c r="W190" s="1">
        <f t="shared" si="11"/>
        <v>37.909999999999997</v>
      </c>
      <c r="X190" s="1">
        <f t="shared" si="12"/>
        <v>26.865384615384613</v>
      </c>
      <c r="Y190" s="1">
        <f t="shared" si="13"/>
        <v>11.044615384615383</v>
      </c>
      <c r="Z190" s="1">
        <f t="shared" si="14"/>
        <v>56.296413461538449</v>
      </c>
    </row>
    <row r="191" spans="1:26" ht="15" customHeight="1">
      <c r="A191" t="s">
        <v>224</v>
      </c>
      <c r="B191" t="s">
        <v>27</v>
      </c>
      <c r="C191" t="s">
        <v>28</v>
      </c>
      <c r="D191" t="s">
        <v>29</v>
      </c>
      <c r="E191">
        <v>0.4</v>
      </c>
      <c r="F191">
        <v>5.4</v>
      </c>
      <c r="G191">
        <v>0.25</v>
      </c>
      <c r="H191">
        <v>6.3</v>
      </c>
      <c r="I191">
        <v>270</v>
      </c>
      <c r="J191">
        <v>26</v>
      </c>
      <c r="K191">
        <v>12.5</v>
      </c>
      <c r="L191">
        <v>0.6</v>
      </c>
      <c r="M191">
        <v>5.0999999999999996</v>
      </c>
      <c r="N191">
        <v>3.7</v>
      </c>
      <c r="O191">
        <v>0.23100000000000001</v>
      </c>
      <c r="P191">
        <v>4.1909999999999998</v>
      </c>
      <c r="Q191">
        <v>0.42</v>
      </c>
      <c r="R191">
        <v>0.153</v>
      </c>
      <c r="S191">
        <v>25.96</v>
      </c>
      <c r="T191">
        <v>0.21099999999999999</v>
      </c>
      <c r="U191" t="s">
        <v>30</v>
      </c>
      <c r="V191" s="1">
        <f t="shared" si="10"/>
        <v>57.397559999999999</v>
      </c>
      <c r="W191" s="1">
        <f t="shared" si="11"/>
        <v>38.46</v>
      </c>
      <c r="X191" s="1">
        <f t="shared" si="12"/>
        <v>27.392156862745097</v>
      </c>
      <c r="Y191" s="1">
        <f t="shared" si="13"/>
        <v>11.067843137254904</v>
      </c>
      <c r="Z191" s="1">
        <f t="shared" si="14"/>
        <v>57.400264705882343</v>
      </c>
    </row>
    <row r="192" spans="1:26" ht="15" customHeight="1">
      <c r="A192" t="s">
        <v>225</v>
      </c>
      <c r="B192" t="s">
        <v>27</v>
      </c>
      <c r="C192" t="s">
        <v>28</v>
      </c>
      <c r="D192" t="s">
        <v>29</v>
      </c>
      <c r="E192">
        <v>0.4</v>
      </c>
      <c r="F192">
        <v>5.4</v>
      </c>
      <c r="G192">
        <v>0.25</v>
      </c>
      <c r="H192">
        <v>6.3</v>
      </c>
      <c r="I192">
        <v>180</v>
      </c>
      <c r="J192">
        <v>37</v>
      </c>
      <c r="K192">
        <v>17.7</v>
      </c>
      <c r="L192">
        <v>0.7</v>
      </c>
      <c r="M192">
        <v>10.199999999999999</v>
      </c>
      <c r="N192">
        <v>3.75</v>
      </c>
      <c r="O192">
        <v>0.23100000000000001</v>
      </c>
      <c r="P192">
        <v>4.1909999999999998</v>
      </c>
      <c r="Q192">
        <v>0.35</v>
      </c>
      <c r="R192">
        <v>7.2999999999999995E-2</v>
      </c>
      <c r="S192">
        <v>54.13</v>
      </c>
      <c r="T192">
        <v>0.41</v>
      </c>
      <c r="U192" t="s">
        <v>30</v>
      </c>
      <c r="V192" s="1">
        <f t="shared" si="10"/>
        <v>119.68142999999999</v>
      </c>
      <c r="W192" s="1">
        <f t="shared" si="11"/>
        <v>71.83</v>
      </c>
      <c r="X192" s="1">
        <f t="shared" si="12"/>
        <v>57.410958904109592</v>
      </c>
      <c r="Y192" s="1">
        <f t="shared" si="13"/>
        <v>14.419041095890407</v>
      </c>
      <c r="Z192" s="1">
        <f t="shared" si="14"/>
        <v>120.30466438356163</v>
      </c>
    </row>
    <row r="193" spans="1:26" ht="15" customHeight="1">
      <c r="A193" t="s">
        <v>226</v>
      </c>
      <c r="B193" t="s">
        <v>27</v>
      </c>
      <c r="C193" t="s">
        <v>28</v>
      </c>
      <c r="D193" t="s">
        <v>29</v>
      </c>
      <c r="E193">
        <v>0.4</v>
      </c>
      <c r="F193">
        <v>5.4</v>
      </c>
      <c r="G193">
        <v>0.25</v>
      </c>
      <c r="H193">
        <v>6.3</v>
      </c>
      <c r="I193">
        <v>270</v>
      </c>
      <c r="J193">
        <v>37</v>
      </c>
      <c r="K193">
        <v>17.7</v>
      </c>
      <c r="L193">
        <v>0.7</v>
      </c>
      <c r="M193">
        <v>10.3</v>
      </c>
      <c r="N193">
        <v>3.7</v>
      </c>
      <c r="O193">
        <v>0.23100000000000001</v>
      </c>
      <c r="P193">
        <v>4.1909999999999998</v>
      </c>
      <c r="Q193">
        <v>0.35</v>
      </c>
      <c r="R193">
        <v>7.1999999999999995E-2</v>
      </c>
      <c r="S193">
        <v>54.68</v>
      </c>
      <c r="T193">
        <v>0.41399999999999998</v>
      </c>
      <c r="U193" t="s">
        <v>30</v>
      </c>
      <c r="V193" s="1">
        <f t="shared" si="10"/>
        <v>120.89747999999999</v>
      </c>
      <c r="W193" s="1">
        <f t="shared" si="11"/>
        <v>72.38</v>
      </c>
      <c r="X193" s="1">
        <f t="shared" si="12"/>
        <v>58.208333333333336</v>
      </c>
      <c r="Y193" s="1">
        <f t="shared" si="13"/>
        <v>14.17166666666666</v>
      </c>
      <c r="Z193" s="1">
        <f t="shared" si="14"/>
        <v>121.9755625</v>
      </c>
    </row>
    <row r="194" spans="1:26" ht="15" customHeight="1">
      <c r="A194" t="s">
        <v>227</v>
      </c>
      <c r="B194" t="s">
        <v>27</v>
      </c>
      <c r="C194" t="s">
        <v>28</v>
      </c>
      <c r="D194" t="s">
        <v>29</v>
      </c>
      <c r="E194">
        <v>0.4</v>
      </c>
      <c r="F194">
        <v>5.4</v>
      </c>
      <c r="G194">
        <v>0.25</v>
      </c>
      <c r="H194">
        <v>6.3</v>
      </c>
      <c r="I194">
        <v>180</v>
      </c>
      <c r="J194">
        <v>55</v>
      </c>
      <c r="K194">
        <v>29.4</v>
      </c>
      <c r="L194">
        <v>0.9</v>
      </c>
      <c r="M194">
        <v>21.8</v>
      </c>
      <c r="N194">
        <v>3.8</v>
      </c>
      <c r="O194">
        <v>0.23100000000000001</v>
      </c>
      <c r="P194">
        <v>4.1909999999999998</v>
      </c>
      <c r="Q194">
        <v>0.31</v>
      </c>
      <c r="R194">
        <v>3.4000000000000002E-2</v>
      </c>
      <c r="S194">
        <v>118.19</v>
      </c>
      <c r="T194">
        <v>0.86199999999999999</v>
      </c>
      <c r="U194" t="s">
        <v>35</v>
      </c>
      <c r="V194" s="1">
        <f t="shared" ref="V194:V257" si="15">(O194+P194)*S194/2</f>
        <v>261.31808999999998</v>
      </c>
      <c r="W194" s="1">
        <f t="shared" ref="W194:W257" si="16">S194+K194</f>
        <v>147.59</v>
      </c>
      <c r="X194" s="1">
        <f t="shared" ref="X194:X257" si="17">P194/R194</f>
        <v>123.26470588235293</v>
      </c>
      <c r="Y194" s="1">
        <f t="shared" ref="Y194:Y257" si="18">W194-X194</f>
        <v>24.325294117647076</v>
      </c>
      <c r="Z194" s="1">
        <f t="shared" ref="Z194:Z257" si="19">P194*P194/R194/2</f>
        <v>258.30119117647052</v>
      </c>
    </row>
    <row r="195" spans="1:26" ht="15" customHeight="1">
      <c r="A195" t="s">
        <v>228</v>
      </c>
      <c r="B195" t="s">
        <v>27</v>
      </c>
      <c r="C195" t="s">
        <v>28</v>
      </c>
      <c r="D195" t="s">
        <v>29</v>
      </c>
      <c r="E195">
        <v>0.4</v>
      </c>
      <c r="F195">
        <v>5.4</v>
      </c>
      <c r="G195">
        <v>0.25</v>
      </c>
      <c r="H195">
        <v>6.3</v>
      </c>
      <c r="I195">
        <v>270</v>
      </c>
      <c r="J195">
        <v>55</v>
      </c>
      <c r="K195">
        <v>29.4</v>
      </c>
      <c r="L195">
        <v>0.9</v>
      </c>
      <c r="M195">
        <v>21.9</v>
      </c>
      <c r="N195">
        <v>3.75</v>
      </c>
      <c r="O195">
        <v>0.23100000000000001</v>
      </c>
      <c r="P195">
        <v>4.1909999999999998</v>
      </c>
      <c r="Q195">
        <v>0.31</v>
      </c>
      <c r="R195">
        <v>3.3000000000000002E-2</v>
      </c>
      <c r="S195">
        <v>118.74</v>
      </c>
      <c r="T195">
        <v>0.86599999999999999</v>
      </c>
      <c r="U195" t="s">
        <v>35</v>
      </c>
      <c r="V195" s="1">
        <f t="shared" si="15"/>
        <v>262.53413999999998</v>
      </c>
      <c r="W195" s="1">
        <f t="shared" si="16"/>
        <v>148.13999999999999</v>
      </c>
      <c r="X195" s="1">
        <f t="shared" si="17"/>
        <v>126.99999999999999</v>
      </c>
      <c r="Y195" s="1">
        <f t="shared" si="18"/>
        <v>21.14</v>
      </c>
      <c r="Z195" s="1">
        <f t="shared" si="19"/>
        <v>266.12849999999992</v>
      </c>
    </row>
    <row r="196" spans="1:26" ht="15" customHeight="1">
      <c r="A196" t="s">
        <v>229</v>
      </c>
      <c r="B196" t="s">
        <v>27</v>
      </c>
      <c r="C196" t="s">
        <v>28</v>
      </c>
      <c r="D196" t="s">
        <v>29</v>
      </c>
      <c r="E196">
        <v>0.4</v>
      </c>
      <c r="F196">
        <v>4.4000000000000004</v>
      </c>
      <c r="G196">
        <v>0.2</v>
      </c>
      <c r="H196">
        <v>5.2</v>
      </c>
      <c r="I196">
        <v>180</v>
      </c>
      <c r="J196">
        <v>17</v>
      </c>
      <c r="K196">
        <v>9.9</v>
      </c>
      <c r="L196">
        <v>0.6</v>
      </c>
      <c r="M196">
        <v>3.8</v>
      </c>
      <c r="N196">
        <v>3.05</v>
      </c>
      <c r="O196">
        <v>0.27100000000000002</v>
      </c>
      <c r="P196">
        <v>5.101</v>
      </c>
      <c r="Q196">
        <v>0.52</v>
      </c>
      <c r="R196">
        <v>0.41199999999999998</v>
      </c>
      <c r="S196">
        <v>11.73</v>
      </c>
      <c r="T196">
        <v>0.128</v>
      </c>
      <c r="U196" t="s">
        <v>30</v>
      </c>
      <c r="V196" s="1">
        <f t="shared" si="15"/>
        <v>31.506779999999999</v>
      </c>
      <c r="W196" s="1">
        <f t="shared" si="16"/>
        <v>21.630000000000003</v>
      </c>
      <c r="X196" s="1">
        <f t="shared" si="17"/>
        <v>12.38106796116505</v>
      </c>
      <c r="Y196" s="1">
        <f t="shared" si="18"/>
        <v>9.248932038834953</v>
      </c>
      <c r="Z196" s="1">
        <f t="shared" si="19"/>
        <v>31.57791383495146</v>
      </c>
    </row>
    <row r="197" spans="1:26" ht="15" customHeight="1">
      <c r="A197" t="s">
        <v>230</v>
      </c>
      <c r="B197" t="s">
        <v>27</v>
      </c>
      <c r="C197" t="s">
        <v>28</v>
      </c>
      <c r="D197" t="s">
        <v>29</v>
      </c>
      <c r="E197">
        <v>0.4</v>
      </c>
      <c r="F197">
        <v>4.4000000000000004</v>
      </c>
      <c r="G197">
        <v>0.2</v>
      </c>
      <c r="H197">
        <v>5.2</v>
      </c>
      <c r="I197">
        <v>270</v>
      </c>
      <c r="J197">
        <v>17</v>
      </c>
      <c r="K197">
        <v>9.9</v>
      </c>
      <c r="L197">
        <v>0.6</v>
      </c>
      <c r="M197">
        <v>3.9</v>
      </c>
      <c r="N197">
        <v>3</v>
      </c>
      <c r="O197">
        <v>0.27100000000000002</v>
      </c>
      <c r="P197">
        <v>5.101</v>
      </c>
      <c r="Q197">
        <v>0.52</v>
      </c>
      <c r="R197">
        <v>0.4</v>
      </c>
      <c r="S197">
        <v>12.08</v>
      </c>
      <c r="T197">
        <v>0.13100000000000001</v>
      </c>
      <c r="U197" t="s">
        <v>30</v>
      </c>
      <c r="V197" s="1">
        <f t="shared" si="15"/>
        <v>32.44688</v>
      </c>
      <c r="W197" s="1">
        <f t="shared" si="16"/>
        <v>21.98</v>
      </c>
      <c r="X197" s="1">
        <f t="shared" si="17"/>
        <v>12.7525</v>
      </c>
      <c r="Y197" s="1">
        <f t="shared" si="18"/>
        <v>9.2275000000000009</v>
      </c>
      <c r="Z197" s="1">
        <f t="shared" si="19"/>
        <v>32.525251249999997</v>
      </c>
    </row>
    <row r="198" spans="1:26" ht="15" customHeight="1">
      <c r="A198" t="s">
        <v>231</v>
      </c>
      <c r="B198" t="s">
        <v>27</v>
      </c>
      <c r="C198" t="s">
        <v>28</v>
      </c>
      <c r="D198" t="s">
        <v>29</v>
      </c>
      <c r="E198">
        <v>0.4</v>
      </c>
      <c r="F198">
        <v>5.4</v>
      </c>
      <c r="G198">
        <v>0.25</v>
      </c>
      <c r="H198">
        <v>6.3</v>
      </c>
      <c r="I198">
        <v>180</v>
      </c>
      <c r="J198">
        <v>47</v>
      </c>
      <c r="K198">
        <v>23.7</v>
      </c>
      <c r="L198">
        <v>0.7</v>
      </c>
      <c r="M198">
        <v>16.2</v>
      </c>
      <c r="N198">
        <v>3.75</v>
      </c>
      <c r="O198">
        <v>0.23100000000000001</v>
      </c>
      <c r="P198">
        <v>4.1909999999999998</v>
      </c>
      <c r="Q198">
        <v>0.32</v>
      </c>
      <c r="R198">
        <v>4.4999999999999998E-2</v>
      </c>
      <c r="S198">
        <v>87.26</v>
      </c>
      <c r="T198">
        <v>0.64400000000000002</v>
      </c>
      <c r="U198" t="s">
        <v>35</v>
      </c>
      <c r="V198" s="1">
        <f t="shared" si="15"/>
        <v>192.93186</v>
      </c>
      <c r="W198" s="1">
        <f t="shared" si="16"/>
        <v>110.96000000000001</v>
      </c>
      <c r="X198" s="1">
        <f t="shared" si="17"/>
        <v>93.13333333333334</v>
      </c>
      <c r="Y198" s="1">
        <f t="shared" si="18"/>
        <v>17.826666666666668</v>
      </c>
      <c r="Z198" s="1">
        <f t="shared" si="19"/>
        <v>195.16089999999997</v>
      </c>
    </row>
    <row r="199" spans="1:26" ht="15" customHeight="1">
      <c r="A199" t="s">
        <v>232</v>
      </c>
      <c r="B199" t="s">
        <v>27</v>
      </c>
      <c r="C199" t="s">
        <v>28</v>
      </c>
      <c r="D199" t="s">
        <v>29</v>
      </c>
      <c r="E199">
        <v>0.4</v>
      </c>
      <c r="F199">
        <v>5.4</v>
      </c>
      <c r="G199">
        <v>0.25</v>
      </c>
      <c r="H199">
        <v>6.3</v>
      </c>
      <c r="I199">
        <v>270</v>
      </c>
      <c r="J199">
        <v>47</v>
      </c>
      <c r="K199">
        <v>23.7</v>
      </c>
      <c r="L199">
        <v>0.7</v>
      </c>
      <c r="M199">
        <v>16.3</v>
      </c>
      <c r="N199">
        <v>3.7</v>
      </c>
      <c r="O199">
        <v>0.23100000000000001</v>
      </c>
      <c r="P199">
        <v>4.1909999999999998</v>
      </c>
      <c r="Q199">
        <v>0.32</v>
      </c>
      <c r="R199">
        <v>4.4999999999999998E-2</v>
      </c>
      <c r="S199">
        <v>87.82</v>
      </c>
      <c r="T199">
        <v>0.64800000000000002</v>
      </c>
      <c r="U199" t="s">
        <v>35</v>
      </c>
      <c r="V199" s="1">
        <f t="shared" si="15"/>
        <v>194.17001999999997</v>
      </c>
      <c r="W199" s="1">
        <f t="shared" si="16"/>
        <v>111.52</v>
      </c>
      <c r="X199" s="1">
        <f t="shared" si="17"/>
        <v>93.13333333333334</v>
      </c>
      <c r="Y199" s="1">
        <f t="shared" si="18"/>
        <v>18.386666666666656</v>
      </c>
      <c r="Z199" s="1">
        <f t="shared" si="19"/>
        <v>195.16089999999997</v>
      </c>
    </row>
    <row r="200" spans="1:26" ht="15" customHeight="1">
      <c r="A200" t="s">
        <v>233</v>
      </c>
      <c r="B200" t="s">
        <v>27</v>
      </c>
      <c r="C200" t="s">
        <v>28</v>
      </c>
      <c r="D200" t="s">
        <v>29</v>
      </c>
      <c r="E200">
        <v>0.4</v>
      </c>
      <c r="F200">
        <v>4.4000000000000004</v>
      </c>
      <c r="G200">
        <v>0.2</v>
      </c>
      <c r="H200">
        <v>5.2</v>
      </c>
      <c r="I200">
        <v>180</v>
      </c>
      <c r="J200">
        <v>22</v>
      </c>
      <c r="K200">
        <v>10.9</v>
      </c>
      <c r="L200">
        <v>0.6</v>
      </c>
      <c r="M200">
        <v>5</v>
      </c>
      <c r="N200">
        <v>2.95</v>
      </c>
      <c r="O200">
        <v>0.27100000000000002</v>
      </c>
      <c r="P200">
        <v>5.101</v>
      </c>
      <c r="Q200">
        <v>0.48</v>
      </c>
      <c r="R200">
        <v>0.30399999999999999</v>
      </c>
      <c r="S200">
        <v>15.88</v>
      </c>
      <c r="T200">
        <v>0.16500000000000001</v>
      </c>
      <c r="U200" t="s">
        <v>30</v>
      </c>
      <c r="V200" s="1">
        <f t="shared" si="15"/>
        <v>42.653680000000001</v>
      </c>
      <c r="W200" s="1">
        <f t="shared" si="16"/>
        <v>26.78</v>
      </c>
      <c r="X200" s="1">
        <f t="shared" si="17"/>
        <v>16.779605263157894</v>
      </c>
      <c r="Y200" s="1">
        <f t="shared" si="18"/>
        <v>10.000394736842107</v>
      </c>
      <c r="Z200" s="1">
        <f t="shared" si="19"/>
        <v>42.796383223684209</v>
      </c>
    </row>
    <row r="201" spans="1:26" ht="15" customHeight="1">
      <c r="A201" t="s">
        <v>234</v>
      </c>
      <c r="B201" t="s">
        <v>27</v>
      </c>
      <c r="C201" t="s">
        <v>28</v>
      </c>
      <c r="D201" t="s">
        <v>29</v>
      </c>
      <c r="E201">
        <v>0.4</v>
      </c>
      <c r="F201">
        <v>4.4000000000000004</v>
      </c>
      <c r="G201">
        <v>0.2</v>
      </c>
      <c r="H201">
        <v>5.2</v>
      </c>
      <c r="I201">
        <v>270</v>
      </c>
      <c r="J201">
        <v>22</v>
      </c>
      <c r="K201">
        <v>10.9</v>
      </c>
      <c r="L201">
        <v>0.6</v>
      </c>
      <c r="M201">
        <v>5.0999999999999996</v>
      </c>
      <c r="N201">
        <v>2.9</v>
      </c>
      <c r="O201">
        <v>0.27100000000000002</v>
      </c>
      <c r="P201">
        <v>5.101</v>
      </c>
      <c r="Q201">
        <v>0.48</v>
      </c>
      <c r="R201">
        <v>0.29799999999999999</v>
      </c>
      <c r="S201">
        <v>16.23</v>
      </c>
      <c r="T201">
        <v>0.16900000000000001</v>
      </c>
      <c r="U201" t="s">
        <v>30</v>
      </c>
      <c r="V201" s="1">
        <f t="shared" si="15"/>
        <v>43.593780000000002</v>
      </c>
      <c r="W201" s="1">
        <f t="shared" si="16"/>
        <v>27.130000000000003</v>
      </c>
      <c r="X201" s="1">
        <f t="shared" si="17"/>
        <v>17.117449664429532</v>
      </c>
      <c r="Y201" s="1">
        <f t="shared" si="18"/>
        <v>10.01255033557047</v>
      </c>
      <c r="Z201" s="1">
        <f t="shared" si="19"/>
        <v>43.658055369127517</v>
      </c>
    </row>
    <row r="202" spans="1:26" ht="15" customHeight="1">
      <c r="A202" t="s">
        <v>235</v>
      </c>
      <c r="B202" t="s">
        <v>27</v>
      </c>
      <c r="C202" t="s">
        <v>28</v>
      </c>
      <c r="D202" t="s">
        <v>29</v>
      </c>
      <c r="E202">
        <v>0.4</v>
      </c>
      <c r="F202">
        <v>4.4000000000000004</v>
      </c>
      <c r="G202">
        <v>0.2</v>
      </c>
      <c r="H202">
        <v>5.2</v>
      </c>
      <c r="I202">
        <v>180</v>
      </c>
      <c r="J202">
        <v>32</v>
      </c>
      <c r="K202">
        <v>16.100000000000001</v>
      </c>
      <c r="L202">
        <v>0.7</v>
      </c>
      <c r="M202">
        <v>10.199999999999999</v>
      </c>
      <c r="N202">
        <v>2.95</v>
      </c>
      <c r="O202">
        <v>0.27100000000000002</v>
      </c>
      <c r="P202">
        <v>5.101</v>
      </c>
      <c r="Q202">
        <v>0.4</v>
      </c>
      <c r="R202">
        <v>0.14299999999999999</v>
      </c>
      <c r="S202">
        <v>33.840000000000003</v>
      </c>
      <c r="T202">
        <v>0.32800000000000001</v>
      </c>
      <c r="U202" t="s">
        <v>30</v>
      </c>
      <c r="V202" s="1">
        <f t="shared" si="15"/>
        <v>90.894240000000011</v>
      </c>
      <c r="W202" s="1">
        <f t="shared" si="16"/>
        <v>49.940000000000005</v>
      </c>
      <c r="X202" s="1">
        <f t="shared" si="17"/>
        <v>35.671328671328673</v>
      </c>
      <c r="Y202" s="1">
        <f t="shared" si="18"/>
        <v>14.268671328671331</v>
      </c>
      <c r="Z202" s="1">
        <f t="shared" si="19"/>
        <v>90.979723776223778</v>
      </c>
    </row>
    <row r="203" spans="1:26" ht="15" customHeight="1">
      <c r="A203" t="s">
        <v>236</v>
      </c>
      <c r="B203" t="s">
        <v>27</v>
      </c>
      <c r="C203" t="s">
        <v>28</v>
      </c>
      <c r="D203" t="s">
        <v>29</v>
      </c>
      <c r="E203">
        <v>0.4</v>
      </c>
      <c r="F203">
        <v>4.4000000000000004</v>
      </c>
      <c r="G203">
        <v>0.2</v>
      </c>
      <c r="H203">
        <v>5.2</v>
      </c>
      <c r="I203">
        <v>270</v>
      </c>
      <c r="J203">
        <v>32</v>
      </c>
      <c r="K203">
        <v>16.100000000000001</v>
      </c>
      <c r="L203">
        <v>0.7</v>
      </c>
      <c r="M203">
        <v>10.3</v>
      </c>
      <c r="N203">
        <v>2.9</v>
      </c>
      <c r="O203">
        <v>0.27100000000000002</v>
      </c>
      <c r="P203">
        <v>5.101</v>
      </c>
      <c r="Q203">
        <v>0.4</v>
      </c>
      <c r="R203">
        <v>0.14099999999999999</v>
      </c>
      <c r="S203">
        <v>34.18</v>
      </c>
      <c r="T203">
        <v>0.33100000000000002</v>
      </c>
      <c r="U203" t="s">
        <v>30</v>
      </c>
      <c r="V203" s="1">
        <f t="shared" si="15"/>
        <v>91.807479999999998</v>
      </c>
      <c r="W203" s="1">
        <f t="shared" si="16"/>
        <v>50.28</v>
      </c>
      <c r="X203" s="1">
        <f t="shared" si="17"/>
        <v>36.177304964539012</v>
      </c>
      <c r="Y203" s="1">
        <f t="shared" si="18"/>
        <v>14.102695035460989</v>
      </c>
      <c r="Z203" s="1">
        <f t="shared" si="19"/>
        <v>92.270216312056746</v>
      </c>
    </row>
    <row r="204" spans="1:26" ht="15" customHeight="1">
      <c r="A204" t="s">
        <v>237</v>
      </c>
      <c r="B204" t="s">
        <v>27</v>
      </c>
      <c r="C204" t="s">
        <v>28</v>
      </c>
      <c r="D204" t="s">
        <v>29</v>
      </c>
      <c r="E204">
        <v>0.4</v>
      </c>
      <c r="F204">
        <v>4.4000000000000004</v>
      </c>
      <c r="G204">
        <v>0.2</v>
      </c>
      <c r="H204">
        <v>5.2</v>
      </c>
      <c r="I204">
        <v>180</v>
      </c>
      <c r="J204">
        <v>44</v>
      </c>
      <c r="K204">
        <v>25</v>
      </c>
      <c r="L204">
        <v>0.7</v>
      </c>
      <c r="M204">
        <v>19</v>
      </c>
      <c r="N204">
        <v>3</v>
      </c>
      <c r="O204">
        <v>0.27100000000000002</v>
      </c>
      <c r="P204">
        <v>5.101</v>
      </c>
      <c r="Q204">
        <v>0.36</v>
      </c>
      <c r="R204">
        <v>7.4999999999999997E-2</v>
      </c>
      <c r="S204">
        <v>64.23</v>
      </c>
      <c r="T204">
        <v>0.60299999999999998</v>
      </c>
      <c r="U204" t="s">
        <v>35</v>
      </c>
      <c r="V204" s="1">
        <f t="shared" si="15"/>
        <v>172.52178000000001</v>
      </c>
      <c r="W204" s="1">
        <f t="shared" si="16"/>
        <v>89.23</v>
      </c>
      <c r="X204" s="1">
        <f t="shared" si="17"/>
        <v>68.013333333333335</v>
      </c>
      <c r="Y204" s="1">
        <f t="shared" si="18"/>
        <v>21.216666666666669</v>
      </c>
      <c r="Z204" s="1">
        <f t="shared" si="19"/>
        <v>173.46800666666667</v>
      </c>
    </row>
    <row r="205" spans="1:26" ht="15" customHeight="1">
      <c r="A205" t="s">
        <v>238</v>
      </c>
      <c r="B205" t="s">
        <v>27</v>
      </c>
      <c r="C205" t="s">
        <v>28</v>
      </c>
      <c r="D205" t="s">
        <v>29</v>
      </c>
      <c r="E205">
        <v>0.4</v>
      </c>
      <c r="F205">
        <v>4.4000000000000004</v>
      </c>
      <c r="G205">
        <v>0.2</v>
      </c>
      <c r="H205">
        <v>5.2</v>
      </c>
      <c r="I205">
        <v>270</v>
      </c>
      <c r="J205">
        <v>44</v>
      </c>
      <c r="K205">
        <v>25</v>
      </c>
      <c r="L205">
        <v>0.7</v>
      </c>
      <c r="M205">
        <v>19.100000000000001</v>
      </c>
      <c r="N205">
        <v>2.95</v>
      </c>
      <c r="O205">
        <v>0.27100000000000002</v>
      </c>
      <c r="P205">
        <v>5.101</v>
      </c>
      <c r="Q205">
        <v>0.35</v>
      </c>
      <c r="R205">
        <v>7.4999999999999997E-2</v>
      </c>
      <c r="S205">
        <v>64.569999999999993</v>
      </c>
      <c r="T205">
        <v>0.60599999999999998</v>
      </c>
      <c r="U205" t="s">
        <v>35</v>
      </c>
      <c r="V205" s="1">
        <f t="shared" si="15"/>
        <v>173.43501999999998</v>
      </c>
      <c r="W205" s="1">
        <f t="shared" si="16"/>
        <v>89.57</v>
      </c>
      <c r="X205" s="1">
        <f t="shared" si="17"/>
        <v>68.013333333333335</v>
      </c>
      <c r="Y205" s="1">
        <f t="shared" si="18"/>
        <v>21.556666666666658</v>
      </c>
      <c r="Z205" s="1">
        <f t="shared" si="19"/>
        <v>173.46800666666667</v>
      </c>
    </row>
    <row r="206" spans="1:26" ht="15" customHeight="1">
      <c r="A206" t="s">
        <v>239</v>
      </c>
      <c r="B206" t="s">
        <v>27</v>
      </c>
      <c r="C206" t="s">
        <v>28</v>
      </c>
      <c r="D206" t="s">
        <v>29</v>
      </c>
      <c r="E206">
        <v>0.4</v>
      </c>
      <c r="F206">
        <v>4.4000000000000004</v>
      </c>
      <c r="G206">
        <v>0.2</v>
      </c>
      <c r="H206">
        <v>5.2</v>
      </c>
      <c r="I206">
        <v>180</v>
      </c>
      <c r="J206">
        <v>47</v>
      </c>
      <c r="K206">
        <v>27.8</v>
      </c>
      <c r="L206">
        <v>0.9</v>
      </c>
      <c r="M206">
        <v>21.8</v>
      </c>
      <c r="N206">
        <v>3</v>
      </c>
      <c r="O206">
        <v>0.27100000000000002</v>
      </c>
      <c r="P206">
        <v>5.101</v>
      </c>
      <c r="Q206">
        <v>0.35</v>
      </c>
      <c r="R206">
        <v>6.5000000000000002E-2</v>
      </c>
      <c r="S206">
        <v>73.89</v>
      </c>
      <c r="T206">
        <v>0.69</v>
      </c>
      <c r="U206" t="s">
        <v>35</v>
      </c>
      <c r="V206" s="1">
        <f t="shared" si="15"/>
        <v>198.46853999999999</v>
      </c>
      <c r="W206" s="1">
        <f t="shared" si="16"/>
        <v>101.69</v>
      </c>
      <c r="X206" s="1">
        <f t="shared" si="17"/>
        <v>78.476923076923072</v>
      </c>
      <c r="Y206" s="1">
        <f t="shared" si="18"/>
        <v>23.213076923076926</v>
      </c>
      <c r="Z206" s="1">
        <f t="shared" si="19"/>
        <v>200.1553923076923</v>
      </c>
    </row>
    <row r="207" spans="1:26" ht="15" customHeight="1">
      <c r="A207" t="s">
        <v>240</v>
      </c>
      <c r="B207" t="s">
        <v>27</v>
      </c>
      <c r="C207" t="s">
        <v>28</v>
      </c>
      <c r="D207" t="s">
        <v>29</v>
      </c>
      <c r="E207">
        <v>0.4</v>
      </c>
      <c r="F207">
        <v>4.4000000000000004</v>
      </c>
      <c r="G207">
        <v>0.2</v>
      </c>
      <c r="H207">
        <v>5.2</v>
      </c>
      <c r="I207">
        <v>270</v>
      </c>
      <c r="J207">
        <v>47</v>
      </c>
      <c r="K207">
        <v>27.8</v>
      </c>
      <c r="L207">
        <v>0.9</v>
      </c>
      <c r="M207">
        <v>21.9</v>
      </c>
      <c r="N207">
        <v>2.95</v>
      </c>
      <c r="O207">
        <v>0.27100000000000002</v>
      </c>
      <c r="P207">
        <v>5.101</v>
      </c>
      <c r="Q207">
        <v>0.35</v>
      </c>
      <c r="R207">
        <v>6.5000000000000002E-2</v>
      </c>
      <c r="S207">
        <v>74.239999999999995</v>
      </c>
      <c r="T207">
        <v>0.69299999999999995</v>
      </c>
      <c r="U207" t="s">
        <v>35</v>
      </c>
      <c r="V207" s="1">
        <f t="shared" si="15"/>
        <v>199.40863999999999</v>
      </c>
      <c r="W207" s="1">
        <f t="shared" si="16"/>
        <v>102.03999999999999</v>
      </c>
      <c r="X207" s="1">
        <f t="shared" si="17"/>
        <v>78.476923076923072</v>
      </c>
      <c r="Y207" s="1">
        <f t="shared" si="18"/>
        <v>23.56307692307692</v>
      </c>
      <c r="Z207" s="1">
        <f t="shared" si="19"/>
        <v>200.1553923076923</v>
      </c>
    </row>
    <row r="208" spans="1:26" ht="15" customHeight="1">
      <c r="A208" t="s">
        <v>241</v>
      </c>
      <c r="B208" t="s">
        <v>27</v>
      </c>
      <c r="C208" t="s">
        <v>28</v>
      </c>
      <c r="D208" t="s">
        <v>29</v>
      </c>
      <c r="E208">
        <v>0.4</v>
      </c>
      <c r="F208">
        <v>4.4000000000000004</v>
      </c>
      <c r="G208">
        <v>0.2</v>
      </c>
      <c r="H208">
        <v>5.2</v>
      </c>
      <c r="I208">
        <v>180</v>
      </c>
      <c r="J208">
        <v>51</v>
      </c>
      <c r="K208">
        <v>31</v>
      </c>
      <c r="L208">
        <v>0.9</v>
      </c>
      <c r="M208">
        <v>25</v>
      </c>
      <c r="N208">
        <v>3</v>
      </c>
      <c r="O208">
        <v>0.27100000000000002</v>
      </c>
      <c r="P208">
        <v>5.101</v>
      </c>
      <c r="Q208">
        <v>0.34</v>
      </c>
      <c r="R208">
        <v>5.7000000000000002E-2</v>
      </c>
      <c r="S208">
        <v>84.94</v>
      </c>
      <c r="T208">
        <v>0.79</v>
      </c>
      <c r="U208" t="s">
        <v>35</v>
      </c>
      <c r="V208" s="1">
        <f t="shared" si="15"/>
        <v>228.14883999999998</v>
      </c>
      <c r="W208" s="1">
        <f t="shared" si="16"/>
        <v>115.94</v>
      </c>
      <c r="X208" s="1">
        <f t="shared" si="17"/>
        <v>89.491228070175438</v>
      </c>
      <c r="Y208" s="1">
        <f t="shared" si="18"/>
        <v>26.448771929824559</v>
      </c>
      <c r="Z208" s="1">
        <f t="shared" si="19"/>
        <v>228.24737719298244</v>
      </c>
    </row>
    <row r="209" spans="1:26" ht="15" customHeight="1">
      <c r="A209" t="s">
        <v>242</v>
      </c>
      <c r="B209" t="s">
        <v>27</v>
      </c>
      <c r="C209" t="s">
        <v>28</v>
      </c>
      <c r="D209" t="s">
        <v>29</v>
      </c>
      <c r="E209">
        <v>0.4</v>
      </c>
      <c r="F209">
        <v>4.4000000000000004</v>
      </c>
      <c r="G209">
        <v>0.2</v>
      </c>
      <c r="H209">
        <v>5.2</v>
      </c>
      <c r="I209">
        <v>270</v>
      </c>
      <c r="J209">
        <v>51</v>
      </c>
      <c r="K209">
        <v>31</v>
      </c>
      <c r="L209">
        <v>0.9</v>
      </c>
      <c r="M209">
        <v>25.1</v>
      </c>
      <c r="N209">
        <v>2.95</v>
      </c>
      <c r="O209">
        <v>0.27100000000000002</v>
      </c>
      <c r="P209">
        <v>5.101</v>
      </c>
      <c r="Q209">
        <v>0.34</v>
      </c>
      <c r="R209">
        <v>5.7000000000000002E-2</v>
      </c>
      <c r="S209">
        <v>85.29</v>
      </c>
      <c r="T209">
        <v>0.79300000000000004</v>
      </c>
      <c r="U209" t="s">
        <v>35</v>
      </c>
      <c r="V209" s="1">
        <f t="shared" si="15"/>
        <v>229.08894000000001</v>
      </c>
      <c r="W209" s="1">
        <f t="shared" si="16"/>
        <v>116.29</v>
      </c>
      <c r="X209" s="1">
        <f t="shared" si="17"/>
        <v>89.491228070175438</v>
      </c>
      <c r="Y209" s="1">
        <f t="shared" si="18"/>
        <v>26.798771929824568</v>
      </c>
      <c r="Z209" s="1">
        <f t="shared" si="19"/>
        <v>228.24737719298244</v>
      </c>
    </row>
    <row r="210" spans="1:26" ht="15" customHeight="1">
      <c r="A210" t="s">
        <v>243</v>
      </c>
      <c r="B210" t="s">
        <v>27</v>
      </c>
      <c r="C210" t="s">
        <v>28</v>
      </c>
      <c r="D210" t="s">
        <v>29</v>
      </c>
      <c r="E210">
        <v>0.4</v>
      </c>
      <c r="F210">
        <v>4.4000000000000004</v>
      </c>
      <c r="G210">
        <v>0.2</v>
      </c>
      <c r="H210">
        <v>5.2</v>
      </c>
      <c r="I210">
        <v>180</v>
      </c>
      <c r="J210">
        <v>54</v>
      </c>
      <c r="K210">
        <v>34.200000000000003</v>
      </c>
      <c r="L210">
        <v>0.9</v>
      </c>
      <c r="M210">
        <v>28.2</v>
      </c>
      <c r="N210">
        <v>3</v>
      </c>
      <c r="O210">
        <v>0.27100000000000002</v>
      </c>
      <c r="P210">
        <v>5.101</v>
      </c>
      <c r="Q210">
        <v>0.34</v>
      </c>
      <c r="R210">
        <v>0.05</v>
      </c>
      <c r="S210">
        <v>95.99</v>
      </c>
      <c r="T210">
        <v>0.89</v>
      </c>
      <c r="U210" t="s">
        <v>165</v>
      </c>
      <c r="V210" s="1">
        <f t="shared" si="15"/>
        <v>257.82914</v>
      </c>
      <c r="W210" s="1">
        <f t="shared" si="16"/>
        <v>130.19</v>
      </c>
      <c r="X210" s="1">
        <f t="shared" si="17"/>
        <v>102.02</v>
      </c>
      <c r="Y210" s="1">
        <f t="shared" si="18"/>
        <v>28.17</v>
      </c>
      <c r="Z210" s="1">
        <f t="shared" si="19"/>
        <v>260.20200999999997</v>
      </c>
    </row>
    <row r="211" spans="1:26" ht="15" customHeight="1">
      <c r="A211" t="s">
        <v>244</v>
      </c>
      <c r="B211" t="s">
        <v>27</v>
      </c>
      <c r="C211" t="s">
        <v>28</v>
      </c>
      <c r="D211" t="s">
        <v>29</v>
      </c>
      <c r="E211">
        <v>0.4</v>
      </c>
      <c r="F211">
        <v>4.4000000000000004</v>
      </c>
      <c r="G211">
        <v>0.2</v>
      </c>
      <c r="H211">
        <v>5.2</v>
      </c>
      <c r="I211">
        <v>270</v>
      </c>
      <c r="J211">
        <v>54</v>
      </c>
      <c r="K211">
        <v>34.200000000000003</v>
      </c>
      <c r="L211">
        <v>0.9</v>
      </c>
      <c r="M211">
        <v>28.3</v>
      </c>
      <c r="N211">
        <v>2.95</v>
      </c>
      <c r="O211">
        <v>0.27100000000000002</v>
      </c>
      <c r="P211">
        <v>5.101</v>
      </c>
      <c r="Q211">
        <v>0.34</v>
      </c>
      <c r="R211">
        <v>0.05</v>
      </c>
      <c r="S211">
        <v>96.34</v>
      </c>
      <c r="T211">
        <v>0.89300000000000002</v>
      </c>
      <c r="U211" t="s">
        <v>165</v>
      </c>
      <c r="V211" s="1">
        <f t="shared" si="15"/>
        <v>258.76924000000002</v>
      </c>
      <c r="W211" s="1">
        <f t="shared" si="16"/>
        <v>130.54000000000002</v>
      </c>
      <c r="X211" s="1">
        <f t="shared" si="17"/>
        <v>102.02</v>
      </c>
      <c r="Y211" s="1">
        <f t="shared" si="18"/>
        <v>28.520000000000024</v>
      </c>
      <c r="Z211" s="1">
        <f t="shared" si="19"/>
        <v>260.20200999999997</v>
      </c>
    </row>
    <row r="212" spans="1:26" ht="15" customHeight="1">
      <c r="A212" t="s">
        <v>245</v>
      </c>
      <c r="B212" t="s">
        <v>27</v>
      </c>
      <c r="C212" t="s">
        <v>28</v>
      </c>
      <c r="D212" t="s">
        <v>29</v>
      </c>
      <c r="E212">
        <v>0.4</v>
      </c>
      <c r="F212">
        <v>4.4000000000000004</v>
      </c>
      <c r="G212">
        <v>0.2</v>
      </c>
      <c r="H212">
        <v>5.2</v>
      </c>
      <c r="I212">
        <v>180</v>
      </c>
      <c r="J212">
        <v>57</v>
      </c>
      <c r="K212">
        <v>37.4</v>
      </c>
      <c r="L212">
        <v>0.9</v>
      </c>
      <c r="M212">
        <v>31.4</v>
      </c>
      <c r="N212">
        <v>3</v>
      </c>
      <c r="O212">
        <v>0.27100000000000002</v>
      </c>
      <c r="P212">
        <v>5.101</v>
      </c>
      <c r="Q212">
        <v>0.34</v>
      </c>
      <c r="R212">
        <v>4.4999999999999998E-2</v>
      </c>
      <c r="S212">
        <v>107.04</v>
      </c>
      <c r="T212">
        <v>0.99</v>
      </c>
      <c r="U212" t="s">
        <v>165</v>
      </c>
      <c r="V212" s="1">
        <f t="shared" si="15"/>
        <v>287.50943999999998</v>
      </c>
      <c r="W212" s="1">
        <f t="shared" si="16"/>
        <v>144.44</v>
      </c>
      <c r="X212" s="1">
        <f t="shared" si="17"/>
        <v>113.35555555555555</v>
      </c>
      <c r="Y212" s="1">
        <f t="shared" si="18"/>
        <v>31.084444444444443</v>
      </c>
      <c r="Z212" s="1">
        <f t="shared" si="19"/>
        <v>289.11334444444446</v>
      </c>
    </row>
    <row r="213" spans="1:26" ht="15" customHeight="1">
      <c r="A213" t="s">
        <v>246</v>
      </c>
      <c r="B213" t="s">
        <v>27</v>
      </c>
      <c r="C213" t="s">
        <v>28</v>
      </c>
      <c r="D213" t="s">
        <v>29</v>
      </c>
      <c r="E213">
        <v>0.4</v>
      </c>
      <c r="F213">
        <v>4.4000000000000004</v>
      </c>
      <c r="G213">
        <v>0.2</v>
      </c>
      <c r="H213">
        <v>5.2</v>
      </c>
      <c r="I213">
        <v>270</v>
      </c>
      <c r="J213">
        <v>57</v>
      </c>
      <c r="K213">
        <v>37.4</v>
      </c>
      <c r="L213">
        <v>0.9</v>
      </c>
      <c r="M213">
        <v>31.5</v>
      </c>
      <c r="N213">
        <v>2.95</v>
      </c>
      <c r="O213">
        <v>0.27100000000000002</v>
      </c>
      <c r="P213">
        <v>5.101</v>
      </c>
      <c r="Q213">
        <v>0.34</v>
      </c>
      <c r="R213">
        <v>4.4999999999999998E-2</v>
      </c>
      <c r="S213">
        <v>107.39</v>
      </c>
      <c r="T213">
        <v>0.99299999999999999</v>
      </c>
      <c r="U213" t="s">
        <v>165</v>
      </c>
      <c r="V213" s="1">
        <f t="shared" si="15"/>
        <v>288.44954000000001</v>
      </c>
      <c r="W213" s="1">
        <f t="shared" si="16"/>
        <v>144.79</v>
      </c>
      <c r="X213" s="1">
        <f t="shared" si="17"/>
        <v>113.35555555555555</v>
      </c>
      <c r="Y213" s="1">
        <f t="shared" si="18"/>
        <v>31.434444444444438</v>
      </c>
      <c r="Z213" s="1">
        <f t="shared" si="19"/>
        <v>289.11334444444446</v>
      </c>
    </row>
    <row r="214" spans="1:26" ht="15" customHeight="1">
      <c r="A214" t="s">
        <v>247</v>
      </c>
      <c r="B214" t="s">
        <v>27</v>
      </c>
      <c r="C214" t="s">
        <v>28</v>
      </c>
      <c r="D214" t="s">
        <v>29</v>
      </c>
      <c r="E214">
        <v>0.4</v>
      </c>
      <c r="F214">
        <v>4.4000000000000004</v>
      </c>
      <c r="G214">
        <v>0.2</v>
      </c>
      <c r="H214">
        <v>5.2</v>
      </c>
      <c r="I214">
        <v>180</v>
      </c>
      <c r="J214">
        <v>41</v>
      </c>
      <c r="K214">
        <v>22.1</v>
      </c>
      <c r="L214">
        <v>0.7</v>
      </c>
      <c r="M214">
        <v>16.2</v>
      </c>
      <c r="N214">
        <v>2.95</v>
      </c>
      <c r="O214">
        <v>0.27100000000000002</v>
      </c>
      <c r="P214">
        <v>5.101</v>
      </c>
      <c r="Q214">
        <v>0.36</v>
      </c>
      <c r="R214">
        <v>8.8999999999999996E-2</v>
      </c>
      <c r="S214">
        <v>54.56</v>
      </c>
      <c r="T214">
        <v>0.51500000000000001</v>
      </c>
      <c r="U214" t="s">
        <v>35</v>
      </c>
      <c r="V214" s="1">
        <f t="shared" si="15"/>
        <v>146.54816</v>
      </c>
      <c r="W214" s="1">
        <f t="shared" si="16"/>
        <v>76.66</v>
      </c>
      <c r="X214" s="1">
        <f t="shared" si="17"/>
        <v>57.314606741573037</v>
      </c>
      <c r="Y214" s="1">
        <f t="shared" si="18"/>
        <v>19.345393258426959</v>
      </c>
      <c r="Z214" s="1">
        <f t="shared" si="19"/>
        <v>146.18090449438202</v>
      </c>
    </row>
    <row r="215" spans="1:26" ht="15" customHeight="1">
      <c r="A215" t="s">
        <v>248</v>
      </c>
      <c r="B215" t="s">
        <v>27</v>
      </c>
      <c r="C215" t="s">
        <v>28</v>
      </c>
      <c r="D215" t="s">
        <v>29</v>
      </c>
      <c r="E215">
        <v>0.4</v>
      </c>
      <c r="F215">
        <v>4.4000000000000004</v>
      </c>
      <c r="G215">
        <v>0.2</v>
      </c>
      <c r="H215">
        <v>5.2</v>
      </c>
      <c r="I215">
        <v>270</v>
      </c>
      <c r="J215">
        <v>41</v>
      </c>
      <c r="K215">
        <v>22.1</v>
      </c>
      <c r="L215">
        <v>0.7</v>
      </c>
      <c r="M215">
        <v>16.3</v>
      </c>
      <c r="N215">
        <v>2.9</v>
      </c>
      <c r="O215">
        <v>0.27100000000000002</v>
      </c>
      <c r="P215">
        <v>5.101</v>
      </c>
      <c r="Q215">
        <v>0.36</v>
      </c>
      <c r="R215">
        <v>8.7999999999999995E-2</v>
      </c>
      <c r="S215">
        <v>54.9</v>
      </c>
      <c r="T215">
        <v>0.51800000000000002</v>
      </c>
      <c r="U215" t="s">
        <v>35</v>
      </c>
      <c r="V215" s="1">
        <f t="shared" si="15"/>
        <v>147.4614</v>
      </c>
      <c r="W215" s="1">
        <f t="shared" si="16"/>
        <v>77</v>
      </c>
      <c r="X215" s="1">
        <f t="shared" si="17"/>
        <v>57.965909090909093</v>
      </c>
      <c r="Y215" s="1">
        <f t="shared" si="18"/>
        <v>19.034090909090907</v>
      </c>
      <c r="Z215" s="1">
        <f t="shared" si="19"/>
        <v>147.84205113636364</v>
      </c>
    </row>
    <row r="216" spans="1:26" ht="15" customHeight="1">
      <c r="A216" t="s">
        <v>249</v>
      </c>
      <c r="B216" t="s">
        <v>27</v>
      </c>
      <c r="C216" t="s">
        <v>28</v>
      </c>
      <c r="D216" t="s">
        <v>29</v>
      </c>
      <c r="E216">
        <v>0.4</v>
      </c>
      <c r="F216">
        <v>3.6</v>
      </c>
      <c r="G216">
        <v>0.15</v>
      </c>
      <c r="H216">
        <v>4.4000000000000004</v>
      </c>
      <c r="I216">
        <v>180</v>
      </c>
      <c r="J216">
        <v>20</v>
      </c>
      <c r="K216">
        <v>9.6</v>
      </c>
      <c r="L216">
        <v>0.5</v>
      </c>
      <c r="M216">
        <v>5</v>
      </c>
      <c r="N216">
        <v>2.2999999999999998</v>
      </c>
      <c r="O216">
        <v>0.441</v>
      </c>
      <c r="P216">
        <v>6.181</v>
      </c>
      <c r="Q216">
        <v>0.61</v>
      </c>
      <c r="R216">
        <v>0.59399999999999997</v>
      </c>
      <c r="S216">
        <v>9.65</v>
      </c>
      <c r="T216">
        <v>0.13200000000000001</v>
      </c>
      <c r="U216" t="s">
        <v>30</v>
      </c>
      <c r="V216" s="1">
        <f t="shared" si="15"/>
        <v>31.951150000000002</v>
      </c>
      <c r="W216" s="1">
        <f t="shared" si="16"/>
        <v>19.25</v>
      </c>
      <c r="X216" s="1">
        <f t="shared" si="17"/>
        <v>10.405723905723907</v>
      </c>
      <c r="Y216" s="1">
        <f t="shared" si="18"/>
        <v>8.8442760942760934</v>
      </c>
      <c r="Z216" s="1">
        <f t="shared" si="19"/>
        <v>32.158889730639729</v>
      </c>
    </row>
    <row r="217" spans="1:26" ht="15" customHeight="1">
      <c r="A217" t="s">
        <v>250</v>
      </c>
      <c r="B217" t="s">
        <v>27</v>
      </c>
      <c r="C217" t="s">
        <v>28</v>
      </c>
      <c r="D217" t="s">
        <v>29</v>
      </c>
      <c r="E217">
        <v>0.4</v>
      </c>
      <c r="F217">
        <v>3.6</v>
      </c>
      <c r="G217">
        <v>0.15</v>
      </c>
      <c r="H217">
        <v>4.4000000000000004</v>
      </c>
      <c r="I217">
        <v>270</v>
      </c>
      <c r="J217">
        <v>20</v>
      </c>
      <c r="K217">
        <v>9.6</v>
      </c>
      <c r="L217">
        <v>0.5</v>
      </c>
      <c r="M217">
        <v>5.0999999999999996</v>
      </c>
      <c r="N217">
        <v>2.25</v>
      </c>
      <c r="O217">
        <v>0.441</v>
      </c>
      <c r="P217">
        <v>6.181</v>
      </c>
      <c r="Q217">
        <v>0.61</v>
      </c>
      <c r="R217">
        <v>0.58199999999999996</v>
      </c>
      <c r="S217">
        <v>9.86</v>
      </c>
      <c r="T217">
        <v>0.13500000000000001</v>
      </c>
      <c r="U217" t="s">
        <v>30</v>
      </c>
      <c r="V217" s="1">
        <f t="shared" si="15"/>
        <v>32.646459999999998</v>
      </c>
      <c r="W217" s="1">
        <f t="shared" si="16"/>
        <v>19.46</v>
      </c>
      <c r="X217" s="1">
        <f t="shared" si="17"/>
        <v>10.620274914089348</v>
      </c>
      <c r="Y217" s="1">
        <f t="shared" si="18"/>
        <v>8.8397250859106524</v>
      </c>
      <c r="Z217" s="1">
        <f t="shared" si="19"/>
        <v>32.82195962199313</v>
      </c>
    </row>
    <row r="218" spans="1:26" ht="15" customHeight="1">
      <c r="A218" t="s">
        <v>251</v>
      </c>
      <c r="B218" t="s">
        <v>27</v>
      </c>
      <c r="C218" t="s">
        <v>28</v>
      </c>
      <c r="D218" t="s">
        <v>29</v>
      </c>
      <c r="E218">
        <v>0.4</v>
      </c>
      <c r="F218">
        <v>3.6</v>
      </c>
      <c r="G218">
        <v>0.15</v>
      </c>
      <c r="H218">
        <v>4.4000000000000004</v>
      </c>
      <c r="I218">
        <v>180</v>
      </c>
      <c r="J218">
        <v>29</v>
      </c>
      <c r="K218">
        <v>14.8</v>
      </c>
      <c r="L218">
        <v>0.5</v>
      </c>
      <c r="M218">
        <v>10.199999999999999</v>
      </c>
      <c r="N218">
        <v>2.2999999999999998</v>
      </c>
      <c r="O218">
        <v>0.441</v>
      </c>
      <c r="P218">
        <v>6.181</v>
      </c>
      <c r="Q218">
        <v>0.5</v>
      </c>
      <c r="R218">
        <v>0.27900000000000003</v>
      </c>
      <c r="S218">
        <v>20.57</v>
      </c>
      <c r="T218">
        <v>0.26200000000000001</v>
      </c>
      <c r="U218" t="s">
        <v>30</v>
      </c>
      <c r="V218" s="1">
        <f t="shared" si="15"/>
        <v>68.10727</v>
      </c>
      <c r="W218" s="1">
        <f t="shared" si="16"/>
        <v>35.370000000000005</v>
      </c>
      <c r="X218" s="1">
        <f t="shared" si="17"/>
        <v>22.154121863799283</v>
      </c>
      <c r="Y218" s="1">
        <f t="shared" si="18"/>
        <v>13.215878136200722</v>
      </c>
      <c r="Z218" s="1">
        <f t="shared" si="19"/>
        <v>68.467313620071678</v>
      </c>
    </row>
    <row r="219" spans="1:26" ht="15" customHeight="1">
      <c r="A219" t="s">
        <v>252</v>
      </c>
      <c r="B219" t="s">
        <v>27</v>
      </c>
      <c r="C219" t="s">
        <v>28</v>
      </c>
      <c r="D219" t="s">
        <v>29</v>
      </c>
      <c r="E219">
        <v>0.4</v>
      </c>
      <c r="F219">
        <v>3.6</v>
      </c>
      <c r="G219">
        <v>0.15</v>
      </c>
      <c r="H219">
        <v>4.4000000000000004</v>
      </c>
      <c r="I219">
        <v>270</v>
      </c>
      <c r="J219">
        <v>29</v>
      </c>
      <c r="K219">
        <v>14.8</v>
      </c>
      <c r="L219">
        <v>0.5</v>
      </c>
      <c r="M219">
        <v>10.3</v>
      </c>
      <c r="N219">
        <v>2.25</v>
      </c>
      <c r="O219">
        <v>0.441</v>
      </c>
      <c r="P219">
        <v>6.181</v>
      </c>
      <c r="Q219">
        <v>0.5</v>
      </c>
      <c r="R219">
        <v>0.27600000000000002</v>
      </c>
      <c r="S219">
        <v>20.78</v>
      </c>
      <c r="T219">
        <v>0.26500000000000001</v>
      </c>
      <c r="U219" t="s">
        <v>30</v>
      </c>
      <c r="V219" s="1">
        <f t="shared" si="15"/>
        <v>68.802580000000006</v>
      </c>
      <c r="W219" s="1">
        <f t="shared" si="16"/>
        <v>35.58</v>
      </c>
      <c r="X219" s="1">
        <f t="shared" si="17"/>
        <v>22.394927536231883</v>
      </c>
      <c r="Y219" s="1">
        <f t="shared" si="18"/>
        <v>13.185072463768115</v>
      </c>
      <c r="Z219" s="1">
        <f t="shared" si="19"/>
        <v>69.211523550724621</v>
      </c>
    </row>
    <row r="220" spans="1:26" ht="15" customHeight="1">
      <c r="A220" t="s">
        <v>253</v>
      </c>
      <c r="B220" t="s">
        <v>27</v>
      </c>
      <c r="C220" t="s">
        <v>28</v>
      </c>
      <c r="D220" t="s">
        <v>29</v>
      </c>
      <c r="E220">
        <v>0.4</v>
      </c>
      <c r="F220">
        <v>3.6</v>
      </c>
      <c r="G220">
        <v>0.15</v>
      </c>
      <c r="H220">
        <v>4.4000000000000004</v>
      </c>
      <c r="I220">
        <v>180</v>
      </c>
      <c r="J220">
        <v>39</v>
      </c>
      <c r="K220">
        <v>23.7</v>
      </c>
      <c r="L220">
        <v>0.6</v>
      </c>
      <c r="M220">
        <v>19</v>
      </c>
      <c r="N220">
        <v>2.35</v>
      </c>
      <c r="O220">
        <v>0.441</v>
      </c>
      <c r="P220">
        <v>6.181</v>
      </c>
      <c r="Q220">
        <v>0.45</v>
      </c>
      <c r="R220">
        <v>0.14699999999999999</v>
      </c>
      <c r="S220">
        <v>39.03</v>
      </c>
      <c r="T220">
        <v>0.48199999999999998</v>
      </c>
      <c r="U220" t="s">
        <v>35</v>
      </c>
      <c r="V220" s="1">
        <f t="shared" si="15"/>
        <v>129.22833</v>
      </c>
      <c r="W220" s="1">
        <f t="shared" si="16"/>
        <v>62.730000000000004</v>
      </c>
      <c r="X220" s="1">
        <f t="shared" si="17"/>
        <v>42.047619047619051</v>
      </c>
      <c r="Y220" s="1">
        <f t="shared" si="18"/>
        <v>20.682380952380953</v>
      </c>
      <c r="Z220" s="1">
        <f t="shared" si="19"/>
        <v>129.94816666666668</v>
      </c>
    </row>
    <row r="221" spans="1:26" ht="15" customHeight="1">
      <c r="A221" t="s">
        <v>254</v>
      </c>
      <c r="B221" t="s">
        <v>27</v>
      </c>
      <c r="C221" t="s">
        <v>28</v>
      </c>
      <c r="D221" t="s">
        <v>29</v>
      </c>
      <c r="E221">
        <v>0.4</v>
      </c>
      <c r="F221">
        <v>3.6</v>
      </c>
      <c r="G221">
        <v>0.15</v>
      </c>
      <c r="H221">
        <v>4.4000000000000004</v>
      </c>
      <c r="I221">
        <v>270</v>
      </c>
      <c r="J221">
        <v>39</v>
      </c>
      <c r="K221">
        <v>23.7</v>
      </c>
      <c r="L221">
        <v>0.6</v>
      </c>
      <c r="M221">
        <v>19.100000000000001</v>
      </c>
      <c r="N221">
        <v>2.2999999999999998</v>
      </c>
      <c r="O221">
        <v>0.441</v>
      </c>
      <c r="P221">
        <v>6.181</v>
      </c>
      <c r="Q221">
        <v>0.45</v>
      </c>
      <c r="R221">
        <v>0.14599999999999999</v>
      </c>
      <c r="S221">
        <v>39.24</v>
      </c>
      <c r="T221">
        <v>0.48399999999999999</v>
      </c>
      <c r="U221" t="s">
        <v>35</v>
      </c>
      <c r="V221" s="1">
        <f t="shared" si="15"/>
        <v>129.92364000000001</v>
      </c>
      <c r="W221" s="1">
        <f t="shared" si="16"/>
        <v>62.94</v>
      </c>
      <c r="X221" s="1">
        <f t="shared" si="17"/>
        <v>42.335616438356169</v>
      </c>
      <c r="Y221" s="1">
        <f t="shared" si="18"/>
        <v>20.604383561643829</v>
      </c>
      <c r="Z221" s="1">
        <f t="shared" si="19"/>
        <v>130.83822260273973</v>
      </c>
    </row>
    <row r="222" spans="1:26" ht="15" customHeight="1">
      <c r="A222" t="s">
        <v>255</v>
      </c>
      <c r="B222" t="s">
        <v>27</v>
      </c>
      <c r="C222" t="s">
        <v>28</v>
      </c>
      <c r="D222" t="s">
        <v>29</v>
      </c>
      <c r="E222">
        <v>0.4</v>
      </c>
      <c r="F222">
        <v>3.6</v>
      </c>
      <c r="G222">
        <v>0.15</v>
      </c>
      <c r="H222">
        <v>4.4000000000000004</v>
      </c>
      <c r="I222">
        <v>180</v>
      </c>
      <c r="J222">
        <v>42</v>
      </c>
      <c r="K222">
        <v>26.5</v>
      </c>
      <c r="L222">
        <v>0.8</v>
      </c>
      <c r="M222">
        <v>21.8</v>
      </c>
      <c r="N222">
        <v>2.35</v>
      </c>
      <c r="O222">
        <v>0.441</v>
      </c>
      <c r="P222">
        <v>6.181</v>
      </c>
      <c r="Q222">
        <v>0.44</v>
      </c>
      <c r="R222">
        <v>0.128</v>
      </c>
      <c r="S222">
        <v>44.91</v>
      </c>
      <c r="T222">
        <v>0.55200000000000005</v>
      </c>
      <c r="U222" t="s">
        <v>35</v>
      </c>
      <c r="V222" s="1">
        <f t="shared" si="15"/>
        <v>148.69700999999998</v>
      </c>
      <c r="W222" s="1">
        <f t="shared" si="16"/>
        <v>71.41</v>
      </c>
      <c r="X222" s="1">
        <f t="shared" si="17"/>
        <v>48.2890625</v>
      </c>
      <c r="Y222" s="1">
        <f t="shared" si="18"/>
        <v>23.120937499999997</v>
      </c>
      <c r="Z222" s="1">
        <f t="shared" si="19"/>
        <v>149.23734765624999</v>
      </c>
    </row>
    <row r="223" spans="1:26" ht="15" customHeight="1">
      <c r="A223" t="s">
        <v>256</v>
      </c>
      <c r="B223" t="s">
        <v>27</v>
      </c>
      <c r="C223" t="s">
        <v>28</v>
      </c>
      <c r="D223" t="s">
        <v>29</v>
      </c>
      <c r="E223">
        <v>0.4</v>
      </c>
      <c r="F223">
        <v>3.6</v>
      </c>
      <c r="G223">
        <v>0.15</v>
      </c>
      <c r="H223">
        <v>4.4000000000000004</v>
      </c>
      <c r="I223">
        <v>270</v>
      </c>
      <c r="J223">
        <v>42</v>
      </c>
      <c r="K223">
        <v>26.5</v>
      </c>
      <c r="L223">
        <v>0.8</v>
      </c>
      <c r="M223">
        <v>21.9</v>
      </c>
      <c r="N223">
        <v>2.2999999999999998</v>
      </c>
      <c r="O223">
        <v>0.441</v>
      </c>
      <c r="P223">
        <v>6.181</v>
      </c>
      <c r="Q223">
        <v>0.44</v>
      </c>
      <c r="R223">
        <v>0.127</v>
      </c>
      <c r="S223">
        <v>45.12</v>
      </c>
      <c r="T223">
        <v>0.55400000000000005</v>
      </c>
      <c r="U223" t="s">
        <v>35</v>
      </c>
      <c r="V223" s="1">
        <f t="shared" si="15"/>
        <v>149.39231999999998</v>
      </c>
      <c r="W223" s="1">
        <f t="shared" si="16"/>
        <v>71.62</v>
      </c>
      <c r="X223" s="1">
        <f t="shared" si="17"/>
        <v>48.669291338582674</v>
      </c>
      <c r="Y223" s="1">
        <f t="shared" si="18"/>
        <v>22.95070866141733</v>
      </c>
      <c r="Z223" s="1">
        <f t="shared" si="19"/>
        <v>150.41244488188974</v>
      </c>
    </row>
    <row r="224" spans="1:26" ht="15" customHeight="1">
      <c r="A224" t="s">
        <v>257</v>
      </c>
      <c r="B224" t="s">
        <v>27</v>
      </c>
      <c r="C224" t="s">
        <v>28</v>
      </c>
      <c r="D224" t="s">
        <v>29</v>
      </c>
      <c r="E224">
        <v>0.4</v>
      </c>
      <c r="F224">
        <v>3.6</v>
      </c>
      <c r="G224">
        <v>0.15</v>
      </c>
      <c r="H224">
        <v>4.4000000000000004</v>
      </c>
      <c r="I224">
        <v>180</v>
      </c>
      <c r="J224">
        <v>45</v>
      </c>
      <c r="K224">
        <v>29.7</v>
      </c>
      <c r="L224">
        <v>0.8</v>
      </c>
      <c r="M224">
        <v>25</v>
      </c>
      <c r="N224">
        <v>2.35</v>
      </c>
      <c r="O224">
        <v>0.441</v>
      </c>
      <c r="P224">
        <v>6.181</v>
      </c>
      <c r="Q224">
        <v>0.44</v>
      </c>
      <c r="R224">
        <v>0.111</v>
      </c>
      <c r="S224">
        <v>51.63</v>
      </c>
      <c r="T224">
        <v>0.63200000000000001</v>
      </c>
      <c r="U224" t="s">
        <v>35</v>
      </c>
      <c r="V224" s="1">
        <f t="shared" si="15"/>
        <v>170.94693000000001</v>
      </c>
      <c r="W224" s="1">
        <f t="shared" si="16"/>
        <v>81.33</v>
      </c>
      <c r="X224" s="1">
        <f t="shared" si="17"/>
        <v>55.684684684684683</v>
      </c>
      <c r="Y224" s="1">
        <f t="shared" si="18"/>
        <v>25.645315315315315</v>
      </c>
      <c r="Z224" s="1">
        <f t="shared" si="19"/>
        <v>172.09351801801802</v>
      </c>
    </row>
    <row r="225" spans="1:26" ht="15" customHeight="1">
      <c r="A225" t="s">
        <v>258</v>
      </c>
      <c r="B225" t="s">
        <v>27</v>
      </c>
      <c r="C225" t="s">
        <v>28</v>
      </c>
      <c r="D225" t="s">
        <v>29</v>
      </c>
      <c r="E225">
        <v>0.4</v>
      </c>
      <c r="F225">
        <v>3.6</v>
      </c>
      <c r="G225">
        <v>0.15</v>
      </c>
      <c r="H225">
        <v>4.4000000000000004</v>
      </c>
      <c r="I225">
        <v>270</v>
      </c>
      <c r="J225">
        <v>45</v>
      </c>
      <c r="K225">
        <v>29.7</v>
      </c>
      <c r="L225">
        <v>0.8</v>
      </c>
      <c r="M225">
        <v>25.1</v>
      </c>
      <c r="N225">
        <v>2.2999999999999998</v>
      </c>
      <c r="O225">
        <v>0.441</v>
      </c>
      <c r="P225">
        <v>6.181</v>
      </c>
      <c r="Q225">
        <v>0.44</v>
      </c>
      <c r="R225">
        <v>0.111</v>
      </c>
      <c r="S225">
        <v>51.84</v>
      </c>
      <c r="T225">
        <v>0.63400000000000001</v>
      </c>
      <c r="U225" t="s">
        <v>35</v>
      </c>
      <c r="V225" s="1">
        <f t="shared" si="15"/>
        <v>171.64224000000002</v>
      </c>
      <c r="W225" s="1">
        <f t="shared" si="16"/>
        <v>81.540000000000006</v>
      </c>
      <c r="X225" s="1">
        <f t="shared" si="17"/>
        <v>55.684684684684683</v>
      </c>
      <c r="Y225" s="1">
        <f t="shared" si="18"/>
        <v>25.855315315315323</v>
      </c>
      <c r="Z225" s="1">
        <f t="shared" si="19"/>
        <v>172.09351801801802</v>
      </c>
    </row>
    <row r="226" spans="1:26" ht="15" customHeight="1">
      <c r="A226" t="s">
        <v>259</v>
      </c>
      <c r="B226" t="s">
        <v>27</v>
      </c>
      <c r="C226" t="s">
        <v>28</v>
      </c>
      <c r="D226" t="s">
        <v>29</v>
      </c>
      <c r="E226">
        <v>0.4</v>
      </c>
      <c r="F226">
        <v>3.6</v>
      </c>
      <c r="G226">
        <v>0.15</v>
      </c>
      <c r="H226">
        <v>4.4000000000000004</v>
      </c>
      <c r="I226">
        <v>180</v>
      </c>
      <c r="J226">
        <v>48</v>
      </c>
      <c r="K226">
        <v>32.9</v>
      </c>
      <c r="L226">
        <v>0.8</v>
      </c>
      <c r="M226">
        <v>28.2</v>
      </c>
      <c r="N226">
        <v>2.35</v>
      </c>
      <c r="O226">
        <v>0.441</v>
      </c>
      <c r="P226">
        <v>6.181</v>
      </c>
      <c r="Q226">
        <v>0.43</v>
      </c>
      <c r="R226">
        <v>9.8000000000000004E-2</v>
      </c>
      <c r="S226">
        <v>58.34</v>
      </c>
      <c r="T226">
        <v>0.71199999999999997</v>
      </c>
      <c r="U226" t="s">
        <v>35</v>
      </c>
      <c r="V226" s="1">
        <f t="shared" si="15"/>
        <v>193.16374000000002</v>
      </c>
      <c r="W226" s="1">
        <f t="shared" si="16"/>
        <v>91.240000000000009</v>
      </c>
      <c r="X226" s="1">
        <f t="shared" si="17"/>
        <v>63.071428571428569</v>
      </c>
      <c r="Y226" s="1">
        <f t="shared" si="18"/>
        <v>28.16857142857144</v>
      </c>
      <c r="Z226" s="1">
        <f t="shared" si="19"/>
        <v>194.92224999999999</v>
      </c>
    </row>
    <row r="227" spans="1:26" ht="15" customHeight="1">
      <c r="A227" t="s">
        <v>260</v>
      </c>
      <c r="B227" t="s">
        <v>27</v>
      </c>
      <c r="C227" t="s">
        <v>28</v>
      </c>
      <c r="D227" t="s">
        <v>29</v>
      </c>
      <c r="E227">
        <v>0.4</v>
      </c>
      <c r="F227">
        <v>3.6</v>
      </c>
      <c r="G227">
        <v>0.15</v>
      </c>
      <c r="H227">
        <v>4.4000000000000004</v>
      </c>
      <c r="I227">
        <v>270</v>
      </c>
      <c r="J227">
        <v>48</v>
      </c>
      <c r="K227">
        <v>32.9</v>
      </c>
      <c r="L227">
        <v>0.8</v>
      </c>
      <c r="M227">
        <v>28.3</v>
      </c>
      <c r="N227">
        <v>2.2999999999999998</v>
      </c>
      <c r="O227">
        <v>0.441</v>
      </c>
      <c r="P227">
        <v>6.181</v>
      </c>
      <c r="Q227">
        <v>0.43</v>
      </c>
      <c r="R227">
        <v>9.8000000000000004E-2</v>
      </c>
      <c r="S227">
        <v>58.55</v>
      </c>
      <c r="T227">
        <v>0.71399999999999997</v>
      </c>
      <c r="U227" t="s">
        <v>35</v>
      </c>
      <c r="V227" s="1">
        <f t="shared" si="15"/>
        <v>193.85905</v>
      </c>
      <c r="W227" s="1">
        <f t="shared" si="16"/>
        <v>91.449999999999989</v>
      </c>
      <c r="X227" s="1">
        <f t="shared" si="17"/>
        <v>63.071428571428569</v>
      </c>
      <c r="Y227" s="1">
        <f t="shared" si="18"/>
        <v>28.378571428571419</v>
      </c>
      <c r="Z227" s="1">
        <f t="shared" si="19"/>
        <v>194.92224999999999</v>
      </c>
    </row>
    <row r="228" spans="1:26" ht="15" customHeight="1">
      <c r="A228" t="s">
        <v>261</v>
      </c>
      <c r="B228" t="s">
        <v>27</v>
      </c>
      <c r="C228" t="s">
        <v>28</v>
      </c>
      <c r="D228" t="s">
        <v>29</v>
      </c>
      <c r="E228">
        <v>0.4</v>
      </c>
      <c r="F228">
        <v>3.6</v>
      </c>
      <c r="G228">
        <v>0.15</v>
      </c>
      <c r="H228">
        <v>4.4000000000000004</v>
      </c>
      <c r="I228">
        <v>180</v>
      </c>
      <c r="J228">
        <v>51</v>
      </c>
      <c r="K228">
        <v>36.1</v>
      </c>
      <c r="L228">
        <v>0.8</v>
      </c>
      <c r="M228">
        <v>31.4</v>
      </c>
      <c r="N228">
        <v>2.35</v>
      </c>
      <c r="O228">
        <v>0.441</v>
      </c>
      <c r="P228">
        <v>6.181</v>
      </c>
      <c r="Q228">
        <v>0.43</v>
      </c>
      <c r="R228">
        <v>8.7999999999999995E-2</v>
      </c>
      <c r="S228">
        <v>65.06</v>
      </c>
      <c r="T228">
        <v>0.79200000000000004</v>
      </c>
      <c r="U228" t="s">
        <v>165</v>
      </c>
      <c r="V228" s="1">
        <f t="shared" si="15"/>
        <v>215.41365999999999</v>
      </c>
      <c r="W228" s="1">
        <f t="shared" si="16"/>
        <v>101.16</v>
      </c>
      <c r="X228" s="1">
        <f t="shared" si="17"/>
        <v>70.238636363636374</v>
      </c>
      <c r="Y228" s="1">
        <f t="shared" si="18"/>
        <v>30.921363636363623</v>
      </c>
      <c r="Z228" s="1">
        <f t="shared" si="19"/>
        <v>217.07250568181817</v>
      </c>
    </row>
    <row r="229" spans="1:26" ht="15" customHeight="1">
      <c r="A229" t="s">
        <v>262</v>
      </c>
      <c r="B229" t="s">
        <v>27</v>
      </c>
      <c r="C229" t="s">
        <v>28</v>
      </c>
      <c r="D229" t="s">
        <v>29</v>
      </c>
      <c r="E229">
        <v>0.4</v>
      </c>
      <c r="F229">
        <v>3.6</v>
      </c>
      <c r="G229">
        <v>0.15</v>
      </c>
      <c r="H229">
        <v>4.4000000000000004</v>
      </c>
      <c r="I229">
        <v>270</v>
      </c>
      <c r="J229">
        <v>51</v>
      </c>
      <c r="K229">
        <v>36.1</v>
      </c>
      <c r="L229">
        <v>0.8</v>
      </c>
      <c r="M229">
        <v>31.5</v>
      </c>
      <c r="N229">
        <v>2.2999999999999998</v>
      </c>
      <c r="O229">
        <v>0.441</v>
      </c>
      <c r="P229">
        <v>6.181</v>
      </c>
      <c r="Q229">
        <v>0.43</v>
      </c>
      <c r="R229">
        <v>8.7999999999999995E-2</v>
      </c>
      <c r="S229">
        <v>65.27</v>
      </c>
      <c r="T229">
        <v>0.79400000000000004</v>
      </c>
      <c r="U229" t="s">
        <v>165</v>
      </c>
      <c r="V229" s="1">
        <f t="shared" si="15"/>
        <v>216.10896999999997</v>
      </c>
      <c r="W229" s="1">
        <f t="shared" si="16"/>
        <v>101.37</v>
      </c>
      <c r="X229" s="1">
        <f t="shared" si="17"/>
        <v>70.238636363636374</v>
      </c>
      <c r="Y229" s="1">
        <f t="shared" si="18"/>
        <v>31.131363636363631</v>
      </c>
      <c r="Z229" s="1">
        <f t="shared" si="19"/>
        <v>217.07250568181817</v>
      </c>
    </row>
    <row r="230" spans="1:26" ht="15" customHeight="1">
      <c r="A230" t="s">
        <v>263</v>
      </c>
      <c r="B230" t="s">
        <v>27</v>
      </c>
      <c r="C230" t="s">
        <v>28</v>
      </c>
      <c r="D230" t="s">
        <v>29</v>
      </c>
      <c r="E230">
        <v>0.4</v>
      </c>
      <c r="F230">
        <v>3.6</v>
      </c>
      <c r="G230">
        <v>0.15</v>
      </c>
      <c r="H230">
        <v>4.4000000000000004</v>
      </c>
      <c r="I230">
        <v>180</v>
      </c>
      <c r="J230">
        <v>36</v>
      </c>
      <c r="K230">
        <v>20.8</v>
      </c>
      <c r="L230">
        <v>0.6</v>
      </c>
      <c r="M230">
        <v>16.2</v>
      </c>
      <c r="N230">
        <v>2.2999999999999998</v>
      </c>
      <c r="O230">
        <v>0.441</v>
      </c>
      <c r="P230">
        <v>6.181</v>
      </c>
      <c r="Q230">
        <v>0.46</v>
      </c>
      <c r="R230">
        <v>0.17299999999999999</v>
      </c>
      <c r="S230">
        <v>33.159999999999997</v>
      </c>
      <c r="T230">
        <v>0.41199999999999998</v>
      </c>
      <c r="U230" t="s">
        <v>30</v>
      </c>
      <c r="V230" s="1">
        <f t="shared" si="15"/>
        <v>109.79275999999999</v>
      </c>
      <c r="W230" s="1">
        <f t="shared" si="16"/>
        <v>53.959999999999994</v>
      </c>
      <c r="X230" s="1">
        <f t="shared" si="17"/>
        <v>35.728323699421971</v>
      </c>
      <c r="Y230" s="1">
        <f t="shared" si="18"/>
        <v>18.231676300578023</v>
      </c>
      <c r="Z230" s="1">
        <f t="shared" si="19"/>
        <v>110.41838439306359</v>
      </c>
    </row>
    <row r="231" spans="1:26" ht="15" customHeight="1">
      <c r="A231" t="s">
        <v>264</v>
      </c>
      <c r="B231" t="s">
        <v>27</v>
      </c>
      <c r="C231" t="s">
        <v>28</v>
      </c>
      <c r="D231" t="s">
        <v>29</v>
      </c>
      <c r="E231">
        <v>0.4</v>
      </c>
      <c r="F231">
        <v>3.6</v>
      </c>
      <c r="G231">
        <v>0.15</v>
      </c>
      <c r="H231">
        <v>4.4000000000000004</v>
      </c>
      <c r="I231">
        <v>270</v>
      </c>
      <c r="J231">
        <v>36</v>
      </c>
      <c r="K231">
        <v>20.8</v>
      </c>
      <c r="L231">
        <v>0.6</v>
      </c>
      <c r="M231">
        <v>16.3</v>
      </c>
      <c r="N231">
        <v>2.25</v>
      </c>
      <c r="O231">
        <v>0.441</v>
      </c>
      <c r="P231">
        <v>6.181</v>
      </c>
      <c r="Q231">
        <v>0.46</v>
      </c>
      <c r="R231">
        <v>0.17199999999999999</v>
      </c>
      <c r="S231">
        <v>33.369999999999997</v>
      </c>
      <c r="T231">
        <v>0.41399999999999998</v>
      </c>
      <c r="U231" t="s">
        <v>30</v>
      </c>
      <c r="V231" s="1">
        <f t="shared" si="15"/>
        <v>110.48806999999999</v>
      </c>
      <c r="W231" s="1">
        <f t="shared" si="16"/>
        <v>54.17</v>
      </c>
      <c r="X231" s="1">
        <f t="shared" si="17"/>
        <v>35.936046511627907</v>
      </c>
      <c r="Y231" s="1">
        <f t="shared" si="18"/>
        <v>18.233953488372094</v>
      </c>
      <c r="Z231" s="1">
        <f t="shared" si="19"/>
        <v>111.06035174418605</v>
      </c>
    </row>
    <row r="232" spans="1:26" ht="15" customHeight="1">
      <c r="A232" t="s">
        <v>265</v>
      </c>
      <c r="B232" t="s">
        <v>27</v>
      </c>
      <c r="C232" t="s">
        <v>28</v>
      </c>
      <c r="D232" t="s">
        <v>29</v>
      </c>
      <c r="E232">
        <v>0.4</v>
      </c>
      <c r="F232">
        <v>2.9</v>
      </c>
      <c r="G232">
        <v>0.1</v>
      </c>
      <c r="H232">
        <v>3.6</v>
      </c>
      <c r="I232">
        <v>180</v>
      </c>
      <c r="J232">
        <v>19</v>
      </c>
      <c r="K232">
        <v>8.5</v>
      </c>
      <c r="L232">
        <v>0.5</v>
      </c>
      <c r="M232">
        <v>5</v>
      </c>
      <c r="N232">
        <v>1.75</v>
      </c>
      <c r="O232">
        <v>0.61099999999999999</v>
      </c>
      <c r="P232">
        <v>7.5510000000000002</v>
      </c>
      <c r="Q232">
        <v>0.91</v>
      </c>
      <c r="R232">
        <v>1.2470000000000001</v>
      </c>
      <c r="S232">
        <v>5.57</v>
      </c>
      <c r="T232">
        <v>0.10299999999999999</v>
      </c>
      <c r="U232" t="s">
        <v>30</v>
      </c>
      <c r="V232" s="1">
        <f t="shared" si="15"/>
        <v>22.731170000000002</v>
      </c>
      <c r="W232" s="1">
        <f t="shared" si="16"/>
        <v>14.07</v>
      </c>
      <c r="X232" s="1">
        <f t="shared" si="17"/>
        <v>6.0553327987169201</v>
      </c>
      <c r="Y232" s="1">
        <f t="shared" si="18"/>
        <v>8.0146672012830802</v>
      </c>
      <c r="Z232" s="1">
        <f t="shared" si="19"/>
        <v>22.861908981555732</v>
      </c>
    </row>
    <row r="233" spans="1:26" ht="15" customHeight="1">
      <c r="A233" t="s">
        <v>266</v>
      </c>
      <c r="B233" t="s">
        <v>27</v>
      </c>
      <c r="C233" t="s">
        <v>28</v>
      </c>
      <c r="D233" t="s">
        <v>29</v>
      </c>
      <c r="E233">
        <v>0.4</v>
      </c>
      <c r="F233">
        <v>2.9</v>
      </c>
      <c r="G233">
        <v>0.1</v>
      </c>
      <c r="H233">
        <v>3.6</v>
      </c>
      <c r="I233">
        <v>270</v>
      </c>
      <c r="J233">
        <v>19</v>
      </c>
      <c r="K233">
        <v>8.5</v>
      </c>
      <c r="L233">
        <v>0.5</v>
      </c>
      <c r="M233">
        <v>5.0999999999999996</v>
      </c>
      <c r="N233">
        <v>1.7</v>
      </c>
      <c r="O233">
        <v>0.61099999999999999</v>
      </c>
      <c r="P233">
        <v>7.5510000000000002</v>
      </c>
      <c r="Q233">
        <v>0.9</v>
      </c>
      <c r="R233">
        <v>1.22</v>
      </c>
      <c r="S233">
        <v>5.69</v>
      </c>
      <c r="T233">
        <v>0.105</v>
      </c>
      <c r="U233" t="s">
        <v>30</v>
      </c>
      <c r="V233" s="1">
        <f t="shared" si="15"/>
        <v>23.220890000000004</v>
      </c>
      <c r="W233" s="1">
        <f t="shared" si="16"/>
        <v>14.190000000000001</v>
      </c>
      <c r="X233" s="1">
        <f t="shared" si="17"/>
        <v>6.1893442622950818</v>
      </c>
      <c r="Y233" s="1">
        <f t="shared" si="18"/>
        <v>8.0006557377049194</v>
      </c>
      <c r="Z233" s="1">
        <f t="shared" si="19"/>
        <v>23.367869262295081</v>
      </c>
    </row>
    <row r="234" spans="1:26" ht="15" customHeight="1">
      <c r="A234" t="s">
        <v>267</v>
      </c>
      <c r="B234" t="s">
        <v>27</v>
      </c>
      <c r="C234" t="s">
        <v>28</v>
      </c>
      <c r="D234" t="s">
        <v>29</v>
      </c>
      <c r="E234">
        <v>0.4</v>
      </c>
      <c r="F234">
        <v>2.9</v>
      </c>
      <c r="G234">
        <v>0.1</v>
      </c>
      <c r="H234">
        <v>3.6</v>
      </c>
      <c r="I234">
        <v>180</v>
      </c>
      <c r="J234">
        <v>27</v>
      </c>
      <c r="K234">
        <v>13.7</v>
      </c>
      <c r="L234">
        <v>0.5</v>
      </c>
      <c r="M234">
        <v>10.199999999999999</v>
      </c>
      <c r="N234">
        <v>1.75</v>
      </c>
      <c r="O234">
        <v>0.61099999999999999</v>
      </c>
      <c r="P234">
        <v>7.5510000000000002</v>
      </c>
      <c r="Q234">
        <v>0.74</v>
      </c>
      <c r="R234">
        <v>0.58499999999999996</v>
      </c>
      <c r="S234">
        <v>11.87</v>
      </c>
      <c r="T234">
        <v>0.20499999999999999</v>
      </c>
      <c r="U234" t="s">
        <v>30</v>
      </c>
      <c r="V234" s="1">
        <f t="shared" si="15"/>
        <v>48.441470000000002</v>
      </c>
      <c r="W234" s="1">
        <f t="shared" si="16"/>
        <v>25.57</v>
      </c>
      <c r="X234" s="1">
        <f t="shared" si="17"/>
        <v>12.907692307692308</v>
      </c>
      <c r="Y234" s="1">
        <f t="shared" si="18"/>
        <v>12.662307692307692</v>
      </c>
      <c r="Z234" s="1">
        <f t="shared" si="19"/>
        <v>48.732992307692307</v>
      </c>
    </row>
    <row r="235" spans="1:26" ht="15" customHeight="1">
      <c r="A235" t="s">
        <v>268</v>
      </c>
      <c r="B235" t="s">
        <v>27</v>
      </c>
      <c r="C235" t="s">
        <v>28</v>
      </c>
      <c r="D235" t="s">
        <v>29</v>
      </c>
      <c r="E235">
        <v>0.4</v>
      </c>
      <c r="F235">
        <v>2.9</v>
      </c>
      <c r="G235">
        <v>0.1</v>
      </c>
      <c r="H235">
        <v>3.6</v>
      </c>
      <c r="I235">
        <v>270</v>
      </c>
      <c r="J235">
        <v>27</v>
      </c>
      <c r="K235">
        <v>13.7</v>
      </c>
      <c r="L235">
        <v>0.5</v>
      </c>
      <c r="M235">
        <v>10.3</v>
      </c>
      <c r="N235">
        <v>1.7</v>
      </c>
      <c r="O235">
        <v>0.61099999999999999</v>
      </c>
      <c r="P235">
        <v>7.5510000000000002</v>
      </c>
      <c r="Q235">
        <v>0.74</v>
      </c>
      <c r="R235">
        <v>0.57899999999999996</v>
      </c>
      <c r="S235">
        <v>11.99</v>
      </c>
      <c r="T235">
        <v>0.20699999999999999</v>
      </c>
      <c r="U235" t="s">
        <v>30</v>
      </c>
      <c r="V235" s="1">
        <f t="shared" si="15"/>
        <v>48.931190000000008</v>
      </c>
      <c r="W235" s="1">
        <f t="shared" si="16"/>
        <v>25.689999999999998</v>
      </c>
      <c r="X235" s="1">
        <f t="shared" si="17"/>
        <v>13.041450777202074</v>
      </c>
      <c r="Y235" s="1">
        <f t="shared" si="18"/>
        <v>12.648549222797923</v>
      </c>
      <c r="Z235" s="1">
        <f t="shared" si="19"/>
        <v>49.237997409326425</v>
      </c>
    </row>
    <row r="236" spans="1:26" ht="15" customHeight="1">
      <c r="A236" t="s">
        <v>269</v>
      </c>
      <c r="B236" t="s">
        <v>27</v>
      </c>
      <c r="C236" t="s">
        <v>28</v>
      </c>
      <c r="D236" t="s">
        <v>29</v>
      </c>
      <c r="E236">
        <v>0.5</v>
      </c>
      <c r="F236">
        <v>10</v>
      </c>
      <c r="G236">
        <v>0.35</v>
      </c>
      <c r="H236">
        <v>11.1</v>
      </c>
      <c r="I236">
        <v>180</v>
      </c>
      <c r="J236">
        <v>82</v>
      </c>
      <c r="K236">
        <v>42</v>
      </c>
      <c r="L236">
        <v>1.3</v>
      </c>
      <c r="M236">
        <v>26.76</v>
      </c>
      <c r="N236">
        <v>7.62</v>
      </c>
      <c r="O236">
        <v>1.0999999999999999E-2</v>
      </c>
      <c r="P236">
        <v>4.351</v>
      </c>
      <c r="Q236">
        <v>0.38</v>
      </c>
      <c r="R236">
        <v>1.2E-2</v>
      </c>
      <c r="S236">
        <v>357.3</v>
      </c>
      <c r="T236">
        <v>2.5150000000000001</v>
      </c>
      <c r="U236" t="s">
        <v>35</v>
      </c>
      <c r="V236" s="1">
        <f t="shared" si="15"/>
        <v>779.2713</v>
      </c>
      <c r="W236" s="1">
        <f t="shared" si="16"/>
        <v>399.3</v>
      </c>
      <c r="X236" s="1">
        <f t="shared" si="17"/>
        <v>362.58333333333331</v>
      </c>
      <c r="Y236" s="1">
        <f t="shared" si="18"/>
        <v>36.716666666666697</v>
      </c>
      <c r="Z236" s="1">
        <f t="shared" si="19"/>
        <v>788.80004166666674</v>
      </c>
    </row>
    <row r="237" spans="1:26" ht="15" customHeight="1">
      <c r="A237" t="s">
        <v>270</v>
      </c>
      <c r="B237" t="s">
        <v>27</v>
      </c>
      <c r="C237" t="s">
        <v>28</v>
      </c>
      <c r="D237" t="s">
        <v>29</v>
      </c>
      <c r="E237">
        <v>0.5</v>
      </c>
      <c r="F237">
        <v>10</v>
      </c>
      <c r="G237">
        <v>0.35</v>
      </c>
      <c r="H237">
        <v>11.1</v>
      </c>
      <c r="I237">
        <v>270</v>
      </c>
      <c r="J237">
        <v>82</v>
      </c>
      <c r="K237">
        <v>42</v>
      </c>
      <c r="L237">
        <v>1.3</v>
      </c>
      <c r="M237">
        <v>26.88</v>
      </c>
      <c r="N237">
        <v>7.56</v>
      </c>
      <c r="O237">
        <v>1.0999999999999999E-2</v>
      </c>
      <c r="P237">
        <v>4.351</v>
      </c>
      <c r="Q237">
        <v>0.38</v>
      </c>
      <c r="R237">
        <v>1.2E-2</v>
      </c>
      <c r="S237">
        <v>359</v>
      </c>
      <c r="T237">
        <v>2.5259999999999998</v>
      </c>
      <c r="U237" t="s">
        <v>35</v>
      </c>
      <c r="V237" s="1">
        <f t="shared" si="15"/>
        <v>782.97900000000004</v>
      </c>
      <c r="W237" s="1">
        <f t="shared" si="16"/>
        <v>401</v>
      </c>
      <c r="X237" s="1">
        <f t="shared" si="17"/>
        <v>362.58333333333331</v>
      </c>
      <c r="Y237" s="1">
        <f t="shared" si="18"/>
        <v>38.416666666666686</v>
      </c>
      <c r="Z237" s="1">
        <f t="shared" si="19"/>
        <v>788.80004166666674</v>
      </c>
    </row>
    <row r="238" spans="1:26" ht="15" customHeight="1">
      <c r="A238" t="s">
        <v>271</v>
      </c>
      <c r="B238" t="s">
        <v>27</v>
      </c>
      <c r="C238" t="s">
        <v>28</v>
      </c>
      <c r="D238" t="s">
        <v>29</v>
      </c>
      <c r="E238">
        <v>0.5</v>
      </c>
      <c r="F238">
        <v>10</v>
      </c>
      <c r="G238">
        <v>0.35</v>
      </c>
      <c r="H238">
        <v>11.1</v>
      </c>
      <c r="I238">
        <v>180</v>
      </c>
      <c r="J238">
        <v>34</v>
      </c>
      <c r="K238">
        <v>20</v>
      </c>
      <c r="L238">
        <v>0.7</v>
      </c>
      <c r="M238">
        <v>5.25</v>
      </c>
      <c r="N238">
        <v>7.37</v>
      </c>
      <c r="O238">
        <v>1.0999999999999999E-2</v>
      </c>
      <c r="P238">
        <v>4.351</v>
      </c>
      <c r="Q238">
        <v>0.56000000000000005</v>
      </c>
      <c r="R238">
        <v>6.7000000000000004E-2</v>
      </c>
      <c r="S238">
        <v>64.67</v>
      </c>
      <c r="T238">
        <v>0.52100000000000002</v>
      </c>
      <c r="U238" t="s">
        <v>35</v>
      </c>
      <c r="V238" s="1">
        <f t="shared" si="15"/>
        <v>141.04527000000002</v>
      </c>
      <c r="W238" s="1">
        <f t="shared" si="16"/>
        <v>84.67</v>
      </c>
      <c r="X238" s="1">
        <f t="shared" si="17"/>
        <v>64.940298507462686</v>
      </c>
      <c r="Y238" s="1">
        <f t="shared" si="18"/>
        <v>19.729701492537316</v>
      </c>
      <c r="Z238" s="1">
        <f t="shared" si="19"/>
        <v>141.27761940298507</v>
      </c>
    </row>
    <row r="239" spans="1:26" ht="15" customHeight="1">
      <c r="A239" t="s">
        <v>272</v>
      </c>
      <c r="B239" t="s">
        <v>27</v>
      </c>
      <c r="C239" t="s">
        <v>28</v>
      </c>
      <c r="D239" t="s">
        <v>29</v>
      </c>
      <c r="E239">
        <v>0.5</v>
      </c>
      <c r="F239">
        <v>10</v>
      </c>
      <c r="G239">
        <v>0.35</v>
      </c>
      <c r="H239">
        <v>11.1</v>
      </c>
      <c r="I239">
        <v>270</v>
      </c>
      <c r="J239">
        <v>34</v>
      </c>
      <c r="K239">
        <v>20</v>
      </c>
      <c r="L239">
        <v>0.7</v>
      </c>
      <c r="M239">
        <v>5.38</v>
      </c>
      <c r="N239">
        <v>7.31</v>
      </c>
      <c r="O239">
        <v>1.0999999999999999E-2</v>
      </c>
      <c r="P239">
        <v>4.351</v>
      </c>
      <c r="Q239">
        <v>0.56000000000000005</v>
      </c>
      <c r="R239">
        <v>6.5000000000000002E-2</v>
      </c>
      <c r="S239">
        <v>66.37</v>
      </c>
      <c r="T239">
        <v>0.53300000000000003</v>
      </c>
      <c r="U239" t="s">
        <v>35</v>
      </c>
      <c r="V239" s="1">
        <f t="shared" si="15"/>
        <v>144.75297</v>
      </c>
      <c r="W239" s="1">
        <f t="shared" si="16"/>
        <v>86.37</v>
      </c>
      <c r="X239" s="1">
        <f t="shared" si="17"/>
        <v>66.938461538461539</v>
      </c>
      <c r="Y239" s="1">
        <f t="shared" si="18"/>
        <v>19.431538461538466</v>
      </c>
      <c r="Z239" s="1">
        <f t="shared" si="19"/>
        <v>145.62462307692309</v>
      </c>
    </row>
    <row r="240" spans="1:26" ht="15" customHeight="1">
      <c r="A240" t="s">
        <v>273</v>
      </c>
      <c r="B240" t="s">
        <v>27</v>
      </c>
      <c r="C240" t="s">
        <v>28</v>
      </c>
      <c r="D240" t="s">
        <v>29</v>
      </c>
      <c r="E240">
        <v>0.5</v>
      </c>
      <c r="F240">
        <v>10</v>
      </c>
      <c r="G240">
        <v>0.35</v>
      </c>
      <c r="H240">
        <v>11.1</v>
      </c>
      <c r="I240">
        <v>180</v>
      </c>
      <c r="J240">
        <v>49</v>
      </c>
      <c r="K240">
        <v>25.5</v>
      </c>
      <c r="L240">
        <v>0.9</v>
      </c>
      <c r="M240">
        <v>10.75</v>
      </c>
      <c r="N240">
        <v>7.37</v>
      </c>
      <c r="O240">
        <v>1.0999999999999999E-2</v>
      </c>
      <c r="P240">
        <v>4.351</v>
      </c>
      <c r="Q240">
        <v>0.45</v>
      </c>
      <c r="R240">
        <v>3.1E-2</v>
      </c>
      <c r="S240">
        <v>139.54</v>
      </c>
      <c r="T240">
        <v>1.0309999999999999</v>
      </c>
      <c r="U240" t="s">
        <v>35</v>
      </c>
      <c r="V240" s="1">
        <f t="shared" si="15"/>
        <v>304.33673999999996</v>
      </c>
      <c r="W240" s="1">
        <f t="shared" si="16"/>
        <v>165.04</v>
      </c>
      <c r="X240" s="1">
        <f t="shared" si="17"/>
        <v>140.35483870967741</v>
      </c>
      <c r="Y240" s="1">
        <f t="shared" si="18"/>
        <v>24.685161290322583</v>
      </c>
      <c r="Z240" s="1">
        <f t="shared" si="19"/>
        <v>305.34195161290324</v>
      </c>
    </row>
    <row r="241" spans="1:26" ht="15" customHeight="1">
      <c r="A241" t="s">
        <v>274</v>
      </c>
      <c r="B241" t="s">
        <v>27</v>
      </c>
      <c r="C241" t="s">
        <v>28</v>
      </c>
      <c r="D241" t="s">
        <v>29</v>
      </c>
      <c r="E241">
        <v>0.5</v>
      </c>
      <c r="F241">
        <v>10</v>
      </c>
      <c r="G241">
        <v>0.35</v>
      </c>
      <c r="H241">
        <v>11.1</v>
      </c>
      <c r="I241">
        <v>270</v>
      </c>
      <c r="J241">
        <v>50</v>
      </c>
      <c r="K241">
        <v>25.5</v>
      </c>
      <c r="L241">
        <v>0.9</v>
      </c>
      <c r="M241">
        <v>10.88</v>
      </c>
      <c r="N241">
        <v>7.31</v>
      </c>
      <c r="O241">
        <v>1.0999999999999999E-2</v>
      </c>
      <c r="P241">
        <v>4.351</v>
      </c>
      <c r="Q241">
        <v>0.44</v>
      </c>
      <c r="R241">
        <v>3.1E-2</v>
      </c>
      <c r="S241">
        <v>141.25</v>
      </c>
      <c r="T241">
        <v>1.0429999999999999</v>
      </c>
      <c r="U241" t="s">
        <v>35</v>
      </c>
      <c r="V241" s="1">
        <f t="shared" si="15"/>
        <v>308.06625000000003</v>
      </c>
      <c r="W241" s="1">
        <f t="shared" si="16"/>
        <v>166.75</v>
      </c>
      <c r="X241" s="1">
        <f t="shared" si="17"/>
        <v>140.35483870967741</v>
      </c>
      <c r="Y241" s="1">
        <f t="shared" si="18"/>
        <v>26.395161290322591</v>
      </c>
      <c r="Z241" s="1">
        <f t="shared" si="19"/>
        <v>305.34195161290324</v>
      </c>
    </row>
    <row r="242" spans="1:26" ht="15" customHeight="1">
      <c r="A242" t="s">
        <v>275</v>
      </c>
      <c r="B242" t="s">
        <v>27</v>
      </c>
      <c r="C242" t="s">
        <v>28</v>
      </c>
      <c r="D242" t="s">
        <v>29</v>
      </c>
      <c r="E242">
        <v>0.5</v>
      </c>
      <c r="F242">
        <v>10</v>
      </c>
      <c r="G242">
        <v>0.35</v>
      </c>
      <c r="H242">
        <v>11.1</v>
      </c>
      <c r="I242">
        <v>180</v>
      </c>
      <c r="J242">
        <v>71</v>
      </c>
      <c r="K242">
        <v>36.5</v>
      </c>
      <c r="L242">
        <v>0.9</v>
      </c>
      <c r="M242">
        <v>21.75</v>
      </c>
      <c r="N242">
        <v>7.37</v>
      </c>
      <c r="O242">
        <v>1.0999999999999999E-2</v>
      </c>
      <c r="P242">
        <v>4.351</v>
      </c>
      <c r="Q242">
        <v>0.39</v>
      </c>
      <c r="R242">
        <v>1.4999999999999999E-2</v>
      </c>
      <c r="S242">
        <v>289.3</v>
      </c>
      <c r="T242">
        <v>2.0499999999999998</v>
      </c>
      <c r="U242" t="s">
        <v>35</v>
      </c>
      <c r="V242" s="1">
        <f t="shared" si="15"/>
        <v>630.9633</v>
      </c>
      <c r="W242" s="1">
        <f t="shared" si="16"/>
        <v>325.8</v>
      </c>
      <c r="X242" s="1">
        <f t="shared" si="17"/>
        <v>290.06666666666666</v>
      </c>
      <c r="Y242" s="1">
        <f t="shared" si="18"/>
        <v>35.733333333333348</v>
      </c>
      <c r="Z242" s="1">
        <f t="shared" si="19"/>
        <v>631.04003333333344</v>
      </c>
    </row>
    <row r="243" spans="1:26" ht="15" customHeight="1">
      <c r="A243" t="s">
        <v>276</v>
      </c>
      <c r="B243" t="s">
        <v>27</v>
      </c>
      <c r="C243" t="s">
        <v>28</v>
      </c>
      <c r="D243" t="s">
        <v>29</v>
      </c>
      <c r="E243">
        <v>0.5</v>
      </c>
      <c r="F243">
        <v>10</v>
      </c>
      <c r="G243">
        <v>0.35</v>
      </c>
      <c r="H243">
        <v>11.1</v>
      </c>
      <c r="I243">
        <v>270</v>
      </c>
      <c r="J243">
        <v>71</v>
      </c>
      <c r="K243">
        <v>36.5</v>
      </c>
      <c r="L243">
        <v>0.9</v>
      </c>
      <c r="M243">
        <v>21.88</v>
      </c>
      <c r="N243">
        <v>7.31</v>
      </c>
      <c r="O243">
        <v>1.0999999999999999E-2</v>
      </c>
      <c r="P243">
        <v>4.351</v>
      </c>
      <c r="Q243">
        <v>0.39</v>
      </c>
      <c r="R243">
        <v>1.4999999999999999E-2</v>
      </c>
      <c r="S243">
        <v>291</v>
      </c>
      <c r="T243">
        <v>2.0619999999999998</v>
      </c>
      <c r="U243" t="s">
        <v>35</v>
      </c>
      <c r="V243" s="1">
        <f t="shared" si="15"/>
        <v>634.67100000000005</v>
      </c>
      <c r="W243" s="1">
        <f t="shared" si="16"/>
        <v>327.5</v>
      </c>
      <c r="X243" s="1">
        <f t="shared" si="17"/>
        <v>290.06666666666666</v>
      </c>
      <c r="Y243" s="1">
        <f t="shared" si="18"/>
        <v>37.433333333333337</v>
      </c>
      <c r="Z243" s="1">
        <f t="shared" si="19"/>
        <v>631.04003333333344</v>
      </c>
    </row>
    <row r="244" spans="1:26" ht="15" customHeight="1">
      <c r="A244" t="s">
        <v>277</v>
      </c>
      <c r="B244" t="s">
        <v>27</v>
      </c>
      <c r="C244" t="s">
        <v>28</v>
      </c>
      <c r="D244" t="s">
        <v>29</v>
      </c>
      <c r="E244">
        <v>0.5</v>
      </c>
      <c r="F244">
        <v>10</v>
      </c>
      <c r="G244">
        <v>0.35</v>
      </c>
      <c r="H244">
        <v>11.1</v>
      </c>
      <c r="I244">
        <v>180</v>
      </c>
      <c r="J244">
        <v>87</v>
      </c>
      <c r="K244">
        <v>47.5</v>
      </c>
      <c r="L244">
        <v>1.3</v>
      </c>
      <c r="M244">
        <v>32.75</v>
      </c>
      <c r="N244">
        <v>7.37</v>
      </c>
      <c r="O244">
        <v>1.0999999999999999E-2</v>
      </c>
      <c r="P244">
        <v>4.351</v>
      </c>
      <c r="Q244">
        <v>0.37</v>
      </c>
      <c r="R244">
        <v>0.01</v>
      </c>
      <c r="S244">
        <v>439.05</v>
      </c>
      <c r="T244">
        <v>3.07</v>
      </c>
      <c r="U244" t="s">
        <v>35</v>
      </c>
      <c r="V244" s="1">
        <f t="shared" si="15"/>
        <v>957.56805000000008</v>
      </c>
      <c r="W244" s="1">
        <f t="shared" si="16"/>
        <v>486.55</v>
      </c>
      <c r="X244" s="1">
        <f t="shared" si="17"/>
        <v>435.09999999999997</v>
      </c>
      <c r="Y244" s="1">
        <f t="shared" si="18"/>
        <v>51.450000000000045</v>
      </c>
      <c r="Z244" s="1">
        <f t="shared" si="19"/>
        <v>946.56005000000005</v>
      </c>
    </row>
    <row r="245" spans="1:26" ht="15" customHeight="1">
      <c r="A245" t="s">
        <v>278</v>
      </c>
      <c r="B245" t="s">
        <v>27</v>
      </c>
      <c r="C245" t="s">
        <v>28</v>
      </c>
      <c r="D245" t="s">
        <v>29</v>
      </c>
      <c r="E245">
        <v>0.5</v>
      </c>
      <c r="F245">
        <v>10</v>
      </c>
      <c r="G245">
        <v>0.35</v>
      </c>
      <c r="H245">
        <v>11.1</v>
      </c>
      <c r="I245">
        <v>270</v>
      </c>
      <c r="J245">
        <v>88</v>
      </c>
      <c r="K245">
        <v>47.5</v>
      </c>
      <c r="L245">
        <v>1.3</v>
      </c>
      <c r="M245">
        <v>32.880000000000003</v>
      </c>
      <c r="N245">
        <v>7.31</v>
      </c>
      <c r="O245">
        <v>1.0999999999999999E-2</v>
      </c>
      <c r="P245">
        <v>4.351</v>
      </c>
      <c r="Q245">
        <v>0.37</v>
      </c>
      <c r="R245">
        <v>0.01</v>
      </c>
      <c r="S245">
        <v>440.75</v>
      </c>
      <c r="T245">
        <v>3.0819999999999999</v>
      </c>
      <c r="U245" t="s">
        <v>35</v>
      </c>
      <c r="V245" s="1">
        <f t="shared" si="15"/>
        <v>961.27575000000002</v>
      </c>
      <c r="W245" s="1">
        <f t="shared" si="16"/>
        <v>488.25</v>
      </c>
      <c r="X245" s="1">
        <f t="shared" si="17"/>
        <v>435.09999999999997</v>
      </c>
      <c r="Y245" s="1">
        <f t="shared" si="18"/>
        <v>53.150000000000034</v>
      </c>
      <c r="Z245" s="1">
        <f t="shared" si="19"/>
        <v>946.56005000000005</v>
      </c>
    </row>
    <row r="246" spans="1:26" ht="15" customHeight="1">
      <c r="A246" t="s">
        <v>279</v>
      </c>
      <c r="B246" t="s">
        <v>27</v>
      </c>
      <c r="C246" t="s">
        <v>28</v>
      </c>
      <c r="D246" t="s">
        <v>29</v>
      </c>
      <c r="E246">
        <v>0.5</v>
      </c>
      <c r="F246">
        <v>10</v>
      </c>
      <c r="G246">
        <v>0.35</v>
      </c>
      <c r="H246">
        <v>11.1</v>
      </c>
      <c r="I246">
        <v>180</v>
      </c>
      <c r="J246">
        <v>101</v>
      </c>
      <c r="K246">
        <v>58.5</v>
      </c>
      <c r="L246">
        <v>1.3</v>
      </c>
      <c r="M246">
        <v>43.75</v>
      </c>
      <c r="N246">
        <v>7.37</v>
      </c>
      <c r="O246">
        <v>1.0999999999999999E-2</v>
      </c>
      <c r="P246">
        <v>4.351</v>
      </c>
      <c r="Q246">
        <v>0.36</v>
      </c>
      <c r="R246">
        <v>7.0000000000000001E-3</v>
      </c>
      <c r="S246">
        <v>588.80999999999995</v>
      </c>
      <c r="T246">
        <v>4.0890000000000004</v>
      </c>
      <c r="U246" t="s">
        <v>35</v>
      </c>
      <c r="V246" s="1">
        <f t="shared" si="15"/>
        <v>1284.19461</v>
      </c>
      <c r="W246" s="1">
        <f t="shared" si="16"/>
        <v>647.30999999999995</v>
      </c>
      <c r="X246" s="1">
        <f t="shared" si="17"/>
        <v>621.57142857142856</v>
      </c>
      <c r="Y246" s="1">
        <f t="shared" si="18"/>
        <v>25.73857142857139</v>
      </c>
      <c r="Z246" s="1">
        <f t="shared" si="19"/>
        <v>1352.2286428571429</v>
      </c>
    </row>
    <row r="247" spans="1:26" ht="15" customHeight="1">
      <c r="A247" t="s">
        <v>280</v>
      </c>
      <c r="B247" t="s">
        <v>27</v>
      </c>
      <c r="C247" t="s">
        <v>28</v>
      </c>
      <c r="D247" t="s">
        <v>29</v>
      </c>
      <c r="E247">
        <v>0.5</v>
      </c>
      <c r="F247">
        <v>10</v>
      </c>
      <c r="G247">
        <v>0.35</v>
      </c>
      <c r="H247">
        <v>11.1</v>
      </c>
      <c r="I247">
        <v>270</v>
      </c>
      <c r="J247">
        <v>101</v>
      </c>
      <c r="K247">
        <v>58.5</v>
      </c>
      <c r="L247">
        <v>1.3</v>
      </c>
      <c r="M247">
        <v>43.88</v>
      </c>
      <c r="N247">
        <v>7.31</v>
      </c>
      <c r="O247">
        <v>1.0999999999999999E-2</v>
      </c>
      <c r="P247">
        <v>4.351</v>
      </c>
      <c r="Q247">
        <v>0.36</v>
      </c>
      <c r="R247">
        <v>7.0000000000000001E-3</v>
      </c>
      <c r="S247">
        <v>590.51</v>
      </c>
      <c r="T247">
        <v>4.101</v>
      </c>
      <c r="U247" t="s">
        <v>35</v>
      </c>
      <c r="V247" s="1">
        <f t="shared" si="15"/>
        <v>1287.9023099999999</v>
      </c>
      <c r="W247" s="1">
        <f t="shared" si="16"/>
        <v>649.01</v>
      </c>
      <c r="X247" s="1">
        <f t="shared" si="17"/>
        <v>621.57142857142856</v>
      </c>
      <c r="Y247" s="1">
        <f t="shared" si="18"/>
        <v>27.438571428571436</v>
      </c>
      <c r="Z247" s="1">
        <f t="shared" si="19"/>
        <v>1352.2286428571429</v>
      </c>
    </row>
    <row r="248" spans="1:26" ht="15" customHeight="1">
      <c r="A248" t="s">
        <v>281</v>
      </c>
      <c r="B248" t="s">
        <v>27</v>
      </c>
      <c r="C248" t="s">
        <v>28</v>
      </c>
      <c r="D248" t="s">
        <v>29</v>
      </c>
      <c r="E248">
        <v>0.4</v>
      </c>
      <c r="F248">
        <v>2.9</v>
      </c>
      <c r="G248">
        <v>0.1</v>
      </c>
      <c r="H248">
        <v>3.6</v>
      </c>
      <c r="I248">
        <v>180</v>
      </c>
      <c r="J248">
        <v>38</v>
      </c>
      <c r="K248">
        <v>22.6</v>
      </c>
      <c r="L248">
        <v>0.6</v>
      </c>
      <c r="M248">
        <v>19</v>
      </c>
      <c r="N248">
        <v>1.8</v>
      </c>
      <c r="O248">
        <v>0.61099999999999999</v>
      </c>
      <c r="P248">
        <v>7.5510000000000002</v>
      </c>
      <c r="Q248">
        <v>0.66</v>
      </c>
      <c r="R248">
        <v>0.308</v>
      </c>
      <c r="S248">
        <v>22.53</v>
      </c>
      <c r="T248">
        <v>0.377</v>
      </c>
      <c r="U248" t="s">
        <v>35</v>
      </c>
      <c r="V248" s="1">
        <f t="shared" si="15"/>
        <v>91.944930000000014</v>
      </c>
      <c r="W248" s="1">
        <f t="shared" si="16"/>
        <v>45.13</v>
      </c>
      <c r="X248" s="1">
        <f t="shared" si="17"/>
        <v>24.516233766233768</v>
      </c>
      <c r="Y248" s="1">
        <f t="shared" si="18"/>
        <v>20.613766233766235</v>
      </c>
      <c r="Z248" s="1">
        <f t="shared" si="19"/>
        <v>92.561040584415579</v>
      </c>
    </row>
    <row r="249" spans="1:26" ht="15" customHeight="1">
      <c r="A249" t="s">
        <v>282</v>
      </c>
      <c r="B249" t="s">
        <v>27</v>
      </c>
      <c r="C249" t="s">
        <v>28</v>
      </c>
      <c r="D249" t="s">
        <v>29</v>
      </c>
      <c r="E249">
        <v>0.4</v>
      </c>
      <c r="F249">
        <v>2.9</v>
      </c>
      <c r="G249">
        <v>0.1</v>
      </c>
      <c r="H249">
        <v>3.6</v>
      </c>
      <c r="I249">
        <v>270</v>
      </c>
      <c r="J249">
        <v>38</v>
      </c>
      <c r="K249">
        <v>22.6</v>
      </c>
      <c r="L249">
        <v>0.6</v>
      </c>
      <c r="M249">
        <v>19.100000000000001</v>
      </c>
      <c r="N249">
        <v>1.75</v>
      </c>
      <c r="O249">
        <v>0.61099999999999999</v>
      </c>
      <c r="P249">
        <v>7.5510000000000002</v>
      </c>
      <c r="Q249">
        <v>0.66</v>
      </c>
      <c r="R249">
        <v>0.307</v>
      </c>
      <c r="S249">
        <v>22.65</v>
      </c>
      <c r="T249">
        <v>0.379</v>
      </c>
      <c r="U249" t="s">
        <v>35</v>
      </c>
      <c r="V249" s="1">
        <f t="shared" si="15"/>
        <v>92.434650000000005</v>
      </c>
      <c r="W249" s="1">
        <f t="shared" si="16"/>
        <v>45.25</v>
      </c>
      <c r="X249" s="1">
        <f t="shared" si="17"/>
        <v>24.596091205211728</v>
      </c>
      <c r="Y249" s="1">
        <f t="shared" si="18"/>
        <v>20.653908794788272</v>
      </c>
      <c r="Z249" s="1">
        <f t="shared" si="19"/>
        <v>92.862542345276879</v>
      </c>
    </row>
    <row r="250" spans="1:26" ht="15" customHeight="1">
      <c r="A250" t="s">
        <v>283</v>
      </c>
      <c r="B250" t="s">
        <v>27</v>
      </c>
      <c r="C250" t="s">
        <v>28</v>
      </c>
      <c r="D250" t="s">
        <v>29</v>
      </c>
      <c r="E250">
        <v>0.5</v>
      </c>
      <c r="F250">
        <v>8</v>
      </c>
      <c r="G250">
        <v>0.35</v>
      </c>
      <c r="H250">
        <v>9.1</v>
      </c>
      <c r="I250">
        <v>180</v>
      </c>
      <c r="J250">
        <v>27</v>
      </c>
      <c r="K250">
        <v>16.7</v>
      </c>
      <c r="L250">
        <v>0.7</v>
      </c>
      <c r="M250">
        <v>5.25</v>
      </c>
      <c r="N250">
        <v>5.72</v>
      </c>
      <c r="O250">
        <v>0.221</v>
      </c>
      <c r="P250">
        <v>5.4210000000000003</v>
      </c>
      <c r="Q250">
        <v>0.63</v>
      </c>
      <c r="R250">
        <v>0.13700000000000001</v>
      </c>
      <c r="S250">
        <v>38.08</v>
      </c>
      <c r="T250">
        <v>0.41099999999999998</v>
      </c>
      <c r="U250" t="s">
        <v>35</v>
      </c>
      <c r="V250" s="1">
        <f t="shared" si="15"/>
        <v>107.42368</v>
      </c>
      <c r="W250" s="1">
        <f t="shared" si="16"/>
        <v>54.78</v>
      </c>
      <c r="X250" s="1">
        <f t="shared" si="17"/>
        <v>39.569343065693431</v>
      </c>
      <c r="Y250" s="1">
        <f t="shared" si="18"/>
        <v>15.21065693430657</v>
      </c>
      <c r="Z250" s="1">
        <f t="shared" si="19"/>
        <v>107.25270437956205</v>
      </c>
    </row>
    <row r="251" spans="1:26" ht="15" customHeight="1">
      <c r="A251" t="s">
        <v>284</v>
      </c>
      <c r="B251" t="s">
        <v>27</v>
      </c>
      <c r="C251" t="s">
        <v>28</v>
      </c>
      <c r="D251" t="s">
        <v>29</v>
      </c>
      <c r="E251">
        <v>0.5</v>
      </c>
      <c r="F251">
        <v>8</v>
      </c>
      <c r="G251">
        <v>0.35</v>
      </c>
      <c r="H251">
        <v>9.1</v>
      </c>
      <c r="I251">
        <v>270</v>
      </c>
      <c r="J251">
        <v>27</v>
      </c>
      <c r="K251">
        <v>16.7</v>
      </c>
      <c r="L251">
        <v>0.7</v>
      </c>
      <c r="M251">
        <v>5.38</v>
      </c>
      <c r="N251">
        <v>5.66</v>
      </c>
      <c r="O251">
        <v>0.221</v>
      </c>
      <c r="P251">
        <v>5.4210000000000003</v>
      </c>
      <c r="Q251">
        <v>0.62</v>
      </c>
      <c r="R251">
        <v>0.13300000000000001</v>
      </c>
      <c r="S251">
        <v>39.08</v>
      </c>
      <c r="T251">
        <v>0.42099999999999999</v>
      </c>
      <c r="U251" t="s">
        <v>35</v>
      </c>
      <c r="V251" s="1">
        <f t="shared" si="15"/>
        <v>110.24468</v>
      </c>
      <c r="W251" s="1">
        <f t="shared" si="16"/>
        <v>55.78</v>
      </c>
      <c r="X251" s="1">
        <f t="shared" si="17"/>
        <v>40.7593984962406</v>
      </c>
      <c r="Y251" s="1">
        <f t="shared" si="18"/>
        <v>15.020601503759401</v>
      </c>
      <c r="Z251" s="1">
        <f t="shared" si="19"/>
        <v>110.47834962406016</v>
      </c>
    </row>
    <row r="252" spans="1:26" ht="15" customHeight="1">
      <c r="A252" t="s">
        <v>285</v>
      </c>
      <c r="B252" t="s">
        <v>27</v>
      </c>
      <c r="C252" t="s">
        <v>28</v>
      </c>
      <c r="D252" t="s">
        <v>29</v>
      </c>
      <c r="E252">
        <v>0.5</v>
      </c>
      <c r="F252">
        <v>8</v>
      </c>
      <c r="G252">
        <v>0.35</v>
      </c>
      <c r="H252">
        <v>9.1</v>
      </c>
      <c r="I252">
        <v>180</v>
      </c>
      <c r="J252">
        <v>39</v>
      </c>
      <c r="K252">
        <v>22.2</v>
      </c>
      <c r="L252">
        <v>0.7</v>
      </c>
      <c r="M252">
        <v>10.75</v>
      </c>
      <c r="N252">
        <v>5.72</v>
      </c>
      <c r="O252">
        <v>0.221</v>
      </c>
      <c r="P252">
        <v>5.4210000000000003</v>
      </c>
      <c r="Q252">
        <v>0.5</v>
      </c>
      <c r="R252">
        <v>6.3E-2</v>
      </c>
      <c r="S252">
        <v>82.16</v>
      </c>
      <c r="T252">
        <v>0.81399999999999995</v>
      </c>
      <c r="U252" t="s">
        <v>35</v>
      </c>
      <c r="V252" s="1">
        <f t="shared" si="15"/>
        <v>231.77336</v>
      </c>
      <c r="W252" s="1">
        <f t="shared" si="16"/>
        <v>104.36</v>
      </c>
      <c r="X252" s="1">
        <f t="shared" si="17"/>
        <v>86.047619047619051</v>
      </c>
      <c r="Y252" s="1">
        <f t="shared" si="18"/>
        <v>18.312380952380948</v>
      </c>
      <c r="Z252" s="1">
        <f t="shared" si="19"/>
        <v>233.23207142857146</v>
      </c>
    </row>
    <row r="253" spans="1:26" ht="15" customHeight="1">
      <c r="A253" t="s">
        <v>286</v>
      </c>
      <c r="B253" t="s">
        <v>27</v>
      </c>
      <c r="C253" t="s">
        <v>28</v>
      </c>
      <c r="D253" t="s">
        <v>29</v>
      </c>
      <c r="E253">
        <v>0.5</v>
      </c>
      <c r="F253">
        <v>8</v>
      </c>
      <c r="G253">
        <v>0.35</v>
      </c>
      <c r="H253">
        <v>9.1</v>
      </c>
      <c r="I253">
        <v>270</v>
      </c>
      <c r="J253">
        <v>39</v>
      </c>
      <c r="K253">
        <v>22.2</v>
      </c>
      <c r="L253">
        <v>0.7</v>
      </c>
      <c r="M253">
        <v>10.88</v>
      </c>
      <c r="N253">
        <v>5.66</v>
      </c>
      <c r="O253">
        <v>0.221</v>
      </c>
      <c r="P253">
        <v>5.4210000000000003</v>
      </c>
      <c r="Q253">
        <v>0.5</v>
      </c>
      <c r="R253">
        <v>6.2E-2</v>
      </c>
      <c r="S253">
        <v>83.16</v>
      </c>
      <c r="T253">
        <v>0.82299999999999995</v>
      </c>
      <c r="U253" t="s">
        <v>35</v>
      </c>
      <c r="V253" s="1">
        <f t="shared" si="15"/>
        <v>234.59435999999999</v>
      </c>
      <c r="W253" s="1">
        <f t="shared" si="16"/>
        <v>105.36</v>
      </c>
      <c r="X253" s="1">
        <f t="shared" si="17"/>
        <v>87.435483870967744</v>
      </c>
      <c r="Y253" s="1">
        <f t="shared" si="18"/>
        <v>17.924516129032256</v>
      </c>
      <c r="Z253" s="1">
        <f t="shared" si="19"/>
        <v>236.99387903225809</v>
      </c>
    </row>
    <row r="254" spans="1:26" ht="15" customHeight="1">
      <c r="A254" t="s">
        <v>287</v>
      </c>
      <c r="B254" t="s">
        <v>27</v>
      </c>
      <c r="C254" t="s">
        <v>28</v>
      </c>
      <c r="D254" t="s">
        <v>29</v>
      </c>
      <c r="E254">
        <v>0.5</v>
      </c>
      <c r="F254">
        <v>8</v>
      </c>
      <c r="G254">
        <v>0.35</v>
      </c>
      <c r="H254">
        <v>9.1</v>
      </c>
      <c r="I254">
        <v>180</v>
      </c>
      <c r="J254">
        <v>56</v>
      </c>
      <c r="K254">
        <v>33.200000000000003</v>
      </c>
      <c r="L254">
        <v>0.9</v>
      </c>
      <c r="M254">
        <v>21.75</v>
      </c>
      <c r="N254">
        <v>5.72</v>
      </c>
      <c r="O254">
        <v>0.221</v>
      </c>
      <c r="P254">
        <v>5.4210000000000003</v>
      </c>
      <c r="Q254">
        <v>0.43</v>
      </c>
      <c r="R254">
        <v>0.03</v>
      </c>
      <c r="S254">
        <v>170.34</v>
      </c>
      <c r="T254">
        <v>1.619</v>
      </c>
      <c r="U254" t="s">
        <v>35</v>
      </c>
      <c r="V254" s="1">
        <f t="shared" si="15"/>
        <v>480.52914000000004</v>
      </c>
      <c r="W254" s="1">
        <f t="shared" si="16"/>
        <v>203.54000000000002</v>
      </c>
      <c r="X254" s="1">
        <f t="shared" si="17"/>
        <v>180.70000000000002</v>
      </c>
      <c r="Y254" s="1">
        <f t="shared" si="18"/>
        <v>22.840000000000003</v>
      </c>
      <c r="Z254" s="1">
        <f t="shared" si="19"/>
        <v>489.78735000000006</v>
      </c>
    </row>
    <row r="255" spans="1:26" ht="15" customHeight="1">
      <c r="A255" t="s">
        <v>288</v>
      </c>
      <c r="B255" t="s">
        <v>27</v>
      </c>
      <c r="C255" t="s">
        <v>28</v>
      </c>
      <c r="D255" t="s">
        <v>29</v>
      </c>
      <c r="E255">
        <v>0.5</v>
      </c>
      <c r="F255">
        <v>8</v>
      </c>
      <c r="G255">
        <v>0.35</v>
      </c>
      <c r="H255">
        <v>9.1</v>
      </c>
      <c r="I255">
        <v>270</v>
      </c>
      <c r="J255">
        <v>56</v>
      </c>
      <c r="K255">
        <v>33.200000000000003</v>
      </c>
      <c r="L255">
        <v>0.9</v>
      </c>
      <c r="M255">
        <v>21.88</v>
      </c>
      <c r="N255">
        <v>5.66</v>
      </c>
      <c r="O255">
        <v>0.221</v>
      </c>
      <c r="P255">
        <v>5.4210000000000003</v>
      </c>
      <c r="Q255">
        <v>0.43</v>
      </c>
      <c r="R255">
        <v>0.03</v>
      </c>
      <c r="S255">
        <v>171.34</v>
      </c>
      <c r="T255">
        <v>1.6279999999999999</v>
      </c>
      <c r="U255" t="s">
        <v>35</v>
      </c>
      <c r="V255" s="1">
        <f t="shared" si="15"/>
        <v>483.35014000000007</v>
      </c>
      <c r="W255" s="1">
        <f t="shared" si="16"/>
        <v>204.54000000000002</v>
      </c>
      <c r="X255" s="1">
        <f t="shared" si="17"/>
        <v>180.70000000000002</v>
      </c>
      <c r="Y255" s="1">
        <f t="shared" si="18"/>
        <v>23.840000000000003</v>
      </c>
      <c r="Z255" s="1">
        <f t="shared" si="19"/>
        <v>489.78735000000006</v>
      </c>
    </row>
    <row r="256" spans="1:26" ht="15" customHeight="1">
      <c r="A256" t="s">
        <v>289</v>
      </c>
      <c r="B256" t="s">
        <v>27</v>
      </c>
      <c r="C256" t="s">
        <v>28</v>
      </c>
      <c r="D256" t="s">
        <v>29</v>
      </c>
      <c r="E256">
        <v>0.5</v>
      </c>
      <c r="F256">
        <v>8</v>
      </c>
      <c r="G256">
        <v>0.35</v>
      </c>
      <c r="H256">
        <v>9.1</v>
      </c>
      <c r="I256">
        <v>180</v>
      </c>
      <c r="J256">
        <v>69</v>
      </c>
      <c r="K256">
        <v>44.2</v>
      </c>
      <c r="L256">
        <v>1.3</v>
      </c>
      <c r="M256">
        <v>32.75</v>
      </c>
      <c r="N256">
        <v>5.72</v>
      </c>
      <c r="O256">
        <v>0.221</v>
      </c>
      <c r="P256">
        <v>5.4210000000000003</v>
      </c>
      <c r="Q256">
        <v>0.41</v>
      </c>
      <c r="R256">
        <v>0.02</v>
      </c>
      <c r="S256">
        <v>258.51</v>
      </c>
      <c r="T256">
        <v>2.4239999999999999</v>
      </c>
      <c r="U256" t="s">
        <v>35</v>
      </c>
      <c r="V256" s="1">
        <f t="shared" si="15"/>
        <v>729.25671</v>
      </c>
      <c r="W256" s="1">
        <f t="shared" si="16"/>
        <v>302.70999999999998</v>
      </c>
      <c r="X256" s="1">
        <f t="shared" si="17"/>
        <v>271.05</v>
      </c>
      <c r="Y256" s="1">
        <f t="shared" si="18"/>
        <v>31.659999999999968</v>
      </c>
      <c r="Z256" s="1">
        <f t="shared" si="19"/>
        <v>734.68102500000009</v>
      </c>
    </row>
    <row r="257" spans="1:26" ht="15" customHeight="1">
      <c r="A257" t="s">
        <v>290</v>
      </c>
      <c r="B257" t="s">
        <v>27</v>
      </c>
      <c r="C257" t="s">
        <v>28</v>
      </c>
      <c r="D257" t="s">
        <v>29</v>
      </c>
      <c r="E257">
        <v>0.5</v>
      </c>
      <c r="F257">
        <v>8</v>
      </c>
      <c r="G257">
        <v>0.35</v>
      </c>
      <c r="H257">
        <v>9.1</v>
      </c>
      <c r="I257">
        <v>270</v>
      </c>
      <c r="J257">
        <v>70</v>
      </c>
      <c r="K257">
        <v>44.2</v>
      </c>
      <c r="L257">
        <v>1.3</v>
      </c>
      <c r="M257">
        <v>32.880000000000003</v>
      </c>
      <c r="N257">
        <v>5.66</v>
      </c>
      <c r="O257">
        <v>0.221</v>
      </c>
      <c r="P257">
        <v>5.4210000000000003</v>
      </c>
      <c r="Q257">
        <v>0.41</v>
      </c>
      <c r="R257">
        <v>0.02</v>
      </c>
      <c r="S257">
        <v>259.51</v>
      </c>
      <c r="T257">
        <v>2.4329999999999998</v>
      </c>
      <c r="U257" t="s">
        <v>35</v>
      </c>
      <c r="V257" s="1">
        <f t="shared" si="15"/>
        <v>732.07771000000002</v>
      </c>
      <c r="W257" s="1">
        <f t="shared" si="16"/>
        <v>303.70999999999998</v>
      </c>
      <c r="X257" s="1">
        <f t="shared" si="17"/>
        <v>271.05</v>
      </c>
      <c r="Y257" s="1">
        <f t="shared" si="18"/>
        <v>32.659999999999968</v>
      </c>
      <c r="Z257" s="1">
        <f t="shared" si="19"/>
        <v>734.68102500000009</v>
      </c>
    </row>
    <row r="258" spans="1:26" ht="15" customHeight="1">
      <c r="A258" t="s">
        <v>291</v>
      </c>
      <c r="B258" t="s">
        <v>27</v>
      </c>
      <c r="C258" t="s">
        <v>28</v>
      </c>
      <c r="D258" t="s">
        <v>29</v>
      </c>
      <c r="E258">
        <v>0.5</v>
      </c>
      <c r="F258">
        <v>8</v>
      </c>
      <c r="G258">
        <v>0.35</v>
      </c>
      <c r="H258">
        <v>9.1</v>
      </c>
      <c r="I258">
        <v>180</v>
      </c>
      <c r="J258">
        <v>80</v>
      </c>
      <c r="K258">
        <v>55.2</v>
      </c>
      <c r="L258">
        <v>1.3</v>
      </c>
      <c r="M258">
        <v>43.75</v>
      </c>
      <c r="N258">
        <v>5.72</v>
      </c>
      <c r="O258">
        <v>0.221</v>
      </c>
      <c r="P258">
        <v>5.4210000000000003</v>
      </c>
      <c r="Q258">
        <v>0.4</v>
      </c>
      <c r="R258">
        <v>1.4999999999999999E-2</v>
      </c>
      <c r="S258">
        <v>346.69</v>
      </c>
      <c r="T258">
        <v>3.2280000000000002</v>
      </c>
      <c r="U258" t="s">
        <v>35</v>
      </c>
      <c r="V258" s="1">
        <f t="shared" ref="V258:V321" si="20">(O258+P258)*S258/2</f>
        <v>978.01249000000007</v>
      </c>
      <c r="W258" s="1">
        <f t="shared" ref="W258:W321" si="21">S258+K258</f>
        <v>401.89</v>
      </c>
      <c r="X258" s="1">
        <f t="shared" ref="X258:X321" si="22">P258/R258</f>
        <v>361.40000000000003</v>
      </c>
      <c r="Y258" s="1">
        <f t="shared" ref="Y258:Y321" si="23">W258-X258</f>
        <v>40.489999999999952</v>
      </c>
      <c r="Z258" s="1">
        <f t="shared" ref="Z258:Z321" si="24">P258*P258/R258/2</f>
        <v>979.57470000000012</v>
      </c>
    </row>
    <row r="259" spans="1:26" ht="15" customHeight="1">
      <c r="A259" t="s">
        <v>292</v>
      </c>
      <c r="B259" t="s">
        <v>27</v>
      </c>
      <c r="C259" t="s">
        <v>28</v>
      </c>
      <c r="D259" t="s">
        <v>29</v>
      </c>
      <c r="E259">
        <v>0.5</v>
      </c>
      <c r="F259">
        <v>8</v>
      </c>
      <c r="G259">
        <v>0.35</v>
      </c>
      <c r="H259">
        <v>9.1</v>
      </c>
      <c r="I259">
        <v>270</v>
      </c>
      <c r="J259">
        <v>80</v>
      </c>
      <c r="K259">
        <v>55.2</v>
      </c>
      <c r="L259">
        <v>1.3</v>
      </c>
      <c r="M259">
        <v>43.88</v>
      </c>
      <c r="N259">
        <v>5.66</v>
      </c>
      <c r="O259">
        <v>0.221</v>
      </c>
      <c r="P259">
        <v>5.4210000000000003</v>
      </c>
      <c r="Q259">
        <v>0.4</v>
      </c>
      <c r="R259">
        <v>1.4999999999999999E-2</v>
      </c>
      <c r="S259">
        <v>347.69</v>
      </c>
      <c r="T259">
        <v>3.238</v>
      </c>
      <c r="U259" t="s">
        <v>35</v>
      </c>
      <c r="V259" s="1">
        <f t="shared" si="20"/>
        <v>980.8334900000001</v>
      </c>
      <c r="W259" s="1">
        <f t="shared" si="21"/>
        <v>402.89</v>
      </c>
      <c r="X259" s="1">
        <f t="shared" si="22"/>
        <v>361.40000000000003</v>
      </c>
      <c r="Y259" s="1">
        <f t="shared" si="23"/>
        <v>41.489999999999952</v>
      </c>
      <c r="Z259" s="1">
        <f t="shared" si="24"/>
        <v>979.57470000000012</v>
      </c>
    </row>
    <row r="260" spans="1:26" ht="15" customHeight="1">
      <c r="A260" t="s">
        <v>293</v>
      </c>
      <c r="B260" t="s">
        <v>27</v>
      </c>
      <c r="C260" t="s">
        <v>28</v>
      </c>
      <c r="D260" t="s">
        <v>29</v>
      </c>
      <c r="E260">
        <v>0.4</v>
      </c>
      <c r="F260">
        <v>2.9</v>
      </c>
      <c r="G260">
        <v>0.1</v>
      </c>
      <c r="H260">
        <v>3.6</v>
      </c>
      <c r="I260">
        <v>180</v>
      </c>
      <c r="J260">
        <v>40</v>
      </c>
      <c r="K260">
        <v>25.3</v>
      </c>
      <c r="L260">
        <v>0.8</v>
      </c>
      <c r="M260">
        <v>21.8</v>
      </c>
      <c r="N260">
        <v>1.75</v>
      </c>
      <c r="O260">
        <v>0.61099999999999999</v>
      </c>
      <c r="P260">
        <v>7.5510000000000002</v>
      </c>
      <c r="Q260">
        <v>0.61</v>
      </c>
      <c r="R260">
        <v>0.26800000000000002</v>
      </c>
      <c r="S260">
        <v>25.92</v>
      </c>
      <c r="T260">
        <v>0.43099999999999999</v>
      </c>
      <c r="U260" t="s">
        <v>35</v>
      </c>
      <c r="V260" s="1">
        <f t="shared" si="20"/>
        <v>105.77952000000002</v>
      </c>
      <c r="W260" s="1">
        <f t="shared" si="21"/>
        <v>51.22</v>
      </c>
      <c r="X260" s="1">
        <f t="shared" si="22"/>
        <v>28.175373134328357</v>
      </c>
      <c r="Y260" s="1">
        <f t="shared" si="23"/>
        <v>23.044626865671642</v>
      </c>
      <c r="Z260" s="1">
        <f t="shared" si="24"/>
        <v>106.3761212686567</v>
      </c>
    </row>
    <row r="261" spans="1:26" ht="15" customHeight="1">
      <c r="A261" t="s">
        <v>294</v>
      </c>
      <c r="B261" t="s">
        <v>27</v>
      </c>
      <c r="C261" t="s">
        <v>28</v>
      </c>
      <c r="D261" t="s">
        <v>29</v>
      </c>
      <c r="E261">
        <v>0.4</v>
      </c>
      <c r="F261">
        <v>2.9</v>
      </c>
      <c r="G261">
        <v>0.1</v>
      </c>
      <c r="H261">
        <v>3.6</v>
      </c>
      <c r="I261">
        <v>270</v>
      </c>
      <c r="J261">
        <v>40</v>
      </c>
      <c r="K261">
        <v>25.3</v>
      </c>
      <c r="L261">
        <v>0.8</v>
      </c>
      <c r="M261">
        <v>21.9</v>
      </c>
      <c r="N261">
        <v>1.7</v>
      </c>
      <c r="O261">
        <v>0.61099999999999999</v>
      </c>
      <c r="P261">
        <v>7.5510000000000002</v>
      </c>
      <c r="Q261">
        <v>0.64</v>
      </c>
      <c r="R261">
        <v>0.26700000000000002</v>
      </c>
      <c r="S261">
        <v>26.04</v>
      </c>
      <c r="T261">
        <v>0.433</v>
      </c>
      <c r="U261" t="s">
        <v>35</v>
      </c>
      <c r="V261" s="1">
        <f t="shared" si="20"/>
        <v>106.26924000000001</v>
      </c>
      <c r="W261" s="1">
        <f t="shared" si="21"/>
        <v>51.34</v>
      </c>
      <c r="X261" s="1">
        <f t="shared" si="22"/>
        <v>28.280898876404493</v>
      </c>
      <c r="Y261" s="1">
        <f t="shared" si="23"/>
        <v>23.059101123595511</v>
      </c>
      <c r="Z261" s="1">
        <f t="shared" si="24"/>
        <v>106.77453370786516</v>
      </c>
    </row>
    <row r="262" spans="1:26" ht="15" customHeight="1">
      <c r="A262" t="s">
        <v>295</v>
      </c>
      <c r="B262" t="s">
        <v>27</v>
      </c>
      <c r="C262" t="s">
        <v>28</v>
      </c>
      <c r="D262" t="s">
        <v>29</v>
      </c>
      <c r="E262">
        <v>0.4</v>
      </c>
      <c r="F262">
        <v>2.9</v>
      </c>
      <c r="G262">
        <v>0.1</v>
      </c>
      <c r="H262">
        <v>3.6</v>
      </c>
      <c r="I262">
        <v>180</v>
      </c>
      <c r="J262">
        <v>43</v>
      </c>
      <c r="K262">
        <v>28.5</v>
      </c>
      <c r="L262">
        <v>0.8</v>
      </c>
      <c r="M262">
        <v>25</v>
      </c>
      <c r="N262">
        <v>1.75</v>
      </c>
      <c r="O262">
        <v>0.61099999999999999</v>
      </c>
      <c r="P262">
        <v>7.5510000000000002</v>
      </c>
      <c r="Q262">
        <v>0.64</v>
      </c>
      <c r="R262">
        <v>0.23300000000000001</v>
      </c>
      <c r="S262">
        <v>29.8</v>
      </c>
      <c r="T262">
        <v>0.49399999999999999</v>
      </c>
      <c r="U262" t="s">
        <v>35</v>
      </c>
      <c r="V262" s="1">
        <f t="shared" si="20"/>
        <v>121.61380000000001</v>
      </c>
      <c r="W262" s="1">
        <f t="shared" si="21"/>
        <v>58.3</v>
      </c>
      <c r="X262" s="1">
        <f t="shared" si="22"/>
        <v>32.407725321888414</v>
      </c>
      <c r="Y262" s="1">
        <f t="shared" si="23"/>
        <v>25.892274678111583</v>
      </c>
      <c r="Z262" s="1">
        <f t="shared" si="24"/>
        <v>122.35536695278969</v>
      </c>
    </row>
    <row r="263" spans="1:26" ht="15" customHeight="1">
      <c r="A263" t="s">
        <v>296</v>
      </c>
      <c r="B263" t="s">
        <v>27</v>
      </c>
      <c r="C263" t="s">
        <v>28</v>
      </c>
      <c r="D263" t="s">
        <v>29</v>
      </c>
      <c r="E263">
        <v>0.4</v>
      </c>
      <c r="F263">
        <v>2.9</v>
      </c>
      <c r="G263">
        <v>0.1</v>
      </c>
      <c r="H263">
        <v>3.6</v>
      </c>
      <c r="I263">
        <v>270</v>
      </c>
      <c r="J263">
        <v>43</v>
      </c>
      <c r="K263">
        <v>28.5</v>
      </c>
      <c r="L263">
        <v>0.8</v>
      </c>
      <c r="M263">
        <v>25.1</v>
      </c>
      <c r="N263">
        <v>1.7</v>
      </c>
      <c r="O263">
        <v>0.61099999999999999</v>
      </c>
      <c r="P263">
        <v>7.5510000000000002</v>
      </c>
      <c r="Q263">
        <v>0.64</v>
      </c>
      <c r="R263">
        <v>0.23200000000000001</v>
      </c>
      <c r="S263">
        <v>29.92</v>
      </c>
      <c r="T263">
        <v>0.496</v>
      </c>
      <c r="U263" t="s">
        <v>35</v>
      </c>
      <c r="V263" s="1">
        <f t="shared" si="20"/>
        <v>122.10352000000002</v>
      </c>
      <c r="W263" s="1">
        <f t="shared" si="21"/>
        <v>58.42</v>
      </c>
      <c r="X263" s="1">
        <f t="shared" si="22"/>
        <v>32.547413793103445</v>
      </c>
      <c r="Y263" s="1">
        <f t="shared" si="23"/>
        <v>25.872586206896557</v>
      </c>
      <c r="Z263" s="1">
        <f t="shared" si="24"/>
        <v>122.88276077586207</v>
      </c>
    </row>
    <row r="264" spans="1:26" ht="15" customHeight="1">
      <c r="A264" t="s">
        <v>297</v>
      </c>
      <c r="B264" t="s">
        <v>27</v>
      </c>
      <c r="C264" t="s">
        <v>28</v>
      </c>
      <c r="D264" t="s">
        <v>29</v>
      </c>
      <c r="E264">
        <v>0.4</v>
      </c>
      <c r="F264">
        <v>2.9</v>
      </c>
      <c r="G264">
        <v>0.1</v>
      </c>
      <c r="H264">
        <v>3.6</v>
      </c>
      <c r="I264">
        <v>180</v>
      </c>
      <c r="J264">
        <v>46</v>
      </c>
      <c r="K264">
        <v>31.7</v>
      </c>
      <c r="L264">
        <v>0.8</v>
      </c>
      <c r="M264">
        <v>28.2</v>
      </c>
      <c r="N264">
        <v>1.75</v>
      </c>
      <c r="O264">
        <v>0.61099999999999999</v>
      </c>
      <c r="P264">
        <v>7.5510000000000002</v>
      </c>
      <c r="Q264">
        <v>0.63</v>
      </c>
      <c r="R264">
        <v>0.20599999999999999</v>
      </c>
      <c r="S264">
        <v>33.68</v>
      </c>
      <c r="T264">
        <v>0.55600000000000005</v>
      </c>
      <c r="U264" t="s">
        <v>35</v>
      </c>
      <c r="V264" s="1">
        <f t="shared" si="20"/>
        <v>137.44808</v>
      </c>
      <c r="W264" s="1">
        <f t="shared" si="21"/>
        <v>65.38</v>
      </c>
      <c r="X264" s="1">
        <f t="shared" si="22"/>
        <v>36.655339805825243</v>
      </c>
      <c r="Y264" s="1">
        <f t="shared" si="23"/>
        <v>28.724660194174753</v>
      </c>
      <c r="Z264" s="1">
        <f t="shared" si="24"/>
        <v>138.3922354368932</v>
      </c>
    </row>
    <row r="265" spans="1:26" ht="15" customHeight="1">
      <c r="A265" t="s">
        <v>298</v>
      </c>
      <c r="B265" t="s">
        <v>27</v>
      </c>
      <c r="C265" t="s">
        <v>28</v>
      </c>
      <c r="D265" t="s">
        <v>29</v>
      </c>
      <c r="E265">
        <v>0.4</v>
      </c>
      <c r="F265">
        <v>2.9</v>
      </c>
      <c r="G265">
        <v>0.1</v>
      </c>
      <c r="H265">
        <v>3.6</v>
      </c>
      <c r="I265">
        <v>270</v>
      </c>
      <c r="J265">
        <v>46</v>
      </c>
      <c r="K265">
        <v>31.7</v>
      </c>
      <c r="L265">
        <v>0.8</v>
      </c>
      <c r="M265">
        <v>28.3</v>
      </c>
      <c r="N265">
        <v>1.7</v>
      </c>
      <c r="O265">
        <v>0.61099999999999999</v>
      </c>
      <c r="P265">
        <v>7.5510000000000002</v>
      </c>
      <c r="Q265">
        <v>0.63</v>
      </c>
      <c r="R265">
        <v>0.20499999999999999</v>
      </c>
      <c r="S265">
        <v>33.799999999999997</v>
      </c>
      <c r="T265">
        <v>0.55800000000000005</v>
      </c>
      <c r="U265" t="s">
        <v>35</v>
      </c>
      <c r="V265" s="1">
        <f t="shared" si="20"/>
        <v>137.93780000000001</v>
      </c>
      <c r="W265" s="1">
        <f t="shared" si="21"/>
        <v>65.5</v>
      </c>
      <c r="X265" s="1">
        <f t="shared" si="22"/>
        <v>36.834146341463416</v>
      </c>
      <c r="Y265" s="1">
        <f t="shared" si="23"/>
        <v>28.665853658536584</v>
      </c>
      <c r="Z265" s="1">
        <f t="shared" si="24"/>
        <v>139.06731951219513</v>
      </c>
    </row>
    <row r="266" spans="1:26" ht="15" customHeight="1">
      <c r="A266" t="s">
        <v>299</v>
      </c>
      <c r="B266" t="s">
        <v>27</v>
      </c>
      <c r="C266" t="s">
        <v>28</v>
      </c>
      <c r="D266" t="s">
        <v>29</v>
      </c>
      <c r="E266">
        <v>0.4</v>
      </c>
      <c r="F266">
        <v>2.9</v>
      </c>
      <c r="G266">
        <v>0.1</v>
      </c>
      <c r="H266">
        <v>3.6</v>
      </c>
      <c r="I266">
        <v>180</v>
      </c>
      <c r="J266">
        <v>49</v>
      </c>
      <c r="K266">
        <v>34.9</v>
      </c>
      <c r="L266">
        <v>0.8</v>
      </c>
      <c r="M266">
        <v>31.4</v>
      </c>
      <c r="N266">
        <v>1.75</v>
      </c>
      <c r="O266">
        <v>0.61099999999999999</v>
      </c>
      <c r="P266">
        <v>7.5510000000000002</v>
      </c>
      <c r="Q266">
        <v>0.62</v>
      </c>
      <c r="R266">
        <v>0.185</v>
      </c>
      <c r="S266">
        <v>37.549999999999997</v>
      </c>
      <c r="T266">
        <v>0.61899999999999999</v>
      </c>
      <c r="U266" t="s">
        <v>35</v>
      </c>
      <c r="V266" s="1">
        <f t="shared" si="20"/>
        <v>153.24154999999999</v>
      </c>
      <c r="W266" s="1">
        <f t="shared" si="21"/>
        <v>72.449999999999989</v>
      </c>
      <c r="X266" s="1">
        <f t="shared" si="22"/>
        <v>40.816216216216219</v>
      </c>
      <c r="Y266" s="1">
        <f t="shared" si="23"/>
        <v>31.63378378378377</v>
      </c>
      <c r="Z266" s="1">
        <f t="shared" si="24"/>
        <v>154.10162432432432</v>
      </c>
    </row>
    <row r="267" spans="1:26" ht="15" customHeight="1">
      <c r="A267" t="s">
        <v>300</v>
      </c>
      <c r="B267" t="s">
        <v>27</v>
      </c>
      <c r="C267" t="s">
        <v>28</v>
      </c>
      <c r="D267" t="s">
        <v>29</v>
      </c>
      <c r="E267">
        <v>0.4</v>
      </c>
      <c r="F267">
        <v>2.9</v>
      </c>
      <c r="G267">
        <v>0.1</v>
      </c>
      <c r="H267">
        <v>3.6</v>
      </c>
      <c r="I267">
        <v>270</v>
      </c>
      <c r="J267">
        <v>49</v>
      </c>
      <c r="K267">
        <v>34.9</v>
      </c>
      <c r="L267">
        <v>0.8</v>
      </c>
      <c r="M267">
        <v>31.5</v>
      </c>
      <c r="N267">
        <v>1.7</v>
      </c>
      <c r="O267">
        <v>0.61099999999999999</v>
      </c>
      <c r="P267">
        <v>7.5510000000000002</v>
      </c>
      <c r="Q267">
        <v>0.62</v>
      </c>
      <c r="R267">
        <v>0.184</v>
      </c>
      <c r="S267">
        <v>37.67</v>
      </c>
      <c r="T267">
        <v>0.62</v>
      </c>
      <c r="U267" t="s">
        <v>35</v>
      </c>
      <c r="V267" s="1">
        <f t="shared" si="20"/>
        <v>153.73127000000002</v>
      </c>
      <c r="W267" s="1">
        <f t="shared" si="21"/>
        <v>72.569999999999993</v>
      </c>
      <c r="X267" s="1">
        <f t="shared" si="22"/>
        <v>41.038043478260875</v>
      </c>
      <c r="Y267" s="1">
        <f t="shared" si="23"/>
        <v>31.531956521739119</v>
      </c>
      <c r="Z267" s="1">
        <f t="shared" si="24"/>
        <v>154.93913315217392</v>
      </c>
    </row>
    <row r="268" spans="1:26" ht="15" customHeight="1">
      <c r="A268" t="s">
        <v>301</v>
      </c>
      <c r="B268" t="s">
        <v>27</v>
      </c>
      <c r="C268" t="s">
        <v>28</v>
      </c>
      <c r="D268" t="s">
        <v>29</v>
      </c>
      <c r="E268">
        <v>0.45</v>
      </c>
      <c r="F268">
        <v>7.5</v>
      </c>
      <c r="G268">
        <v>0.35</v>
      </c>
      <c r="H268">
        <v>8.6</v>
      </c>
      <c r="I268">
        <v>180</v>
      </c>
      <c r="J268">
        <v>22</v>
      </c>
      <c r="K268">
        <v>13.7</v>
      </c>
      <c r="L268">
        <v>0.6</v>
      </c>
      <c r="M268">
        <v>2.93</v>
      </c>
      <c r="N268">
        <v>5.38</v>
      </c>
      <c r="O268">
        <v>0.21099999999999999</v>
      </c>
      <c r="P268">
        <v>4.2709999999999999</v>
      </c>
      <c r="Q268">
        <v>0.66</v>
      </c>
      <c r="R268">
        <v>0.186</v>
      </c>
      <c r="S268">
        <v>21.79</v>
      </c>
      <c r="T268">
        <v>0.20200000000000001</v>
      </c>
      <c r="U268" t="s">
        <v>30</v>
      </c>
      <c r="V268" s="1">
        <f t="shared" si="20"/>
        <v>48.831389999999999</v>
      </c>
      <c r="W268" s="1">
        <f t="shared" si="21"/>
        <v>35.489999999999995</v>
      </c>
      <c r="X268" s="1">
        <f t="shared" si="22"/>
        <v>22.962365591397848</v>
      </c>
      <c r="Y268" s="1">
        <f t="shared" si="23"/>
        <v>12.527634408602147</v>
      </c>
      <c r="Z268" s="1">
        <f t="shared" si="24"/>
        <v>49.036131720430106</v>
      </c>
    </row>
    <row r="269" spans="1:26" ht="15" customHeight="1">
      <c r="A269" t="s">
        <v>302</v>
      </c>
      <c r="B269" t="s">
        <v>27</v>
      </c>
      <c r="C269" t="s">
        <v>28</v>
      </c>
      <c r="D269" t="s">
        <v>29</v>
      </c>
      <c r="E269">
        <v>0.45</v>
      </c>
      <c r="F269">
        <v>7.5</v>
      </c>
      <c r="G269">
        <v>0.35</v>
      </c>
      <c r="H269">
        <v>8.6</v>
      </c>
      <c r="I269">
        <v>270</v>
      </c>
      <c r="J269">
        <v>22</v>
      </c>
      <c r="K269">
        <v>13.7</v>
      </c>
      <c r="L269">
        <v>0.6</v>
      </c>
      <c r="M269">
        <v>3.04</v>
      </c>
      <c r="N269">
        <v>5.33</v>
      </c>
      <c r="O269">
        <v>0.21099999999999999</v>
      </c>
      <c r="P269">
        <v>4.2709999999999999</v>
      </c>
      <c r="Q269">
        <v>0.64</v>
      </c>
      <c r="R269">
        <v>0.17799999999999999</v>
      </c>
      <c r="S269">
        <v>22.78</v>
      </c>
      <c r="T269">
        <v>0.20899999999999999</v>
      </c>
      <c r="U269" t="s">
        <v>30</v>
      </c>
      <c r="V269" s="1">
        <f t="shared" si="20"/>
        <v>51.049980000000005</v>
      </c>
      <c r="W269" s="1">
        <f t="shared" si="21"/>
        <v>36.480000000000004</v>
      </c>
      <c r="X269" s="1">
        <f t="shared" si="22"/>
        <v>23.99438202247191</v>
      </c>
      <c r="Y269" s="1">
        <f t="shared" si="23"/>
        <v>12.485617977528094</v>
      </c>
      <c r="Z269" s="1">
        <f t="shared" si="24"/>
        <v>51.240002808988763</v>
      </c>
    </row>
    <row r="270" spans="1:26" ht="15" customHeight="1">
      <c r="A270" t="s">
        <v>303</v>
      </c>
      <c r="B270" t="s">
        <v>27</v>
      </c>
      <c r="C270" t="s">
        <v>28</v>
      </c>
      <c r="D270" t="s">
        <v>29</v>
      </c>
      <c r="E270">
        <v>0.45</v>
      </c>
      <c r="F270">
        <v>7.5</v>
      </c>
      <c r="G270">
        <v>0.35</v>
      </c>
      <c r="H270">
        <v>8.6</v>
      </c>
      <c r="I270">
        <v>180</v>
      </c>
      <c r="J270">
        <v>28</v>
      </c>
      <c r="K270">
        <v>15.5</v>
      </c>
      <c r="L270">
        <v>0.6</v>
      </c>
      <c r="M270">
        <v>4.7300000000000004</v>
      </c>
      <c r="N270">
        <v>5.38</v>
      </c>
      <c r="O270">
        <v>0.21099999999999999</v>
      </c>
      <c r="P270">
        <v>4.2709999999999999</v>
      </c>
      <c r="Q270">
        <v>0.52</v>
      </c>
      <c r="R270">
        <v>0.108</v>
      </c>
      <c r="S270">
        <v>37.630000000000003</v>
      </c>
      <c r="T270">
        <v>0.314</v>
      </c>
      <c r="U270" t="s">
        <v>30</v>
      </c>
      <c r="V270" s="1">
        <f t="shared" si="20"/>
        <v>84.328830000000011</v>
      </c>
      <c r="W270" s="1">
        <f t="shared" si="21"/>
        <v>53.13</v>
      </c>
      <c r="X270" s="1">
        <f t="shared" si="22"/>
        <v>39.546296296296298</v>
      </c>
      <c r="Y270" s="1">
        <f t="shared" si="23"/>
        <v>13.583703703703705</v>
      </c>
      <c r="Z270" s="1">
        <f t="shared" si="24"/>
        <v>84.451115740740732</v>
      </c>
    </row>
    <row r="271" spans="1:26" ht="15" customHeight="1">
      <c r="A271" t="s">
        <v>304</v>
      </c>
      <c r="B271" t="s">
        <v>27</v>
      </c>
      <c r="C271" t="s">
        <v>28</v>
      </c>
      <c r="D271" t="s">
        <v>29</v>
      </c>
      <c r="E271">
        <v>0.45</v>
      </c>
      <c r="F271">
        <v>7.5</v>
      </c>
      <c r="G271">
        <v>0.35</v>
      </c>
      <c r="H271">
        <v>8.6</v>
      </c>
      <c r="I271">
        <v>270</v>
      </c>
      <c r="J271">
        <v>28</v>
      </c>
      <c r="K271">
        <v>15.5</v>
      </c>
      <c r="L271">
        <v>0.6</v>
      </c>
      <c r="M271">
        <v>4.84</v>
      </c>
      <c r="N271">
        <v>5.33</v>
      </c>
      <c r="O271">
        <v>0.21099999999999999</v>
      </c>
      <c r="P271">
        <v>4.2709999999999999</v>
      </c>
      <c r="Q271">
        <v>0.51</v>
      </c>
      <c r="R271">
        <v>0.105</v>
      </c>
      <c r="S271">
        <v>38.619999999999997</v>
      </c>
      <c r="T271">
        <v>0.32100000000000001</v>
      </c>
      <c r="U271" t="s">
        <v>30</v>
      </c>
      <c r="V271" s="1">
        <f t="shared" si="20"/>
        <v>86.547420000000002</v>
      </c>
      <c r="W271" s="1">
        <f t="shared" si="21"/>
        <v>54.12</v>
      </c>
      <c r="X271" s="1">
        <f t="shared" si="22"/>
        <v>40.676190476190477</v>
      </c>
      <c r="Y271" s="1">
        <f t="shared" si="23"/>
        <v>13.44380952380952</v>
      </c>
      <c r="Z271" s="1">
        <f t="shared" si="24"/>
        <v>86.864004761904752</v>
      </c>
    </row>
    <row r="272" spans="1:26" ht="15" customHeight="1">
      <c r="A272" t="s">
        <v>305</v>
      </c>
      <c r="B272" t="s">
        <v>27</v>
      </c>
      <c r="C272" t="s">
        <v>28</v>
      </c>
      <c r="D272" t="s">
        <v>29</v>
      </c>
      <c r="E272">
        <v>0.45</v>
      </c>
      <c r="F272">
        <v>7.5</v>
      </c>
      <c r="G272">
        <v>0.35</v>
      </c>
      <c r="H272">
        <v>8.6</v>
      </c>
      <c r="I272">
        <v>180</v>
      </c>
      <c r="J272">
        <v>35</v>
      </c>
      <c r="K272">
        <v>18.2</v>
      </c>
      <c r="L272">
        <v>0.7</v>
      </c>
      <c r="M272">
        <v>7.42</v>
      </c>
      <c r="N272">
        <v>5.38</v>
      </c>
      <c r="O272">
        <v>0.21099999999999999</v>
      </c>
      <c r="P272">
        <v>4.2709999999999999</v>
      </c>
      <c r="Q272">
        <v>0.44</v>
      </c>
      <c r="R272">
        <v>6.6000000000000003E-2</v>
      </c>
      <c r="S272">
        <v>61.4</v>
      </c>
      <c r="T272">
        <v>0.48</v>
      </c>
      <c r="U272" t="s">
        <v>35</v>
      </c>
      <c r="V272" s="1">
        <f t="shared" si="20"/>
        <v>137.59739999999999</v>
      </c>
      <c r="W272" s="1">
        <f t="shared" si="21"/>
        <v>79.599999999999994</v>
      </c>
      <c r="X272" s="1">
        <f t="shared" si="22"/>
        <v>64.712121212121204</v>
      </c>
      <c r="Y272" s="1">
        <f t="shared" si="23"/>
        <v>14.88787878787879</v>
      </c>
      <c r="Z272" s="1">
        <f t="shared" si="24"/>
        <v>138.19273484848483</v>
      </c>
    </row>
    <row r="273" spans="1:26" ht="15" customHeight="1">
      <c r="A273" t="s">
        <v>306</v>
      </c>
      <c r="B273" t="s">
        <v>27</v>
      </c>
      <c r="C273" t="s">
        <v>28</v>
      </c>
      <c r="D273" t="s">
        <v>29</v>
      </c>
      <c r="E273">
        <v>0.45</v>
      </c>
      <c r="F273">
        <v>7.5</v>
      </c>
      <c r="G273">
        <v>0.35</v>
      </c>
      <c r="H273">
        <v>8.6</v>
      </c>
      <c r="I273">
        <v>270</v>
      </c>
      <c r="J273">
        <v>36</v>
      </c>
      <c r="K273">
        <v>18.2</v>
      </c>
      <c r="L273">
        <v>0.7</v>
      </c>
      <c r="M273">
        <v>7.54</v>
      </c>
      <c r="N273">
        <v>5.33</v>
      </c>
      <c r="O273">
        <v>0.21099999999999999</v>
      </c>
      <c r="P273">
        <v>4.2709999999999999</v>
      </c>
      <c r="Q273">
        <v>0.44</v>
      </c>
      <c r="R273">
        <v>6.5000000000000002E-2</v>
      </c>
      <c r="S273">
        <v>62.39</v>
      </c>
      <c r="T273">
        <v>0.48799999999999999</v>
      </c>
      <c r="U273" t="s">
        <v>35</v>
      </c>
      <c r="V273" s="1">
        <f t="shared" si="20"/>
        <v>139.81599</v>
      </c>
      <c r="W273" s="1">
        <f t="shared" si="21"/>
        <v>80.59</v>
      </c>
      <c r="X273" s="1">
        <f t="shared" si="22"/>
        <v>65.707692307692298</v>
      </c>
      <c r="Y273" s="1">
        <f t="shared" si="23"/>
        <v>14.882307692307705</v>
      </c>
      <c r="Z273" s="1">
        <f t="shared" si="24"/>
        <v>140.31877692307691</v>
      </c>
    </row>
    <row r="274" spans="1:26" ht="15" customHeight="1">
      <c r="A274" t="s">
        <v>307</v>
      </c>
      <c r="B274" t="s">
        <v>27</v>
      </c>
      <c r="C274" t="s">
        <v>28</v>
      </c>
      <c r="D274" t="s">
        <v>29</v>
      </c>
      <c r="E274">
        <v>0.4</v>
      </c>
      <c r="F274">
        <v>2.9</v>
      </c>
      <c r="G274">
        <v>0.1</v>
      </c>
      <c r="H274">
        <v>3.6</v>
      </c>
      <c r="I274">
        <v>180</v>
      </c>
      <c r="J274">
        <v>35</v>
      </c>
      <c r="K274">
        <v>19.7</v>
      </c>
      <c r="L274">
        <v>0.6</v>
      </c>
      <c r="M274">
        <v>16.2</v>
      </c>
      <c r="N274">
        <v>1.75</v>
      </c>
      <c r="O274">
        <v>0.61099999999999999</v>
      </c>
      <c r="P274">
        <v>7.5510000000000002</v>
      </c>
      <c r="Q274">
        <v>0.68</v>
      </c>
      <c r="R274">
        <v>0.36299999999999999</v>
      </c>
      <c r="S274">
        <v>19.14</v>
      </c>
      <c r="T274">
        <v>0.32200000000000001</v>
      </c>
      <c r="U274" t="s">
        <v>30</v>
      </c>
      <c r="V274" s="1">
        <f t="shared" si="20"/>
        <v>78.110340000000008</v>
      </c>
      <c r="W274" s="1">
        <f t="shared" si="21"/>
        <v>38.840000000000003</v>
      </c>
      <c r="X274" s="1">
        <f t="shared" si="22"/>
        <v>20.801652892561986</v>
      </c>
      <c r="Y274" s="1">
        <f t="shared" si="23"/>
        <v>18.038347107438018</v>
      </c>
      <c r="Z274" s="1">
        <f t="shared" si="24"/>
        <v>78.536640495867772</v>
      </c>
    </row>
    <row r="275" spans="1:26" ht="15" customHeight="1">
      <c r="A275" t="s">
        <v>308</v>
      </c>
      <c r="B275" t="s">
        <v>27</v>
      </c>
      <c r="C275" t="s">
        <v>28</v>
      </c>
      <c r="D275" t="s">
        <v>29</v>
      </c>
      <c r="E275">
        <v>0.45</v>
      </c>
      <c r="F275">
        <v>7.5</v>
      </c>
      <c r="G275">
        <v>0.35</v>
      </c>
      <c r="H275">
        <v>8.6</v>
      </c>
      <c r="I275">
        <v>180</v>
      </c>
      <c r="J275">
        <v>45</v>
      </c>
      <c r="K275">
        <v>22.3</v>
      </c>
      <c r="L275">
        <v>0.7</v>
      </c>
      <c r="M275">
        <v>11.92</v>
      </c>
      <c r="N275">
        <v>5.19</v>
      </c>
      <c r="O275">
        <v>0.21099999999999999</v>
      </c>
      <c r="P275">
        <v>4.2709999999999999</v>
      </c>
      <c r="Q275">
        <v>0.39</v>
      </c>
      <c r="R275">
        <v>0.04</v>
      </c>
      <c r="S275">
        <v>101.01</v>
      </c>
      <c r="T275">
        <v>0.75900000000000001</v>
      </c>
      <c r="U275" t="s">
        <v>35</v>
      </c>
      <c r="V275" s="1">
        <f t="shared" si="20"/>
        <v>226.36341000000002</v>
      </c>
      <c r="W275" s="1">
        <f t="shared" si="21"/>
        <v>123.31</v>
      </c>
      <c r="X275" s="1">
        <f t="shared" si="22"/>
        <v>106.77499999999999</v>
      </c>
      <c r="Y275" s="1">
        <f t="shared" si="23"/>
        <v>16.535000000000011</v>
      </c>
      <c r="Z275" s="1">
        <f t="shared" si="24"/>
        <v>228.01801249999997</v>
      </c>
    </row>
    <row r="276" spans="1:26" ht="15" customHeight="1">
      <c r="A276" t="s">
        <v>309</v>
      </c>
      <c r="B276" t="s">
        <v>27</v>
      </c>
      <c r="C276" t="s">
        <v>28</v>
      </c>
      <c r="D276" t="s">
        <v>29</v>
      </c>
      <c r="E276">
        <v>0.45</v>
      </c>
      <c r="F276">
        <v>7.5</v>
      </c>
      <c r="G276">
        <v>0.35</v>
      </c>
      <c r="H276">
        <v>8.6</v>
      </c>
      <c r="I276">
        <v>270</v>
      </c>
      <c r="J276">
        <v>46</v>
      </c>
      <c r="K276">
        <v>22.3</v>
      </c>
      <c r="L276">
        <v>0.7</v>
      </c>
      <c r="M276">
        <v>12.04</v>
      </c>
      <c r="N276">
        <v>5.13</v>
      </c>
      <c r="O276">
        <v>0.21099999999999999</v>
      </c>
      <c r="P276">
        <v>4.2709999999999999</v>
      </c>
      <c r="Q276">
        <v>0.39</v>
      </c>
      <c r="R276">
        <v>0.04</v>
      </c>
      <c r="S276">
        <v>102</v>
      </c>
      <c r="T276">
        <v>0.76600000000000001</v>
      </c>
      <c r="U276" t="s">
        <v>35</v>
      </c>
      <c r="V276" s="1">
        <f t="shared" si="20"/>
        <v>228.58200000000002</v>
      </c>
      <c r="W276" s="1">
        <f t="shared" si="21"/>
        <v>124.3</v>
      </c>
      <c r="X276" s="1">
        <f t="shared" si="22"/>
        <v>106.77499999999999</v>
      </c>
      <c r="Y276" s="1">
        <f t="shared" si="23"/>
        <v>17.525000000000006</v>
      </c>
      <c r="Z276" s="1">
        <f t="shared" si="24"/>
        <v>228.01801249999997</v>
      </c>
    </row>
    <row r="277" spans="1:26" ht="15" customHeight="1">
      <c r="A277" t="s">
        <v>310</v>
      </c>
      <c r="B277" t="s">
        <v>27</v>
      </c>
      <c r="C277" t="s">
        <v>28</v>
      </c>
      <c r="D277" t="s">
        <v>29</v>
      </c>
      <c r="E277">
        <v>0.45</v>
      </c>
      <c r="F277">
        <v>7.5</v>
      </c>
      <c r="G277">
        <v>0.35</v>
      </c>
      <c r="H277">
        <v>8.6</v>
      </c>
      <c r="I277">
        <v>180</v>
      </c>
      <c r="J277">
        <v>56</v>
      </c>
      <c r="K277">
        <v>29</v>
      </c>
      <c r="L277">
        <v>0.9</v>
      </c>
      <c r="M277">
        <v>18.22</v>
      </c>
      <c r="N277">
        <v>5.38</v>
      </c>
      <c r="O277">
        <v>0.21099999999999999</v>
      </c>
      <c r="P277">
        <v>4.2709999999999999</v>
      </c>
      <c r="Q277">
        <v>0.36</v>
      </c>
      <c r="R277">
        <v>2.5999999999999999E-2</v>
      </c>
      <c r="S277">
        <v>156.47</v>
      </c>
      <c r="T277">
        <v>1.149</v>
      </c>
      <c r="U277" t="s">
        <v>35</v>
      </c>
      <c r="V277" s="1">
        <f t="shared" si="20"/>
        <v>350.64927</v>
      </c>
      <c r="W277" s="1">
        <f t="shared" si="21"/>
        <v>185.47</v>
      </c>
      <c r="X277" s="1">
        <f t="shared" si="22"/>
        <v>164.26923076923077</v>
      </c>
      <c r="Y277" s="1">
        <f t="shared" si="23"/>
        <v>21.200769230769225</v>
      </c>
      <c r="Z277" s="1">
        <f t="shared" si="24"/>
        <v>350.79694230769229</v>
      </c>
    </row>
    <row r="278" spans="1:26" ht="15" customHeight="1">
      <c r="A278" t="s">
        <v>311</v>
      </c>
      <c r="B278" t="s">
        <v>27</v>
      </c>
      <c r="C278" t="s">
        <v>28</v>
      </c>
      <c r="D278" t="s">
        <v>29</v>
      </c>
      <c r="E278">
        <v>0.45</v>
      </c>
      <c r="F278">
        <v>7.5</v>
      </c>
      <c r="G278">
        <v>0.35</v>
      </c>
      <c r="H278">
        <v>8.6</v>
      </c>
      <c r="I278">
        <v>270</v>
      </c>
      <c r="J278">
        <v>57</v>
      </c>
      <c r="K278">
        <v>29</v>
      </c>
      <c r="L278">
        <v>0.9</v>
      </c>
      <c r="M278">
        <v>18.34</v>
      </c>
      <c r="N278">
        <v>5.33</v>
      </c>
      <c r="O278">
        <v>0.21099999999999999</v>
      </c>
      <c r="P278">
        <v>4.2709999999999999</v>
      </c>
      <c r="Q278">
        <v>0.36</v>
      </c>
      <c r="R278">
        <v>2.5999999999999999E-2</v>
      </c>
      <c r="S278">
        <v>157.46</v>
      </c>
      <c r="T278">
        <v>1.1559999999999999</v>
      </c>
      <c r="U278" t="s">
        <v>35</v>
      </c>
      <c r="V278" s="1">
        <f t="shared" si="20"/>
        <v>352.86786000000001</v>
      </c>
      <c r="W278" s="1">
        <f t="shared" si="21"/>
        <v>186.46</v>
      </c>
      <c r="X278" s="1">
        <f t="shared" si="22"/>
        <v>164.26923076923077</v>
      </c>
      <c r="Y278" s="1">
        <f t="shared" si="23"/>
        <v>22.190769230769234</v>
      </c>
      <c r="Z278" s="1">
        <f t="shared" si="24"/>
        <v>350.79694230769229</v>
      </c>
    </row>
    <row r="279" spans="1:26" ht="15" customHeight="1">
      <c r="A279" t="s">
        <v>312</v>
      </c>
      <c r="B279" t="s">
        <v>27</v>
      </c>
      <c r="C279" t="s">
        <v>28</v>
      </c>
      <c r="D279" t="s">
        <v>29</v>
      </c>
      <c r="E279">
        <v>0.45</v>
      </c>
      <c r="F279">
        <v>7.5</v>
      </c>
      <c r="G279">
        <v>0.35</v>
      </c>
      <c r="H279">
        <v>8.6</v>
      </c>
      <c r="I279">
        <v>180</v>
      </c>
      <c r="J279">
        <v>69</v>
      </c>
      <c r="K279">
        <v>38</v>
      </c>
      <c r="L279">
        <v>0.9</v>
      </c>
      <c r="M279">
        <v>27.22</v>
      </c>
      <c r="N279">
        <v>5.38</v>
      </c>
      <c r="O279">
        <v>0.21099999999999999</v>
      </c>
      <c r="P279">
        <v>4.2709999999999999</v>
      </c>
      <c r="Q279">
        <v>0.34</v>
      </c>
      <c r="R279">
        <v>1.7000000000000001E-2</v>
      </c>
      <c r="S279">
        <v>235.7</v>
      </c>
      <c r="T279">
        <v>1.706</v>
      </c>
      <c r="U279" t="s">
        <v>165</v>
      </c>
      <c r="V279" s="1">
        <f t="shared" si="20"/>
        <v>528.20370000000003</v>
      </c>
      <c r="W279" s="1">
        <f t="shared" si="21"/>
        <v>273.7</v>
      </c>
      <c r="X279" s="1">
        <f t="shared" si="22"/>
        <v>251.23529411764704</v>
      </c>
      <c r="Y279" s="1">
        <f t="shared" si="23"/>
        <v>22.464705882352945</v>
      </c>
      <c r="Z279" s="1">
        <f t="shared" si="24"/>
        <v>536.51297058823525</v>
      </c>
    </row>
    <row r="280" spans="1:26" ht="15" customHeight="1">
      <c r="A280" t="s">
        <v>313</v>
      </c>
      <c r="B280" t="s">
        <v>27</v>
      </c>
      <c r="C280" t="s">
        <v>28</v>
      </c>
      <c r="D280" t="s">
        <v>29</v>
      </c>
      <c r="E280">
        <v>0.45</v>
      </c>
      <c r="F280">
        <v>7.5</v>
      </c>
      <c r="G280">
        <v>0.35</v>
      </c>
      <c r="H280">
        <v>8.6</v>
      </c>
      <c r="I280">
        <v>270</v>
      </c>
      <c r="J280">
        <v>69</v>
      </c>
      <c r="K280">
        <v>38</v>
      </c>
      <c r="L280">
        <v>0.9</v>
      </c>
      <c r="M280">
        <v>27.34</v>
      </c>
      <c r="N280">
        <v>5.33</v>
      </c>
      <c r="O280">
        <v>0.21099999999999999</v>
      </c>
      <c r="P280">
        <v>4.2709999999999999</v>
      </c>
      <c r="Q280">
        <v>0.34</v>
      </c>
      <c r="R280">
        <v>1.7000000000000001E-2</v>
      </c>
      <c r="S280">
        <v>236.69</v>
      </c>
      <c r="T280">
        <v>1.7130000000000001</v>
      </c>
      <c r="U280" t="s">
        <v>165</v>
      </c>
      <c r="V280" s="1">
        <f t="shared" si="20"/>
        <v>530.42228999999998</v>
      </c>
      <c r="W280" s="1">
        <f t="shared" si="21"/>
        <v>274.69</v>
      </c>
      <c r="X280" s="1">
        <f t="shared" si="22"/>
        <v>251.23529411764704</v>
      </c>
      <c r="Y280" s="1">
        <f t="shared" si="23"/>
        <v>23.454705882352954</v>
      </c>
      <c r="Z280" s="1">
        <f t="shared" si="24"/>
        <v>536.51297058823525</v>
      </c>
    </row>
    <row r="281" spans="1:26" ht="15" customHeight="1">
      <c r="A281" t="s">
        <v>314</v>
      </c>
      <c r="B281" t="s">
        <v>27</v>
      </c>
      <c r="C281" t="s">
        <v>28</v>
      </c>
      <c r="D281" t="s">
        <v>29</v>
      </c>
      <c r="E281">
        <v>0.45</v>
      </c>
      <c r="F281">
        <v>5</v>
      </c>
      <c r="G281">
        <v>0.25</v>
      </c>
      <c r="H281">
        <v>6</v>
      </c>
      <c r="I281">
        <v>180</v>
      </c>
      <c r="J281">
        <v>16</v>
      </c>
      <c r="K281">
        <v>9.6999999999999993</v>
      </c>
      <c r="L281">
        <v>0.6</v>
      </c>
      <c r="M281">
        <v>2.93</v>
      </c>
      <c r="N281">
        <v>3.83</v>
      </c>
      <c r="O281">
        <v>0.35099999999999998</v>
      </c>
      <c r="P281">
        <v>6.3209999999999997</v>
      </c>
      <c r="Q281">
        <v>0.79</v>
      </c>
      <c r="R281">
        <v>0.69099999999999995</v>
      </c>
      <c r="S281">
        <v>8.6199999999999992</v>
      </c>
      <c r="T281">
        <v>0.13100000000000001</v>
      </c>
      <c r="U281" t="s">
        <v>30</v>
      </c>
      <c r="V281" s="1">
        <f t="shared" si="20"/>
        <v>28.756319999999995</v>
      </c>
      <c r="W281" s="1">
        <f t="shared" si="21"/>
        <v>18.32</v>
      </c>
      <c r="X281" s="1">
        <f t="shared" si="22"/>
        <v>9.1476121562952244</v>
      </c>
      <c r="Y281" s="1">
        <f t="shared" si="23"/>
        <v>9.1723878437047759</v>
      </c>
      <c r="Z281" s="1">
        <f t="shared" si="24"/>
        <v>28.911028219971055</v>
      </c>
    </row>
    <row r="282" spans="1:26" ht="15" customHeight="1">
      <c r="A282" t="s">
        <v>315</v>
      </c>
      <c r="B282" t="s">
        <v>27</v>
      </c>
      <c r="C282" t="s">
        <v>28</v>
      </c>
      <c r="D282" t="s">
        <v>29</v>
      </c>
      <c r="E282">
        <v>0.45</v>
      </c>
      <c r="F282">
        <v>5</v>
      </c>
      <c r="G282">
        <v>0.25</v>
      </c>
      <c r="H282">
        <v>6</v>
      </c>
      <c r="I282">
        <v>270</v>
      </c>
      <c r="J282">
        <v>16</v>
      </c>
      <c r="K282">
        <v>9.6999999999999993</v>
      </c>
      <c r="L282">
        <v>0.6</v>
      </c>
      <c r="M282">
        <v>3.04</v>
      </c>
      <c r="N282">
        <v>3.33</v>
      </c>
      <c r="O282">
        <v>0.35099999999999998</v>
      </c>
      <c r="P282">
        <v>6.3209999999999997</v>
      </c>
      <c r="Q282">
        <v>0.77</v>
      </c>
      <c r="R282">
        <v>0.66200000000000003</v>
      </c>
      <c r="S282">
        <v>9.01</v>
      </c>
      <c r="T282">
        <v>0.13500000000000001</v>
      </c>
      <c r="U282" t="s">
        <v>30</v>
      </c>
      <c r="V282" s="1">
        <f t="shared" si="20"/>
        <v>30.057359999999999</v>
      </c>
      <c r="W282" s="1">
        <f t="shared" si="21"/>
        <v>18.71</v>
      </c>
      <c r="X282" s="1">
        <f t="shared" si="22"/>
        <v>9.54833836858006</v>
      </c>
      <c r="Y282" s="1">
        <f t="shared" si="23"/>
        <v>9.1616616314199408</v>
      </c>
      <c r="Z282" s="1">
        <f t="shared" si="24"/>
        <v>30.177523413897276</v>
      </c>
    </row>
    <row r="283" spans="1:26" ht="15" customHeight="1">
      <c r="A283" t="s">
        <v>316</v>
      </c>
      <c r="B283" t="s">
        <v>27</v>
      </c>
      <c r="C283" t="s">
        <v>28</v>
      </c>
      <c r="D283" t="s">
        <v>29</v>
      </c>
      <c r="E283">
        <v>0.45</v>
      </c>
      <c r="F283">
        <v>5</v>
      </c>
      <c r="G283">
        <v>0.25</v>
      </c>
      <c r="H283">
        <v>6</v>
      </c>
      <c r="I283">
        <v>180</v>
      </c>
      <c r="J283">
        <v>20</v>
      </c>
      <c r="K283">
        <v>11.5</v>
      </c>
      <c r="L283">
        <v>0.6</v>
      </c>
      <c r="M283">
        <v>4.7300000000000004</v>
      </c>
      <c r="N283">
        <v>3.83</v>
      </c>
      <c r="O283">
        <v>0.35099999999999998</v>
      </c>
      <c r="P283">
        <v>6.3209999999999997</v>
      </c>
      <c r="Q283">
        <v>0.63</v>
      </c>
      <c r="R283">
        <v>0.40100000000000002</v>
      </c>
      <c r="S283">
        <v>14.89</v>
      </c>
      <c r="T283">
        <v>0.20200000000000001</v>
      </c>
      <c r="U283" t="s">
        <v>30</v>
      </c>
      <c r="V283" s="1">
        <f t="shared" si="20"/>
        <v>49.67304</v>
      </c>
      <c r="W283" s="1">
        <f t="shared" si="21"/>
        <v>26.39</v>
      </c>
      <c r="X283" s="1">
        <f t="shared" si="22"/>
        <v>15.763092269326682</v>
      </c>
      <c r="Y283" s="1">
        <f t="shared" si="23"/>
        <v>10.626907730673318</v>
      </c>
      <c r="Z283" s="1">
        <f t="shared" si="24"/>
        <v>49.819253117206969</v>
      </c>
    </row>
    <row r="284" spans="1:26" ht="15" customHeight="1">
      <c r="A284" t="s">
        <v>317</v>
      </c>
      <c r="B284" t="s">
        <v>27</v>
      </c>
      <c r="C284" t="s">
        <v>28</v>
      </c>
      <c r="D284" t="s">
        <v>29</v>
      </c>
      <c r="E284">
        <v>0.45</v>
      </c>
      <c r="F284">
        <v>5</v>
      </c>
      <c r="G284">
        <v>0.25</v>
      </c>
      <c r="H284">
        <v>6</v>
      </c>
      <c r="I284">
        <v>270</v>
      </c>
      <c r="J284">
        <v>20</v>
      </c>
      <c r="K284">
        <v>11.5</v>
      </c>
      <c r="L284">
        <v>0.6</v>
      </c>
      <c r="M284">
        <v>4.84</v>
      </c>
      <c r="N284">
        <v>3.33</v>
      </c>
      <c r="O284">
        <v>0.35099999999999998</v>
      </c>
      <c r="P284">
        <v>6.3209999999999997</v>
      </c>
      <c r="Q284">
        <v>0.62</v>
      </c>
      <c r="R284">
        <v>0.39100000000000001</v>
      </c>
      <c r="S284">
        <v>15.29</v>
      </c>
      <c r="T284">
        <v>0.20699999999999999</v>
      </c>
      <c r="U284" t="s">
        <v>30</v>
      </c>
      <c r="V284" s="1">
        <f t="shared" si="20"/>
        <v>51.007439999999995</v>
      </c>
      <c r="W284" s="1">
        <f t="shared" si="21"/>
        <v>26.79</v>
      </c>
      <c r="X284" s="1">
        <f t="shared" si="22"/>
        <v>16.166240409207159</v>
      </c>
      <c r="Y284" s="1">
        <f t="shared" si="23"/>
        <v>10.62375959079284</v>
      </c>
      <c r="Z284" s="1">
        <f t="shared" si="24"/>
        <v>51.093402813299221</v>
      </c>
    </row>
    <row r="285" spans="1:26" ht="15" customHeight="1">
      <c r="A285" t="s">
        <v>318</v>
      </c>
      <c r="B285" t="s">
        <v>27</v>
      </c>
      <c r="C285" t="s">
        <v>28</v>
      </c>
      <c r="D285" t="s">
        <v>29</v>
      </c>
      <c r="E285">
        <v>0.45</v>
      </c>
      <c r="F285">
        <v>5</v>
      </c>
      <c r="G285">
        <v>0.25</v>
      </c>
      <c r="H285">
        <v>6</v>
      </c>
      <c r="I285">
        <v>180</v>
      </c>
      <c r="J285">
        <v>26</v>
      </c>
      <c r="K285">
        <v>14.2</v>
      </c>
      <c r="L285">
        <v>0.6</v>
      </c>
      <c r="M285">
        <v>7.42</v>
      </c>
      <c r="N285">
        <v>3.38</v>
      </c>
      <c r="O285">
        <v>0.35099999999999998</v>
      </c>
      <c r="P285">
        <v>6.3209999999999997</v>
      </c>
      <c r="Q285">
        <v>0.54</v>
      </c>
      <c r="R285">
        <v>0.246</v>
      </c>
      <c r="S285">
        <v>24.3</v>
      </c>
      <c r="T285">
        <v>0.31</v>
      </c>
      <c r="U285" t="s">
        <v>30</v>
      </c>
      <c r="V285" s="1">
        <f t="shared" si="20"/>
        <v>81.064800000000005</v>
      </c>
      <c r="W285" s="1">
        <f t="shared" si="21"/>
        <v>38.5</v>
      </c>
      <c r="X285" s="1">
        <f t="shared" si="22"/>
        <v>25.695121951219512</v>
      </c>
      <c r="Y285" s="1">
        <f t="shared" si="23"/>
        <v>12.804878048780488</v>
      </c>
      <c r="Z285" s="1">
        <f t="shared" si="24"/>
        <v>81.209432926829251</v>
      </c>
    </row>
    <row r="286" spans="1:26" ht="15" customHeight="1">
      <c r="A286" t="s">
        <v>319</v>
      </c>
      <c r="B286" t="s">
        <v>27</v>
      </c>
      <c r="C286" t="s">
        <v>28</v>
      </c>
      <c r="D286" t="s">
        <v>29</v>
      </c>
      <c r="E286">
        <v>0.45</v>
      </c>
      <c r="F286">
        <v>5</v>
      </c>
      <c r="G286">
        <v>0.25</v>
      </c>
      <c r="H286">
        <v>6</v>
      </c>
      <c r="I286">
        <v>270</v>
      </c>
      <c r="J286">
        <v>26</v>
      </c>
      <c r="K286">
        <v>14.2</v>
      </c>
      <c r="L286">
        <v>0.6</v>
      </c>
      <c r="M286">
        <v>7.54</v>
      </c>
      <c r="N286">
        <v>3.33</v>
      </c>
      <c r="O286">
        <v>0.35099999999999998</v>
      </c>
      <c r="P286">
        <v>6.3209999999999997</v>
      </c>
      <c r="Q286">
        <v>0.54</v>
      </c>
      <c r="R286">
        <v>0.24199999999999999</v>
      </c>
      <c r="S286">
        <v>24.69</v>
      </c>
      <c r="T286">
        <v>0.315</v>
      </c>
      <c r="U286" t="s">
        <v>30</v>
      </c>
      <c r="V286" s="1">
        <f t="shared" si="20"/>
        <v>82.365840000000006</v>
      </c>
      <c r="W286" s="1">
        <f t="shared" si="21"/>
        <v>38.89</v>
      </c>
      <c r="X286" s="1">
        <f t="shared" si="22"/>
        <v>26.119834710743802</v>
      </c>
      <c r="Y286" s="1">
        <f t="shared" si="23"/>
        <v>12.770165289256198</v>
      </c>
      <c r="Z286" s="1">
        <f t="shared" si="24"/>
        <v>82.551737603305781</v>
      </c>
    </row>
    <row r="287" spans="1:26" ht="15" customHeight="1">
      <c r="A287" t="s">
        <v>320</v>
      </c>
      <c r="B287" t="s">
        <v>27</v>
      </c>
      <c r="C287" t="s">
        <v>28</v>
      </c>
      <c r="D287" t="s">
        <v>29</v>
      </c>
      <c r="E287">
        <v>0.45</v>
      </c>
      <c r="F287">
        <v>5</v>
      </c>
      <c r="G287">
        <v>0.25</v>
      </c>
      <c r="H287">
        <v>6</v>
      </c>
      <c r="I287">
        <v>180</v>
      </c>
      <c r="J287">
        <v>32</v>
      </c>
      <c r="K287">
        <v>18.3</v>
      </c>
      <c r="L287">
        <v>0.7</v>
      </c>
      <c r="M287">
        <v>11.48</v>
      </c>
      <c r="N287">
        <v>3.41</v>
      </c>
      <c r="O287">
        <v>0.35099999999999998</v>
      </c>
      <c r="P287">
        <v>6.3209999999999997</v>
      </c>
      <c r="Q287">
        <v>0.48</v>
      </c>
      <c r="R287">
        <v>0.155</v>
      </c>
      <c r="S287">
        <v>38.409999999999997</v>
      </c>
      <c r="T287">
        <v>0.47199999999999998</v>
      </c>
      <c r="U287" t="s">
        <v>35</v>
      </c>
      <c r="V287" s="1">
        <f t="shared" si="20"/>
        <v>128.13575999999998</v>
      </c>
      <c r="W287" s="1">
        <f t="shared" si="21"/>
        <v>56.709999999999994</v>
      </c>
      <c r="X287" s="1">
        <f t="shared" si="22"/>
        <v>40.780645161290323</v>
      </c>
      <c r="Y287" s="1">
        <f t="shared" si="23"/>
        <v>15.929354838709671</v>
      </c>
      <c r="Z287" s="1">
        <f t="shared" si="24"/>
        <v>128.88722903225803</v>
      </c>
    </row>
    <row r="288" spans="1:26" ht="15" customHeight="1">
      <c r="A288" t="s">
        <v>321</v>
      </c>
      <c r="B288" t="s">
        <v>27</v>
      </c>
      <c r="C288" t="s">
        <v>28</v>
      </c>
      <c r="D288" t="s">
        <v>29</v>
      </c>
      <c r="E288">
        <v>0.45</v>
      </c>
      <c r="F288">
        <v>5</v>
      </c>
      <c r="G288">
        <v>0.25</v>
      </c>
      <c r="H288">
        <v>6</v>
      </c>
      <c r="I288">
        <v>270</v>
      </c>
      <c r="J288">
        <v>32</v>
      </c>
      <c r="K288">
        <v>18.3</v>
      </c>
      <c r="L288">
        <v>0.7</v>
      </c>
      <c r="M288">
        <v>11.59</v>
      </c>
      <c r="N288">
        <v>3.35</v>
      </c>
      <c r="O288">
        <v>0.35099999999999998</v>
      </c>
      <c r="P288">
        <v>6.3209999999999997</v>
      </c>
      <c r="Q288">
        <v>0.48</v>
      </c>
      <c r="R288">
        <v>0.154</v>
      </c>
      <c r="S288">
        <v>38.799999999999997</v>
      </c>
      <c r="T288">
        <v>0.47599999999999998</v>
      </c>
      <c r="U288" t="s">
        <v>35</v>
      </c>
      <c r="V288" s="1">
        <f t="shared" si="20"/>
        <v>129.43679999999998</v>
      </c>
      <c r="W288" s="1">
        <f t="shared" si="21"/>
        <v>57.099999999999994</v>
      </c>
      <c r="X288" s="1">
        <f t="shared" si="22"/>
        <v>41.045454545454547</v>
      </c>
      <c r="Y288" s="1">
        <f t="shared" si="23"/>
        <v>16.054545454545448</v>
      </c>
      <c r="Z288" s="1">
        <f t="shared" si="24"/>
        <v>129.72415909090907</v>
      </c>
    </row>
    <row r="289" spans="1:26" ht="15" customHeight="1">
      <c r="A289" t="s">
        <v>322</v>
      </c>
      <c r="B289" t="s">
        <v>27</v>
      </c>
      <c r="C289" t="s">
        <v>28</v>
      </c>
      <c r="D289" t="s">
        <v>29</v>
      </c>
      <c r="E289">
        <v>0.45</v>
      </c>
      <c r="F289">
        <v>5</v>
      </c>
      <c r="G289">
        <v>0.25</v>
      </c>
      <c r="H289">
        <v>6</v>
      </c>
      <c r="I289">
        <v>180</v>
      </c>
      <c r="J289">
        <v>41</v>
      </c>
      <c r="K289">
        <v>25</v>
      </c>
      <c r="L289">
        <v>0.7</v>
      </c>
      <c r="M289">
        <v>18.22</v>
      </c>
      <c r="N289">
        <v>3.38</v>
      </c>
      <c r="O289">
        <v>0.35099999999999998</v>
      </c>
      <c r="P289">
        <v>6.3209999999999997</v>
      </c>
      <c r="Q289">
        <v>0.44</v>
      </c>
      <c r="R289">
        <v>9.7000000000000003E-2</v>
      </c>
      <c r="S289">
        <v>61.93</v>
      </c>
      <c r="T289">
        <v>0.74099999999999999</v>
      </c>
      <c r="U289" t="s">
        <v>35</v>
      </c>
      <c r="V289" s="1">
        <f t="shared" si="20"/>
        <v>206.59848</v>
      </c>
      <c r="W289" s="1">
        <f t="shared" si="21"/>
        <v>86.93</v>
      </c>
      <c r="X289" s="1">
        <f t="shared" si="22"/>
        <v>65.164948453608247</v>
      </c>
      <c r="Y289" s="1">
        <f t="shared" si="23"/>
        <v>21.76505154639176</v>
      </c>
      <c r="Z289" s="1">
        <f t="shared" si="24"/>
        <v>205.95381958762883</v>
      </c>
    </row>
    <row r="290" spans="1:26" ht="15" customHeight="1">
      <c r="A290" t="s">
        <v>323</v>
      </c>
      <c r="B290" t="s">
        <v>27</v>
      </c>
      <c r="C290" t="s">
        <v>28</v>
      </c>
      <c r="D290" t="s">
        <v>29</v>
      </c>
      <c r="E290">
        <v>0.45</v>
      </c>
      <c r="F290">
        <v>5</v>
      </c>
      <c r="G290">
        <v>0.25</v>
      </c>
      <c r="H290">
        <v>6</v>
      </c>
      <c r="I290">
        <v>270</v>
      </c>
      <c r="J290">
        <v>41</v>
      </c>
      <c r="K290">
        <v>25</v>
      </c>
      <c r="L290">
        <v>0.7</v>
      </c>
      <c r="M290">
        <v>18.34</v>
      </c>
      <c r="N290">
        <v>3.33</v>
      </c>
      <c r="O290">
        <v>0.35099999999999998</v>
      </c>
      <c r="P290">
        <v>6.3209999999999997</v>
      </c>
      <c r="Q290">
        <v>0.44</v>
      </c>
      <c r="R290">
        <v>9.6000000000000002E-2</v>
      </c>
      <c r="S290">
        <v>62.32</v>
      </c>
      <c r="T290">
        <v>0.746</v>
      </c>
      <c r="U290" t="s">
        <v>35</v>
      </c>
      <c r="V290" s="1">
        <f t="shared" si="20"/>
        <v>207.89952</v>
      </c>
      <c r="W290" s="1">
        <f t="shared" si="21"/>
        <v>87.32</v>
      </c>
      <c r="X290" s="1">
        <f t="shared" si="22"/>
        <v>65.84375</v>
      </c>
      <c r="Y290" s="1">
        <f t="shared" si="23"/>
        <v>21.476249999999993</v>
      </c>
      <c r="Z290" s="1">
        <f t="shared" si="24"/>
        <v>208.09917187499997</v>
      </c>
    </row>
    <row r="291" spans="1:26" ht="15" customHeight="1">
      <c r="A291" t="s">
        <v>324</v>
      </c>
      <c r="B291" t="s">
        <v>27</v>
      </c>
      <c r="C291" t="s">
        <v>28</v>
      </c>
      <c r="D291" t="s">
        <v>29</v>
      </c>
      <c r="E291">
        <v>0.45</v>
      </c>
      <c r="F291">
        <v>5</v>
      </c>
      <c r="G291">
        <v>0.25</v>
      </c>
      <c r="H291">
        <v>6</v>
      </c>
      <c r="I291">
        <v>180</v>
      </c>
      <c r="J291">
        <v>50</v>
      </c>
      <c r="K291">
        <v>34</v>
      </c>
      <c r="L291">
        <v>0.9</v>
      </c>
      <c r="M291">
        <v>27.22</v>
      </c>
      <c r="N291">
        <v>3.83</v>
      </c>
      <c r="O291">
        <v>0.35099999999999998</v>
      </c>
      <c r="P291">
        <v>6.3209999999999997</v>
      </c>
      <c r="Q291">
        <v>0.42</v>
      </c>
      <c r="R291">
        <v>6.4000000000000001E-2</v>
      </c>
      <c r="S291">
        <v>93.28</v>
      </c>
      <c r="T291">
        <v>1.101</v>
      </c>
      <c r="U291" t="s">
        <v>35</v>
      </c>
      <c r="V291" s="1">
        <f t="shared" si="20"/>
        <v>311.18207999999998</v>
      </c>
      <c r="W291" s="1">
        <f t="shared" si="21"/>
        <v>127.28</v>
      </c>
      <c r="X291" s="1">
        <f t="shared" si="22"/>
        <v>98.765625</v>
      </c>
      <c r="Y291" s="1">
        <f t="shared" si="23"/>
        <v>28.514375000000001</v>
      </c>
      <c r="Z291" s="1">
        <f t="shared" si="24"/>
        <v>312.14875781249992</v>
      </c>
    </row>
    <row r="292" spans="1:26" ht="15" customHeight="1">
      <c r="A292" t="s">
        <v>325</v>
      </c>
      <c r="B292" t="s">
        <v>27</v>
      </c>
      <c r="C292" t="s">
        <v>28</v>
      </c>
      <c r="D292" t="s">
        <v>29</v>
      </c>
      <c r="E292">
        <v>0.45</v>
      </c>
      <c r="F292">
        <v>5</v>
      </c>
      <c r="G292">
        <v>0.25</v>
      </c>
      <c r="H292">
        <v>6</v>
      </c>
      <c r="I292">
        <v>270</v>
      </c>
      <c r="J292">
        <v>50</v>
      </c>
      <c r="K292">
        <v>34</v>
      </c>
      <c r="L292">
        <v>0.9</v>
      </c>
      <c r="M292">
        <v>27.34</v>
      </c>
      <c r="N292">
        <v>3.33</v>
      </c>
      <c r="O292">
        <v>0.35099999999999998</v>
      </c>
      <c r="P292">
        <v>6.3209999999999997</v>
      </c>
      <c r="Q292">
        <v>0.42</v>
      </c>
      <c r="R292">
        <v>6.4000000000000001E-2</v>
      </c>
      <c r="S292">
        <v>93.68</v>
      </c>
      <c r="T292">
        <v>1.1060000000000001</v>
      </c>
      <c r="U292" t="s">
        <v>35</v>
      </c>
      <c r="V292" s="1">
        <f t="shared" si="20"/>
        <v>312.51648</v>
      </c>
      <c r="W292" s="1">
        <f t="shared" si="21"/>
        <v>127.68</v>
      </c>
      <c r="X292" s="1">
        <f t="shared" si="22"/>
        <v>98.765625</v>
      </c>
      <c r="Y292" s="1">
        <f t="shared" si="23"/>
        <v>28.914375000000007</v>
      </c>
      <c r="Z292" s="1">
        <f t="shared" si="24"/>
        <v>312.14875781249992</v>
      </c>
    </row>
    <row r="293" spans="1:26" ht="15" customHeight="1">
      <c r="A293" t="s">
        <v>326</v>
      </c>
      <c r="B293" t="s">
        <v>27</v>
      </c>
      <c r="C293" t="s">
        <v>28</v>
      </c>
      <c r="D293" t="s">
        <v>29</v>
      </c>
      <c r="E293">
        <v>0.45</v>
      </c>
      <c r="F293">
        <v>3.2</v>
      </c>
      <c r="G293">
        <v>0.15</v>
      </c>
      <c r="H293">
        <v>4.0999999999999996</v>
      </c>
      <c r="I293">
        <v>180</v>
      </c>
      <c r="J293">
        <v>13</v>
      </c>
      <c r="K293">
        <v>6.8</v>
      </c>
      <c r="L293">
        <v>0.5</v>
      </c>
      <c r="M293">
        <v>2.93</v>
      </c>
      <c r="N293">
        <v>1.93</v>
      </c>
      <c r="O293">
        <v>0.88100000000000001</v>
      </c>
      <c r="P293">
        <v>9.6110000000000007</v>
      </c>
      <c r="Q293">
        <v>1.58</v>
      </c>
      <c r="R293">
        <v>3.1309999999999998</v>
      </c>
      <c r="S293">
        <v>2.79</v>
      </c>
      <c r="T293">
        <v>7.9000000000000001E-2</v>
      </c>
      <c r="U293" t="s">
        <v>30</v>
      </c>
      <c r="V293" s="1">
        <f t="shared" si="20"/>
        <v>14.636340000000001</v>
      </c>
      <c r="W293" s="1">
        <f t="shared" si="21"/>
        <v>9.59</v>
      </c>
      <c r="X293" s="1">
        <f t="shared" si="22"/>
        <v>3.069626317470457</v>
      </c>
      <c r="Y293" s="1">
        <f t="shared" si="23"/>
        <v>6.5203736825295433</v>
      </c>
      <c r="Z293" s="1">
        <f t="shared" si="24"/>
        <v>14.751089268604282</v>
      </c>
    </row>
    <row r="294" spans="1:26" ht="15" customHeight="1">
      <c r="A294" t="s">
        <v>327</v>
      </c>
      <c r="B294" t="s">
        <v>27</v>
      </c>
      <c r="C294" t="s">
        <v>28</v>
      </c>
      <c r="D294" t="s">
        <v>29</v>
      </c>
      <c r="E294">
        <v>0.45</v>
      </c>
      <c r="F294">
        <v>3.2</v>
      </c>
      <c r="G294">
        <v>0.15</v>
      </c>
      <c r="H294">
        <v>4.0999999999999996</v>
      </c>
      <c r="I294">
        <v>270</v>
      </c>
      <c r="J294">
        <v>14</v>
      </c>
      <c r="K294">
        <v>6.8</v>
      </c>
      <c r="L294">
        <v>0.5</v>
      </c>
      <c r="M294">
        <v>3.04</v>
      </c>
      <c r="N294">
        <v>1.88</v>
      </c>
      <c r="O294">
        <v>0.88100000000000001</v>
      </c>
      <c r="P294">
        <v>9.6110000000000007</v>
      </c>
      <c r="Q294">
        <v>1.54</v>
      </c>
      <c r="R294">
        <v>2.9980000000000002</v>
      </c>
      <c r="S294">
        <v>2.91</v>
      </c>
      <c r="T294">
        <v>8.2000000000000003E-2</v>
      </c>
      <c r="U294" t="s">
        <v>30</v>
      </c>
      <c r="V294" s="1">
        <f t="shared" si="20"/>
        <v>15.265860000000002</v>
      </c>
      <c r="W294" s="1">
        <f t="shared" si="21"/>
        <v>9.7100000000000009</v>
      </c>
      <c r="X294" s="1">
        <f t="shared" si="22"/>
        <v>3.2058038692461639</v>
      </c>
      <c r="Y294" s="1">
        <f t="shared" si="23"/>
        <v>6.5041961307538365</v>
      </c>
      <c r="Z294" s="1">
        <f t="shared" si="24"/>
        <v>15.405490493662443</v>
      </c>
    </row>
    <row r="295" spans="1:26" ht="15" customHeight="1">
      <c r="A295" t="s">
        <v>328</v>
      </c>
      <c r="B295" t="s">
        <v>27</v>
      </c>
      <c r="C295" t="s">
        <v>28</v>
      </c>
      <c r="D295" t="s">
        <v>29</v>
      </c>
      <c r="E295">
        <v>0.45</v>
      </c>
      <c r="F295">
        <v>3.2</v>
      </c>
      <c r="G295">
        <v>0.15</v>
      </c>
      <c r="H295">
        <v>4.0999999999999996</v>
      </c>
      <c r="I295">
        <v>180</v>
      </c>
      <c r="J295">
        <v>17</v>
      </c>
      <c r="K295">
        <v>8.6</v>
      </c>
      <c r="L295">
        <v>0.5</v>
      </c>
      <c r="M295">
        <v>4.7300000000000004</v>
      </c>
      <c r="N295">
        <v>1.93</v>
      </c>
      <c r="O295">
        <v>0.88100000000000001</v>
      </c>
      <c r="P295">
        <v>9.6110000000000007</v>
      </c>
      <c r="Q295">
        <v>1.24</v>
      </c>
      <c r="R295">
        <v>1.8140000000000001</v>
      </c>
      <c r="S295">
        <v>4.8099999999999996</v>
      </c>
      <c r="T295">
        <v>0.122</v>
      </c>
      <c r="U295" t="s">
        <v>30</v>
      </c>
      <c r="V295" s="1">
        <f t="shared" si="20"/>
        <v>25.233260000000001</v>
      </c>
      <c r="W295" s="1">
        <f t="shared" si="21"/>
        <v>13.41</v>
      </c>
      <c r="X295" s="1">
        <f t="shared" si="22"/>
        <v>5.2982359426681365</v>
      </c>
      <c r="Y295" s="1">
        <f t="shared" si="23"/>
        <v>8.1117640573318646</v>
      </c>
      <c r="Z295" s="1">
        <f t="shared" si="24"/>
        <v>25.460672822491734</v>
      </c>
    </row>
    <row r="296" spans="1:26" ht="15" customHeight="1">
      <c r="A296" t="s">
        <v>329</v>
      </c>
      <c r="B296" t="s">
        <v>27</v>
      </c>
      <c r="C296" t="s">
        <v>28</v>
      </c>
      <c r="D296" t="s">
        <v>29</v>
      </c>
      <c r="E296">
        <v>0.45</v>
      </c>
      <c r="F296">
        <v>3.2</v>
      </c>
      <c r="G296">
        <v>0.15</v>
      </c>
      <c r="H296">
        <v>4.0999999999999996</v>
      </c>
      <c r="I296">
        <v>270</v>
      </c>
      <c r="J296">
        <v>17</v>
      </c>
      <c r="K296">
        <v>8.6</v>
      </c>
      <c r="L296">
        <v>0.5</v>
      </c>
      <c r="M296">
        <v>4.84</v>
      </c>
      <c r="N296">
        <v>1.88</v>
      </c>
      <c r="O296">
        <v>0.88100000000000001</v>
      </c>
      <c r="P296">
        <v>9.6110000000000007</v>
      </c>
      <c r="Q296">
        <v>1.23</v>
      </c>
      <c r="R296">
        <v>1.7689999999999999</v>
      </c>
      <c r="S296">
        <v>4.9400000000000004</v>
      </c>
      <c r="T296">
        <v>0.125</v>
      </c>
      <c r="U296" t="s">
        <v>30</v>
      </c>
      <c r="V296" s="1">
        <f t="shared" si="20"/>
        <v>25.915240000000004</v>
      </c>
      <c r="W296" s="1">
        <f t="shared" si="21"/>
        <v>13.54</v>
      </c>
      <c r="X296" s="1">
        <f t="shared" si="22"/>
        <v>5.4330130016958744</v>
      </c>
      <c r="Y296" s="1">
        <f t="shared" si="23"/>
        <v>8.1069869983041247</v>
      </c>
      <c r="Z296" s="1">
        <f t="shared" si="24"/>
        <v>26.108343979649522</v>
      </c>
    </row>
    <row r="297" spans="1:26" ht="15" customHeight="1">
      <c r="A297" t="s">
        <v>330</v>
      </c>
      <c r="B297" t="s">
        <v>27</v>
      </c>
      <c r="C297" t="s">
        <v>28</v>
      </c>
      <c r="D297" t="s">
        <v>29</v>
      </c>
      <c r="E297">
        <v>0.45</v>
      </c>
      <c r="F297">
        <v>3.2</v>
      </c>
      <c r="G297">
        <v>0.15</v>
      </c>
      <c r="H297">
        <v>4.0999999999999996</v>
      </c>
      <c r="I297">
        <v>180</v>
      </c>
      <c r="J297">
        <v>22</v>
      </c>
      <c r="K297">
        <v>11.3</v>
      </c>
      <c r="L297">
        <v>0.5</v>
      </c>
      <c r="M297">
        <v>7.42</v>
      </c>
      <c r="N297">
        <v>1.93</v>
      </c>
      <c r="O297">
        <v>0.88100000000000001</v>
      </c>
      <c r="P297">
        <v>9.6110000000000007</v>
      </c>
      <c r="Q297">
        <v>1.05</v>
      </c>
      <c r="R297">
        <v>1.1140000000000001</v>
      </c>
      <c r="S297">
        <v>7.85</v>
      </c>
      <c r="T297">
        <v>0.187</v>
      </c>
      <c r="U297" t="s">
        <v>30</v>
      </c>
      <c r="V297" s="1">
        <f t="shared" si="20"/>
        <v>41.181100000000001</v>
      </c>
      <c r="W297" s="1">
        <f t="shared" si="21"/>
        <v>19.149999999999999</v>
      </c>
      <c r="X297" s="1">
        <f t="shared" si="22"/>
        <v>8.6274685816876122</v>
      </c>
      <c r="Y297" s="1">
        <f t="shared" si="23"/>
        <v>10.522531418312386</v>
      </c>
      <c r="Z297" s="1">
        <f t="shared" si="24"/>
        <v>41.459300269299824</v>
      </c>
    </row>
    <row r="298" spans="1:26" ht="15" customHeight="1">
      <c r="A298" t="s">
        <v>331</v>
      </c>
      <c r="B298" t="s">
        <v>27</v>
      </c>
      <c r="C298" t="s">
        <v>28</v>
      </c>
      <c r="D298" t="s">
        <v>29</v>
      </c>
      <c r="E298">
        <v>0.45</v>
      </c>
      <c r="F298">
        <v>3.2</v>
      </c>
      <c r="G298">
        <v>0.15</v>
      </c>
      <c r="H298">
        <v>4.0999999999999996</v>
      </c>
      <c r="I298">
        <v>270</v>
      </c>
      <c r="J298">
        <v>22</v>
      </c>
      <c r="K298">
        <v>11.3</v>
      </c>
      <c r="L298">
        <v>0.5</v>
      </c>
      <c r="M298">
        <v>7.54</v>
      </c>
      <c r="N298">
        <v>1.88</v>
      </c>
      <c r="O298">
        <v>0.88100000000000001</v>
      </c>
      <c r="P298">
        <v>9.6110000000000007</v>
      </c>
      <c r="Q298">
        <v>1.05</v>
      </c>
      <c r="R298">
        <v>1.095</v>
      </c>
      <c r="S298">
        <v>7.98</v>
      </c>
      <c r="T298">
        <v>0.19</v>
      </c>
      <c r="U298" t="s">
        <v>30</v>
      </c>
      <c r="V298" s="1">
        <f t="shared" si="20"/>
        <v>41.863080000000004</v>
      </c>
      <c r="W298" s="1">
        <f t="shared" si="21"/>
        <v>19.28</v>
      </c>
      <c r="X298" s="1">
        <f t="shared" si="22"/>
        <v>8.7771689497716903</v>
      </c>
      <c r="Y298" s="1">
        <f t="shared" si="23"/>
        <v>10.502831050228311</v>
      </c>
      <c r="Z298" s="1">
        <f t="shared" si="24"/>
        <v>42.17868538812786</v>
      </c>
    </row>
    <row r="299" spans="1:26" ht="15" customHeight="1">
      <c r="A299" t="s">
        <v>332</v>
      </c>
      <c r="B299" t="s">
        <v>27</v>
      </c>
      <c r="C299" t="s">
        <v>28</v>
      </c>
      <c r="D299" t="s">
        <v>29</v>
      </c>
      <c r="E299">
        <v>0.45</v>
      </c>
      <c r="F299">
        <v>3.2</v>
      </c>
      <c r="G299">
        <v>0.15</v>
      </c>
      <c r="H299">
        <v>4.0999999999999996</v>
      </c>
      <c r="I299">
        <v>180</v>
      </c>
      <c r="J299">
        <v>27</v>
      </c>
      <c r="K299">
        <v>15.4</v>
      </c>
      <c r="L299">
        <v>0.5</v>
      </c>
      <c r="M299">
        <v>11.48</v>
      </c>
      <c r="N299">
        <v>1.96</v>
      </c>
      <c r="O299">
        <v>0.88100000000000001</v>
      </c>
      <c r="P299">
        <v>9.6110000000000007</v>
      </c>
      <c r="Q299">
        <v>0.95</v>
      </c>
      <c r="R299">
        <v>0.70399999999999996</v>
      </c>
      <c r="S299">
        <v>12.41</v>
      </c>
      <c r="T299">
        <v>0.28499999999999998</v>
      </c>
      <c r="U299" t="s">
        <v>30</v>
      </c>
      <c r="V299" s="1">
        <f t="shared" si="20"/>
        <v>65.102860000000007</v>
      </c>
      <c r="W299" s="1">
        <f t="shared" si="21"/>
        <v>27.810000000000002</v>
      </c>
      <c r="X299" s="1">
        <f t="shared" si="22"/>
        <v>13.651988636363638</v>
      </c>
      <c r="Y299" s="1">
        <f t="shared" si="23"/>
        <v>14.158011363636364</v>
      </c>
      <c r="Z299" s="1">
        <f t="shared" si="24"/>
        <v>65.604631392045462</v>
      </c>
    </row>
    <row r="300" spans="1:26" ht="15" customHeight="1">
      <c r="A300" t="s">
        <v>333</v>
      </c>
      <c r="B300" t="s">
        <v>27</v>
      </c>
      <c r="C300" t="s">
        <v>28</v>
      </c>
      <c r="D300" t="s">
        <v>29</v>
      </c>
      <c r="E300">
        <v>0.45</v>
      </c>
      <c r="F300">
        <v>3.2</v>
      </c>
      <c r="G300">
        <v>0.15</v>
      </c>
      <c r="H300">
        <v>4.0999999999999996</v>
      </c>
      <c r="I300">
        <v>270</v>
      </c>
      <c r="J300">
        <v>27</v>
      </c>
      <c r="K300">
        <v>15.4</v>
      </c>
      <c r="L300">
        <v>0.5</v>
      </c>
      <c r="M300">
        <v>11.59</v>
      </c>
      <c r="N300">
        <v>1.9</v>
      </c>
      <c r="O300">
        <v>0.88100000000000001</v>
      </c>
      <c r="P300">
        <v>9.6110000000000007</v>
      </c>
      <c r="Q300">
        <v>0.94</v>
      </c>
      <c r="R300">
        <v>0.69699999999999995</v>
      </c>
      <c r="S300">
        <v>12.54</v>
      </c>
      <c r="T300">
        <v>0.28799999999999998</v>
      </c>
      <c r="U300" t="s">
        <v>30</v>
      </c>
      <c r="V300" s="1">
        <f t="shared" si="20"/>
        <v>65.784840000000003</v>
      </c>
      <c r="W300" s="1">
        <f t="shared" si="21"/>
        <v>27.939999999999998</v>
      </c>
      <c r="X300" s="1">
        <f t="shared" si="22"/>
        <v>13.789096126255382</v>
      </c>
      <c r="Y300" s="1">
        <f t="shared" si="23"/>
        <v>14.150903873744616</v>
      </c>
      <c r="Z300" s="1">
        <f t="shared" si="24"/>
        <v>66.26350143472024</v>
      </c>
    </row>
    <row r="301" spans="1:26" ht="15" customHeight="1">
      <c r="A301" t="s">
        <v>334</v>
      </c>
      <c r="B301" t="s">
        <v>27</v>
      </c>
      <c r="C301" t="s">
        <v>28</v>
      </c>
      <c r="D301" t="s">
        <v>29</v>
      </c>
      <c r="E301">
        <v>0.45</v>
      </c>
      <c r="F301">
        <v>3.2</v>
      </c>
      <c r="G301">
        <v>0.15</v>
      </c>
      <c r="H301">
        <v>4.0999999999999996</v>
      </c>
      <c r="I301">
        <v>180</v>
      </c>
      <c r="J301">
        <v>35</v>
      </c>
      <c r="K301">
        <v>22.1</v>
      </c>
      <c r="L301">
        <v>0.6</v>
      </c>
      <c r="M301">
        <v>18.22</v>
      </c>
      <c r="N301">
        <v>1.93</v>
      </c>
      <c r="O301">
        <v>0.88100000000000001</v>
      </c>
      <c r="P301">
        <v>9.6110000000000007</v>
      </c>
      <c r="Q301">
        <v>0.86</v>
      </c>
      <c r="R301">
        <v>0.437</v>
      </c>
      <c r="S301">
        <v>20.010000000000002</v>
      </c>
      <c r="T301">
        <v>0.44800000000000001</v>
      </c>
      <c r="U301" t="s">
        <v>35</v>
      </c>
      <c r="V301" s="1">
        <f t="shared" si="20"/>
        <v>104.97246000000001</v>
      </c>
      <c r="W301" s="1">
        <f t="shared" si="21"/>
        <v>42.11</v>
      </c>
      <c r="X301" s="1">
        <f t="shared" si="22"/>
        <v>21.993135011441648</v>
      </c>
      <c r="Y301" s="1">
        <f t="shared" si="23"/>
        <v>20.116864988558351</v>
      </c>
      <c r="Z301" s="1">
        <f t="shared" si="24"/>
        <v>105.68801029748285</v>
      </c>
    </row>
    <row r="302" spans="1:26" ht="15" customHeight="1">
      <c r="A302" t="s">
        <v>335</v>
      </c>
      <c r="B302" t="s">
        <v>27</v>
      </c>
      <c r="C302" t="s">
        <v>28</v>
      </c>
      <c r="D302" t="s">
        <v>29</v>
      </c>
      <c r="E302">
        <v>0.45</v>
      </c>
      <c r="F302">
        <v>3.2</v>
      </c>
      <c r="G302">
        <v>0.15</v>
      </c>
      <c r="H302">
        <v>4.0999999999999996</v>
      </c>
      <c r="I302">
        <v>270</v>
      </c>
      <c r="J302">
        <v>35</v>
      </c>
      <c r="K302">
        <v>22.1</v>
      </c>
      <c r="L302">
        <v>0.6</v>
      </c>
      <c r="M302">
        <v>18.34</v>
      </c>
      <c r="N302">
        <v>1.88</v>
      </c>
      <c r="O302">
        <v>0.88100000000000001</v>
      </c>
      <c r="P302">
        <v>9.6110000000000007</v>
      </c>
      <c r="Q302">
        <v>0.86</v>
      </c>
      <c r="R302">
        <v>0.434</v>
      </c>
      <c r="S302">
        <v>20.13</v>
      </c>
      <c r="T302">
        <v>0.45100000000000001</v>
      </c>
      <c r="U302" t="s">
        <v>35</v>
      </c>
      <c r="V302" s="1">
        <f t="shared" si="20"/>
        <v>105.60198</v>
      </c>
      <c r="W302" s="1">
        <f t="shared" si="21"/>
        <v>42.230000000000004</v>
      </c>
      <c r="X302" s="1">
        <f t="shared" si="22"/>
        <v>22.145161290322584</v>
      </c>
      <c r="Y302" s="1">
        <f t="shared" si="23"/>
        <v>20.08483870967742</v>
      </c>
      <c r="Z302" s="1">
        <f t="shared" si="24"/>
        <v>106.41857258064518</v>
      </c>
    </row>
    <row r="303" spans="1:26" ht="15" customHeight="1">
      <c r="A303" t="s">
        <v>336</v>
      </c>
      <c r="B303" t="s">
        <v>27</v>
      </c>
      <c r="C303" t="s">
        <v>28</v>
      </c>
      <c r="D303" t="s">
        <v>29</v>
      </c>
      <c r="E303">
        <v>0.4</v>
      </c>
      <c r="F303">
        <v>2.9</v>
      </c>
      <c r="G303">
        <v>0.1</v>
      </c>
      <c r="H303">
        <v>3.6</v>
      </c>
      <c r="I303">
        <v>270</v>
      </c>
      <c r="J303">
        <v>35</v>
      </c>
      <c r="K303">
        <v>19.7</v>
      </c>
      <c r="L303">
        <v>0.6</v>
      </c>
      <c r="M303">
        <v>16.3</v>
      </c>
      <c r="N303">
        <v>1.7</v>
      </c>
      <c r="O303">
        <v>0.61099999999999999</v>
      </c>
      <c r="P303">
        <v>7.5510000000000002</v>
      </c>
      <c r="Q303">
        <v>0.68</v>
      </c>
      <c r="R303">
        <v>0.36099999999999999</v>
      </c>
      <c r="S303">
        <v>19.260000000000002</v>
      </c>
      <c r="T303">
        <v>0.32400000000000001</v>
      </c>
      <c r="U303" t="s">
        <v>30</v>
      </c>
      <c r="V303" s="1">
        <f t="shared" si="20"/>
        <v>78.600060000000013</v>
      </c>
      <c r="W303" s="1">
        <f t="shared" si="21"/>
        <v>38.96</v>
      </c>
      <c r="X303" s="1">
        <f t="shared" si="22"/>
        <v>20.91689750692521</v>
      </c>
      <c r="Y303" s="1">
        <f t="shared" si="23"/>
        <v>18.043102493074791</v>
      </c>
      <c r="Z303" s="1">
        <f t="shared" si="24"/>
        <v>78.971746537396129</v>
      </c>
    </row>
    <row r="304" spans="1:26" ht="15" customHeight="1">
      <c r="A304" t="s">
        <v>337</v>
      </c>
      <c r="B304" t="s">
        <v>27</v>
      </c>
      <c r="C304" t="s">
        <v>28</v>
      </c>
      <c r="D304" t="s">
        <v>29</v>
      </c>
      <c r="E304">
        <v>0.5</v>
      </c>
      <c r="F304">
        <v>10</v>
      </c>
      <c r="G304">
        <v>0.35</v>
      </c>
      <c r="H304">
        <v>11.1</v>
      </c>
      <c r="I304">
        <v>180</v>
      </c>
      <c r="J304">
        <v>30</v>
      </c>
      <c r="K304">
        <v>18.5</v>
      </c>
      <c r="L304">
        <v>0.7</v>
      </c>
      <c r="M304">
        <v>3.75</v>
      </c>
      <c r="N304">
        <v>7.38</v>
      </c>
      <c r="O304">
        <v>1.0999999999999999E-2</v>
      </c>
      <c r="P304">
        <v>4.351</v>
      </c>
      <c r="Q304">
        <v>0.6</v>
      </c>
      <c r="R304">
        <v>9.8000000000000004E-2</v>
      </c>
      <c r="S304">
        <v>44.23</v>
      </c>
      <c r="T304">
        <v>0.38200000000000001</v>
      </c>
      <c r="U304" t="s">
        <v>35</v>
      </c>
      <c r="V304" s="1">
        <f t="shared" si="20"/>
        <v>96.46562999999999</v>
      </c>
      <c r="W304" s="1">
        <f t="shared" si="21"/>
        <v>62.73</v>
      </c>
      <c r="X304" s="1">
        <f t="shared" si="22"/>
        <v>44.397959183673464</v>
      </c>
      <c r="Y304" s="1">
        <f t="shared" si="23"/>
        <v>18.332040816326533</v>
      </c>
      <c r="Z304" s="1">
        <f t="shared" si="24"/>
        <v>96.587760204081633</v>
      </c>
    </row>
    <row r="305" spans="1:26" ht="15" customHeight="1">
      <c r="A305" t="s">
        <v>338</v>
      </c>
      <c r="B305" t="s">
        <v>27</v>
      </c>
      <c r="C305" t="s">
        <v>28</v>
      </c>
      <c r="D305" t="s">
        <v>29</v>
      </c>
      <c r="E305">
        <v>0.5</v>
      </c>
      <c r="F305">
        <v>10</v>
      </c>
      <c r="G305">
        <v>0.35</v>
      </c>
      <c r="H305">
        <v>11.1</v>
      </c>
      <c r="I305">
        <v>270</v>
      </c>
      <c r="J305">
        <v>30</v>
      </c>
      <c r="K305">
        <v>18.5</v>
      </c>
      <c r="L305">
        <v>0.7</v>
      </c>
      <c r="M305">
        <v>3.88</v>
      </c>
      <c r="N305">
        <v>7.31</v>
      </c>
      <c r="O305">
        <v>1.0999999999999999E-2</v>
      </c>
      <c r="P305">
        <v>4.351</v>
      </c>
      <c r="Q305">
        <v>0.6</v>
      </c>
      <c r="R305">
        <v>9.4E-2</v>
      </c>
      <c r="S305">
        <v>46</v>
      </c>
      <c r="T305">
        <v>0.39400000000000002</v>
      </c>
      <c r="U305" t="s">
        <v>35</v>
      </c>
      <c r="V305" s="1">
        <f t="shared" si="20"/>
        <v>100.32600000000001</v>
      </c>
      <c r="W305" s="1">
        <f t="shared" si="21"/>
        <v>64.5</v>
      </c>
      <c r="X305" s="1">
        <f t="shared" si="22"/>
        <v>46.287234042553195</v>
      </c>
      <c r="Y305" s="1">
        <f t="shared" si="23"/>
        <v>18.212765957446805</v>
      </c>
      <c r="Z305" s="1">
        <f t="shared" si="24"/>
        <v>100.69787765957447</v>
      </c>
    </row>
    <row r="306" spans="1:26" ht="15" customHeight="1">
      <c r="A306" t="s">
        <v>339</v>
      </c>
      <c r="B306" t="s">
        <v>27</v>
      </c>
      <c r="C306" t="s">
        <v>28</v>
      </c>
      <c r="D306" t="s">
        <v>29</v>
      </c>
      <c r="E306">
        <v>0.45</v>
      </c>
      <c r="F306">
        <v>3.2</v>
      </c>
      <c r="G306">
        <v>0.15</v>
      </c>
      <c r="H306">
        <v>4.0999999999999996</v>
      </c>
      <c r="I306">
        <v>180</v>
      </c>
      <c r="J306">
        <v>42</v>
      </c>
      <c r="K306">
        <v>31.3</v>
      </c>
      <c r="L306">
        <v>0.8</v>
      </c>
      <c r="M306">
        <v>27.22</v>
      </c>
      <c r="N306">
        <v>2.0299999999999998</v>
      </c>
      <c r="O306">
        <v>0.88100000000000001</v>
      </c>
      <c r="P306">
        <v>9.6110000000000007</v>
      </c>
      <c r="Q306">
        <v>0.82</v>
      </c>
      <c r="R306">
        <v>0.28999999999999998</v>
      </c>
      <c r="S306">
        <v>30.14</v>
      </c>
      <c r="T306">
        <v>0.66500000000000004</v>
      </c>
      <c r="U306" t="s">
        <v>35</v>
      </c>
      <c r="V306" s="1">
        <f t="shared" si="20"/>
        <v>158.11444000000003</v>
      </c>
      <c r="W306" s="1">
        <f t="shared" si="21"/>
        <v>61.44</v>
      </c>
      <c r="X306" s="1">
        <f t="shared" si="22"/>
        <v>33.141379310344831</v>
      </c>
      <c r="Y306" s="1">
        <f t="shared" si="23"/>
        <v>28.298620689655166</v>
      </c>
      <c r="Z306" s="1">
        <f t="shared" si="24"/>
        <v>159.2608982758621</v>
      </c>
    </row>
    <row r="307" spans="1:26" ht="15" customHeight="1">
      <c r="A307" t="s">
        <v>340</v>
      </c>
      <c r="B307" t="s">
        <v>27</v>
      </c>
      <c r="C307" t="s">
        <v>28</v>
      </c>
      <c r="D307" t="s">
        <v>29</v>
      </c>
      <c r="E307">
        <v>0.45</v>
      </c>
      <c r="F307">
        <v>3.2</v>
      </c>
      <c r="G307">
        <v>0.15</v>
      </c>
      <c r="H307">
        <v>4.0999999999999996</v>
      </c>
      <c r="I307">
        <v>270</v>
      </c>
      <c r="J307">
        <v>42</v>
      </c>
      <c r="K307">
        <v>31.3</v>
      </c>
      <c r="L307">
        <v>0.8</v>
      </c>
      <c r="M307">
        <v>27.34</v>
      </c>
      <c r="N307">
        <v>1.98</v>
      </c>
      <c r="O307">
        <v>0.88100000000000001</v>
      </c>
      <c r="P307">
        <v>9.6110000000000007</v>
      </c>
      <c r="Q307">
        <v>0.81</v>
      </c>
      <c r="R307">
        <v>0.28899999999999998</v>
      </c>
      <c r="S307">
        <v>30.26</v>
      </c>
      <c r="T307">
        <v>0.66800000000000004</v>
      </c>
      <c r="U307" t="s">
        <v>35</v>
      </c>
      <c r="V307" s="1">
        <f t="shared" si="20"/>
        <v>158.74396000000002</v>
      </c>
      <c r="W307" s="1">
        <f t="shared" si="21"/>
        <v>61.56</v>
      </c>
      <c r="X307" s="1">
        <f t="shared" si="22"/>
        <v>33.256055363321806</v>
      </c>
      <c r="Y307" s="1">
        <f t="shared" si="23"/>
        <v>28.303944636678196</v>
      </c>
      <c r="Z307" s="1">
        <f t="shared" si="24"/>
        <v>159.81197404844292</v>
      </c>
    </row>
    <row r="308" spans="1:26" ht="15" customHeight="1">
      <c r="A308" t="s">
        <v>341</v>
      </c>
      <c r="B308" t="s">
        <v>27</v>
      </c>
      <c r="C308" t="s">
        <v>28</v>
      </c>
      <c r="D308" t="s">
        <v>29</v>
      </c>
      <c r="E308">
        <v>0.5</v>
      </c>
      <c r="F308">
        <v>6.8</v>
      </c>
      <c r="G308">
        <v>0.25</v>
      </c>
      <c r="H308">
        <v>7.8</v>
      </c>
      <c r="I308">
        <v>180</v>
      </c>
      <c r="J308">
        <v>26</v>
      </c>
      <c r="K308">
        <v>15.7</v>
      </c>
      <c r="L308">
        <v>0.6</v>
      </c>
      <c r="M308">
        <v>6.25</v>
      </c>
      <c r="N308">
        <v>4.72</v>
      </c>
      <c r="O308">
        <v>0.311</v>
      </c>
      <c r="P308">
        <v>6.351</v>
      </c>
      <c r="Q308">
        <v>0.62</v>
      </c>
      <c r="R308">
        <v>0.19</v>
      </c>
      <c r="S308">
        <v>31.73</v>
      </c>
      <c r="T308">
        <v>0.40699999999999997</v>
      </c>
      <c r="U308" t="s">
        <v>30</v>
      </c>
      <c r="V308" s="1">
        <f t="shared" si="20"/>
        <v>105.69262999999999</v>
      </c>
      <c r="W308" s="1">
        <f t="shared" si="21"/>
        <v>47.43</v>
      </c>
      <c r="X308" s="1">
        <f t="shared" si="22"/>
        <v>33.426315789473684</v>
      </c>
      <c r="Y308" s="1">
        <f t="shared" si="23"/>
        <v>14.003684210526316</v>
      </c>
      <c r="Z308" s="1">
        <f t="shared" si="24"/>
        <v>106.14526578947368</v>
      </c>
    </row>
    <row r="309" spans="1:26" ht="15" customHeight="1">
      <c r="A309" t="s">
        <v>342</v>
      </c>
      <c r="B309" t="s">
        <v>27</v>
      </c>
      <c r="C309" t="s">
        <v>28</v>
      </c>
      <c r="D309" t="s">
        <v>29</v>
      </c>
      <c r="E309">
        <v>0.5</v>
      </c>
      <c r="F309">
        <v>6.8</v>
      </c>
      <c r="G309">
        <v>0.25</v>
      </c>
      <c r="H309">
        <v>7.8</v>
      </c>
      <c r="I309">
        <v>270</v>
      </c>
      <c r="J309">
        <v>26</v>
      </c>
      <c r="K309">
        <v>15.7</v>
      </c>
      <c r="L309">
        <v>0.6</v>
      </c>
      <c r="M309">
        <v>6.38</v>
      </c>
      <c r="N309">
        <v>4.66</v>
      </c>
      <c r="O309">
        <v>0.311</v>
      </c>
      <c r="P309">
        <v>6.351</v>
      </c>
      <c r="Q309">
        <v>0.62</v>
      </c>
      <c r="R309">
        <v>0.186</v>
      </c>
      <c r="S309">
        <v>32.42</v>
      </c>
      <c r="T309">
        <v>0.41499999999999998</v>
      </c>
      <c r="U309" t="s">
        <v>30</v>
      </c>
      <c r="V309" s="1">
        <f t="shared" si="20"/>
        <v>107.99102000000001</v>
      </c>
      <c r="W309" s="1">
        <f t="shared" si="21"/>
        <v>48.120000000000005</v>
      </c>
      <c r="X309" s="1">
        <f t="shared" si="22"/>
        <v>34.145161290322584</v>
      </c>
      <c r="Y309" s="1">
        <f t="shared" si="23"/>
        <v>13.974838709677421</v>
      </c>
      <c r="Z309" s="1">
        <f t="shared" si="24"/>
        <v>108.42795967741935</v>
      </c>
    </row>
    <row r="310" spans="1:26" ht="15" customHeight="1">
      <c r="A310" t="s">
        <v>343</v>
      </c>
      <c r="B310" t="s">
        <v>27</v>
      </c>
      <c r="C310" t="s">
        <v>28</v>
      </c>
      <c r="D310" t="s">
        <v>29</v>
      </c>
      <c r="E310">
        <v>0.5</v>
      </c>
      <c r="F310">
        <v>6.8</v>
      </c>
      <c r="G310">
        <v>0.25</v>
      </c>
      <c r="H310">
        <v>7.8</v>
      </c>
      <c r="I310">
        <v>180</v>
      </c>
      <c r="J310">
        <v>37</v>
      </c>
      <c r="K310">
        <v>22.2</v>
      </c>
      <c r="L310">
        <v>0.7</v>
      </c>
      <c r="M310">
        <v>12.75</v>
      </c>
      <c r="N310">
        <v>4.72</v>
      </c>
      <c r="O310">
        <v>0.311</v>
      </c>
      <c r="P310">
        <v>6.351</v>
      </c>
      <c r="Q310">
        <v>0.51</v>
      </c>
      <c r="R310">
        <v>8.8999999999999996E-2</v>
      </c>
      <c r="S310">
        <v>67.59</v>
      </c>
      <c r="T310">
        <v>0.80700000000000005</v>
      </c>
      <c r="U310" t="s">
        <v>35</v>
      </c>
      <c r="V310" s="1">
        <f t="shared" si="20"/>
        <v>225.14229</v>
      </c>
      <c r="W310" s="1">
        <f t="shared" si="21"/>
        <v>89.79</v>
      </c>
      <c r="X310" s="1">
        <f t="shared" si="22"/>
        <v>71.359550561797761</v>
      </c>
      <c r="Y310" s="1">
        <f t="shared" si="23"/>
        <v>18.430449438202245</v>
      </c>
      <c r="Z310" s="1">
        <f t="shared" si="24"/>
        <v>226.60225280898877</v>
      </c>
    </row>
    <row r="311" spans="1:26" ht="15" customHeight="1">
      <c r="A311" t="s">
        <v>344</v>
      </c>
      <c r="B311" t="s">
        <v>27</v>
      </c>
      <c r="C311" t="s">
        <v>28</v>
      </c>
      <c r="D311" t="s">
        <v>29</v>
      </c>
      <c r="E311">
        <v>0.5</v>
      </c>
      <c r="F311">
        <v>6.8</v>
      </c>
      <c r="G311">
        <v>0.25</v>
      </c>
      <c r="H311">
        <v>7.8</v>
      </c>
      <c r="I311">
        <v>270</v>
      </c>
      <c r="J311">
        <v>37</v>
      </c>
      <c r="K311">
        <v>22.2</v>
      </c>
      <c r="L311">
        <v>0.7</v>
      </c>
      <c r="M311">
        <v>12.88</v>
      </c>
      <c r="N311">
        <v>4.66</v>
      </c>
      <c r="O311">
        <v>0.311</v>
      </c>
      <c r="P311">
        <v>6.351</v>
      </c>
      <c r="Q311">
        <v>0.51</v>
      </c>
      <c r="R311">
        <v>8.7999999999999995E-2</v>
      </c>
      <c r="S311">
        <v>68.28</v>
      </c>
      <c r="T311">
        <v>0.81499999999999995</v>
      </c>
      <c r="U311" t="s">
        <v>35</v>
      </c>
      <c r="V311" s="1">
        <f t="shared" si="20"/>
        <v>227.44068000000001</v>
      </c>
      <c r="W311" s="1">
        <f t="shared" si="21"/>
        <v>90.48</v>
      </c>
      <c r="X311" s="1">
        <f t="shared" si="22"/>
        <v>72.170454545454547</v>
      </c>
      <c r="Y311" s="1">
        <f t="shared" si="23"/>
        <v>18.309545454545457</v>
      </c>
      <c r="Z311" s="1">
        <f t="shared" si="24"/>
        <v>229.17727840909092</v>
      </c>
    </row>
    <row r="312" spans="1:26" ht="15" customHeight="1">
      <c r="A312" t="s">
        <v>345</v>
      </c>
      <c r="B312" t="s">
        <v>27</v>
      </c>
      <c r="C312" t="s">
        <v>28</v>
      </c>
      <c r="D312" t="s">
        <v>29</v>
      </c>
      <c r="E312">
        <v>0.5</v>
      </c>
      <c r="F312">
        <v>6.8</v>
      </c>
      <c r="G312">
        <v>0.25</v>
      </c>
      <c r="H312">
        <v>7.8</v>
      </c>
      <c r="I312">
        <v>180</v>
      </c>
      <c r="J312">
        <v>55</v>
      </c>
      <c r="K312">
        <v>36.799999999999997</v>
      </c>
      <c r="L312">
        <v>0.9</v>
      </c>
      <c r="M312">
        <v>27.25</v>
      </c>
      <c r="N312">
        <v>4.7699999999999996</v>
      </c>
      <c r="O312">
        <v>0.311</v>
      </c>
      <c r="P312">
        <v>6.351</v>
      </c>
      <c r="Q312">
        <v>0.45</v>
      </c>
      <c r="R312">
        <v>4.1000000000000002E-2</v>
      </c>
      <c r="S312">
        <v>147.6</v>
      </c>
      <c r="T312">
        <v>1.698</v>
      </c>
      <c r="U312" t="s">
        <v>35</v>
      </c>
      <c r="V312" s="1">
        <f t="shared" si="20"/>
        <v>491.65559999999999</v>
      </c>
      <c r="W312" s="1">
        <f t="shared" si="21"/>
        <v>184.39999999999998</v>
      </c>
      <c r="X312" s="1">
        <f t="shared" si="22"/>
        <v>154.90243902439025</v>
      </c>
      <c r="Y312" s="1">
        <f t="shared" si="23"/>
        <v>29.49756097560973</v>
      </c>
      <c r="Z312" s="1">
        <f t="shared" si="24"/>
        <v>491.89269512195119</v>
      </c>
    </row>
    <row r="313" spans="1:26" ht="15" customHeight="1">
      <c r="A313" t="s">
        <v>346</v>
      </c>
      <c r="B313" t="s">
        <v>27</v>
      </c>
      <c r="C313" t="s">
        <v>28</v>
      </c>
      <c r="D313" t="s">
        <v>29</v>
      </c>
      <c r="E313">
        <v>0.5</v>
      </c>
      <c r="F313">
        <v>6.8</v>
      </c>
      <c r="G313">
        <v>0.25</v>
      </c>
      <c r="H313">
        <v>7.8</v>
      </c>
      <c r="I313">
        <v>270</v>
      </c>
      <c r="J313">
        <v>55</v>
      </c>
      <c r="K313">
        <v>36.799999999999997</v>
      </c>
      <c r="L313">
        <v>0.9</v>
      </c>
      <c r="M313">
        <v>27.38</v>
      </c>
      <c r="N313">
        <v>4.71</v>
      </c>
      <c r="O313">
        <v>0.311</v>
      </c>
      <c r="P313">
        <v>6.351</v>
      </c>
      <c r="Q313">
        <v>0.45</v>
      </c>
      <c r="R313">
        <v>4.1000000000000002E-2</v>
      </c>
      <c r="S313">
        <v>148.29</v>
      </c>
      <c r="T313">
        <v>1.706</v>
      </c>
      <c r="U313" t="s">
        <v>35</v>
      </c>
      <c r="V313" s="1">
        <f t="shared" si="20"/>
        <v>493.95398999999998</v>
      </c>
      <c r="W313" s="1">
        <f t="shared" si="21"/>
        <v>185.08999999999997</v>
      </c>
      <c r="X313" s="1">
        <f t="shared" si="22"/>
        <v>154.90243902439025</v>
      </c>
      <c r="Y313" s="1">
        <f t="shared" si="23"/>
        <v>30.187560975609728</v>
      </c>
      <c r="Z313" s="1">
        <f t="shared" si="24"/>
        <v>491.89269512195119</v>
      </c>
    </row>
    <row r="314" spans="1:26" ht="15" customHeight="1">
      <c r="A314" t="s">
        <v>347</v>
      </c>
      <c r="B314" t="s">
        <v>27</v>
      </c>
      <c r="C314" t="s">
        <v>28</v>
      </c>
      <c r="D314" t="s">
        <v>29</v>
      </c>
      <c r="E314">
        <v>0.5</v>
      </c>
      <c r="F314">
        <v>6.8</v>
      </c>
      <c r="G314">
        <v>0.25</v>
      </c>
      <c r="H314">
        <v>7.8</v>
      </c>
      <c r="I314">
        <v>180</v>
      </c>
      <c r="J314">
        <v>47</v>
      </c>
      <c r="K314">
        <v>29.7</v>
      </c>
      <c r="L314">
        <v>0.9</v>
      </c>
      <c r="M314">
        <v>20.25</v>
      </c>
      <c r="N314">
        <v>4.72</v>
      </c>
      <c r="O314">
        <v>0.311</v>
      </c>
      <c r="P314">
        <v>6.351</v>
      </c>
      <c r="Q314">
        <v>0.47</v>
      </c>
      <c r="R314">
        <v>5.5E-2</v>
      </c>
      <c r="S314">
        <v>108.98</v>
      </c>
      <c r="T314">
        <v>1.268</v>
      </c>
      <c r="U314" t="s">
        <v>35</v>
      </c>
      <c r="V314" s="1">
        <f t="shared" si="20"/>
        <v>363.01238000000001</v>
      </c>
      <c r="W314" s="1">
        <f t="shared" si="21"/>
        <v>138.68</v>
      </c>
      <c r="X314" s="1">
        <f t="shared" si="22"/>
        <v>115.47272727272727</v>
      </c>
      <c r="Y314" s="1">
        <f t="shared" si="23"/>
        <v>23.207272727272738</v>
      </c>
      <c r="Z314" s="1">
        <f t="shared" si="24"/>
        <v>366.68364545454546</v>
      </c>
    </row>
    <row r="315" spans="1:26" ht="15" customHeight="1">
      <c r="A315" t="s">
        <v>348</v>
      </c>
      <c r="B315" t="s">
        <v>27</v>
      </c>
      <c r="C315" t="s">
        <v>28</v>
      </c>
      <c r="D315" t="s">
        <v>29</v>
      </c>
      <c r="E315">
        <v>0.5</v>
      </c>
      <c r="F315">
        <v>6.8</v>
      </c>
      <c r="G315">
        <v>0.25</v>
      </c>
      <c r="H315">
        <v>7.8</v>
      </c>
      <c r="I315">
        <v>270</v>
      </c>
      <c r="J315">
        <v>47</v>
      </c>
      <c r="K315">
        <v>29.7</v>
      </c>
      <c r="L315">
        <v>0.9</v>
      </c>
      <c r="M315">
        <v>20.38</v>
      </c>
      <c r="N315">
        <v>4.66</v>
      </c>
      <c r="O315">
        <v>0.311</v>
      </c>
      <c r="P315">
        <v>6.351</v>
      </c>
      <c r="Q315">
        <v>0.47</v>
      </c>
      <c r="R315">
        <v>5.5E-2</v>
      </c>
      <c r="S315">
        <v>109.67</v>
      </c>
      <c r="T315">
        <v>1.276</v>
      </c>
      <c r="U315" t="s">
        <v>35</v>
      </c>
      <c r="V315" s="1">
        <f t="shared" si="20"/>
        <v>365.31076999999999</v>
      </c>
      <c r="W315" s="1">
        <f t="shared" si="21"/>
        <v>139.37</v>
      </c>
      <c r="X315" s="1">
        <f t="shared" si="22"/>
        <v>115.47272727272727</v>
      </c>
      <c r="Y315" s="1">
        <f t="shared" si="23"/>
        <v>23.897272727272735</v>
      </c>
      <c r="Z315" s="1">
        <f t="shared" si="24"/>
        <v>366.68364545454546</v>
      </c>
    </row>
    <row r="316" spans="1:26" ht="15" customHeight="1">
      <c r="A316" t="s">
        <v>349</v>
      </c>
      <c r="B316" t="s">
        <v>27</v>
      </c>
      <c r="C316" t="s">
        <v>28</v>
      </c>
      <c r="D316" t="s">
        <v>29</v>
      </c>
      <c r="E316">
        <v>0.5</v>
      </c>
      <c r="F316">
        <v>5.5</v>
      </c>
      <c r="G316">
        <v>0.25</v>
      </c>
      <c r="H316">
        <v>6.5</v>
      </c>
      <c r="I316">
        <v>180</v>
      </c>
      <c r="J316">
        <v>23</v>
      </c>
      <c r="K316">
        <v>14.2</v>
      </c>
      <c r="L316">
        <v>0.6</v>
      </c>
      <c r="M316">
        <v>6.75</v>
      </c>
      <c r="N316">
        <v>3.72</v>
      </c>
      <c r="O316">
        <v>0.51100000000000001</v>
      </c>
      <c r="P316">
        <v>7.7809999999999997</v>
      </c>
      <c r="Q316">
        <v>0.69</v>
      </c>
      <c r="R316">
        <v>0.35</v>
      </c>
      <c r="S316">
        <v>20.79</v>
      </c>
      <c r="T316">
        <v>0.34699999999999998</v>
      </c>
      <c r="U316" t="s">
        <v>30</v>
      </c>
      <c r="V316" s="1">
        <f t="shared" si="20"/>
        <v>86.195340000000002</v>
      </c>
      <c r="W316" s="1">
        <f t="shared" si="21"/>
        <v>34.989999999999995</v>
      </c>
      <c r="X316" s="1">
        <f t="shared" si="22"/>
        <v>22.231428571428573</v>
      </c>
      <c r="Y316" s="1">
        <f t="shared" si="23"/>
        <v>12.758571428571422</v>
      </c>
      <c r="Z316" s="1">
        <f t="shared" si="24"/>
        <v>86.491372857142863</v>
      </c>
    </row>
    <row r="317" spans="1:26" ht="15" customHeight="1">
      <c r="A317" t="s">
        <v>350</v>
      </c>
      <c r="B317" t="s">
        <v>27</v>
      </c>
      <c r="C317" t="s">
        <v>28</v>
      </c>
      <c r="D317" t="s">
        <v>29</v>
      </c>
      <c r="E317">
        <v>0.5</v>
      </c>
      <c r="F317">
        <v>5.5</v>
      </c>
      <c r="G317">
        <v>0.25</v>
      </c>
      <c r="H317">
        <v>6.5</v>
      </c>
      <c r="I317">
        <v>270</v>
      </c>
      <c r="J317">
        <v>23</v>
      </c>
      <c r="K317">
        <v>14.2</v>
      </c>
      <c r="L317">
        <v>0.6</v>
      </c>
      <c r="M317">
        <v>6.88</v>
      </c>
      <c r="N317">
        <v>3.66</v>
      </c>
      <c r="O317">
        <v>0.51100000000000001</v>
      </c>
      <c r="P317">
        <v>7.7809999999999997</v>
      </c>
      <c r="Q317">
        <v>0.69</v>
      </c>
      <c r="R317">
        <v>0.34300000000000003</v>
      </c>
      <c r="S317">
        <v>21.2</v>
      </c>
      <c r="T317">
        <v>0.35399999999999998</v>
      </c>
      <c r="U317" t="s">
        <v>30</v>
      </c>
      <c r="V317" s="1">
        <f t="shared" si="20"/>
        <v>87.895199999999988</v>
      </c>
      <c r="W317" s="1">
        <f t="shared" si="21"/>
        <v>35.4</v>
      </c>
      <c r="X317" s="1">
        <f t="shared" si="22"/>
        <v>22.685131195335273</v>
      </c>
      <c r="Y317" s="1">
        <f t="shared" si="23"/>
        <v>12.714868804664725</v>
      </c>
      <c r="Z317" s="1">
        <f t="shared" si="24"/>
        <v>88.256502915451875</v>
      </c>
    </row>
    <row r="318" spans="1:26" ht="15" customHeight="1">
      <c r="A318" t="s">
        <v>351</v>
      </c>
      <c r="B318" t="s">
        <v>27</v>
      </c>
      <c r="C318" t="s">
        <v>28</v>
      </c>
      <c r="D318" t="s">
        <v>29</v>
      </c>
      <c r="E318">
        <v>0.5</v>
      </c>
      <c r="F318">
        <v>5.5</v>
      </c>
      <c r="G318">
        <v>0.25</v>
      </c>
      <c r="H318">
        <v>6.5</v>
      </c>
      <c r="I318">
        <v>180</v>
      </c>
      <c r="J318">
        <v>22</v>
      </c>
      <c r="K318">
        <v>13.7</v>
      </c>
      <c r="L318">
        <v>0.6</v>
      </c>
      <c r="M318">
        <v>6.25</v>
      </c>
      <c r="N318">
        <v>3.72</v>
      </c>
      <c r="O318">
        <v>0.51100000000000001</v>
      </c>
      <c r="P318">
        <v>7.7809999999999997</v>
      </c>
      <c r="Q318">
        <v>0.71</v>
      </c>
      <c r="R318">
        <v>0.38</v>
      </c>
      <c r="S318">
        <v>19.12</v>
      </c>
      <c r="T318">
        <v>0.32300000000000001</v>
      </c>
      <c r="U318" t="s">
        <v>30</v>
      </c>
      <c r="V318" s="1">
        <f t="shared" si="20"/>
        <v>79.271519999999995</v>
      </c>
      <c r="W318" s="1">
        <f t="shared" si="21"/>
        <v>32.82</v>
      </c>
      <c r="X318" s="1">
        <f t="shared" si="22"/>
        <v>20.476315789473684</v>
      </c>
      <c r="Y318" s="1">
        <f t="shared" si="23"/>
        <v>12.343684210526316</v>
      </c>
      <c r="Z318" s="1">
        <f t="shared" si="24"/>
        <v>79.663106578947364</v>
      </c>
    </row>
    <row r="319" spans="1:26" ht="15" customHeight="1">
      <c r="A319" t="s">
        <v>352</v>
      </c>
      <c r="B319" t="s">
        <v>27</v>
      </c>
      <c r="C319" t="s">
        <v>28</v>
      </c>
      <c r="D319" t="s">
        <v>29</v>
      </c>
      <c r="E319">
        <v>0.5</v>
      </c>
      <c r="F319">
        <v>5.5</v>
      </c>
      <c r="G319">
        <v>0.25</v>
      </c>
      <c r="H319">
        <v>6.5</v>
      </c>
      <c r="I319">
        <v>270</v>
      </c>
      <c r="J319">
        <v>22</v>
      </c>
      <c r="K319">
        <v>13.7</v>
      </c>
      <c r="L319">
        <v>0.6</v>
      </c>
      <c r="M319">
        <v>6.38</v>
      </c>
      <c r="N319">
        <v>3.66</v>
      </c>
      <c r="O319">
        <v>0.51100000000000001</v>
      </c>
      <c r="P319">
        <v>7.7809999999999997</v>
      </c>
      <c r="Q319">
        <v>0.71</v>
      </c>
      <c r="R319">
        <v>0.372</v>
      </c>
      <c r="S319">
        <v>19.54</v>
      </c>
      <c r="T319">
        <v>0.33</v>
      </c>
      <c r="U319" t="s">
        <v>30</v>
      </c>
      <c r="V319" s="1">
        <f t="shared" si="20"/>
        <v>81.012839999999997</v>
      </c>
      <c r="W319" s="1">
        <f t="shared" si="21"/>
        <v>33.239999999999995</v>
      </c>
      <c r="X319" s="1">
        <f t="shared" si="22"/>
        <v>20.916666666666664</v>
      </c>
      <c r="Y319" s="1">
        <f t="shared" si="23"/>
        <v>12.323333333333331</v>
      </c>
      <c r="Z319" s="1">
        <f t="shared" si="24"/>
        <v>81.37629166666666</v>
      </c>
    </row>
    <row r="320" spans="1:26" ht="15" customHeight="1">
      <c r="A320" t="s">
        <v>353</v>
      </c>
      <c r="B320" t="s">
        <v>27</v>
      </c>
      <c r="C320" t="s">
        <v>28</v>
      </c>
      <c r="D320" t="s">
        <v>29</v>
      </c>
      <c r="E320">
        <v>0.5</v>
      </c>
      <c r="F320">
        <v>5.5</v>
      </c>
      <c r="G320">
        <v>0.25</v>
      </c>
      <c r="H320">
        <v>6.5</v>
      </c>
      <c r="I320">
        <v>180</v>
      </c>
      <c r="J320">
        <v>32</v>
      </c>
      <c r="K320">
        <v>20.2</v>
      </c>
      <c r="L320">
        <v>0.7</v>
      </c>
      <c r="M320">
        <v>12.75</v>
      </c>
      <c r="N320">
        <v>3.72</v>
      </c>
      <c r="O320">
        <v>0.51100000000000001</v>
      </c>
      <c r="P320">
        <v>7.7809999999999997</v>
      </c>
      <c r="Q320">
        <v>0.59</v>
      </c>
      <c r="R320">
        <v>0.17899999999999999</v>
      </c>
      <c r="S320">
        <v>40.74</v>
      </c>
      <c r="T320">
        <v>0.64</v>
      </c>
      <c r="U320" t="s">
        <v>30</v>
      </c>
      <c r="V320" s="1">
        <f t="shared" si="20"/>
        <v>168.90804</v>
      </c>
      <c r="W320" s="1">
        <f t="shared" si="21"/>
        <v>60.94</v>
      </c>
      <c r="X320" s="1">
        <f t="shared" si="22"/>
        <v>43.469273743016757</v>
      </c>
      <c r="Y320" s="1">
        <f t="shared" si="23"/>
        <v>17.470726256983241</v>
      </c>
      <c r="Z320" s="1">
        <f t="shared" si="24"/>
        <v>169.11720949720669</v>
      </c>
    </row>
    <row r="321" spans="1:26" ht="15" customHeight="1">
      <c r="A321" t="s">
        <v>354</v>
      </c>
      <c r="B321" t="s">
        <v>27</v>
      </c>
      <c r="C321" t="s">
        <v>28</v>
      </c>
      <c r="D321" t="s">
        <v>29</v>
      </c>
      <c r="E321">
        <v>0.5</v>
      </c>
      <c r="F321">
        <v>5.5</v>
      </c>
      <c r="G321">
        <v>0.25</v>
      </c>
      <c r="H321">
        <v>6.5</v>
      </c>
      <c r="I321">
        <v>270</v>
      </c>
      <c r="J321">
        <v>32</v>
      </c>
      <c r="K321">
        <v>20.2</v>
      </c>
      <c r="L321">
        <v>0.7</v>
      </c>
      <c r="M321">
        <v>12.88</v>
      </c>
      <c r="N321">
        <v>3.66</v>
      </c>
      <c r="O321">
        <v>0.51100000000000001</v>
      </c>
      <c r="P321">
        <v>7.7809999999999997</v>
      </c>
      <c r="Q321">
        <v>0.59</v>
      </c>
      <c r="R321">
        <v>0.17699999999999999</v>
      </c>
      <c r="S321">
        <v>41.16</v>
      </c>
      <c r="T321">
        <v>0.64600000000000002</v>
      </c>
      <c r="U321" t="s">
        <v>30</v>
      </c>
      <c r="V321" s="1">
        <f t="shared" si="20"/>
        <v>170.64935999999997</v>
      </c>
      <c r="W321" s="1">
        <f t="shared" si="21"/>
        <v>61.36</v>
      </c>
      <c r="X321" s="1">
        <f t="shared" si="22"/>
        <v>43.960451977401128</v>
      </c>
      <c r="Y321" s="1">
        <f t="shared" si="23"/>
        <v>17.399548022598871</v>
      </c>
      <c r="Z321" s="1">
        <f t="shared" si="24"/>
        <v>171.0281384180791</v>
      </c>
    </row>
    <row r="322" spans="1:26" ht="15" customHeight="1">
      <c r="A322" t="s">
        <v>355</v>
      </c>
      <c r="B322" t="s">
        <v>27</v>
      </c>
      <c r="C322" t="s">
        <v>28</v>
      </c>
      <c r="D322" t="s">
        <v>29</v>
      </c>
      <c r="E322">
        <v>0.5</v>
      </c>
      <c r="F322">
        <v>5.5</v>
      </c>
      <c r="G322">
        <v>0.25</v>
      </c>
      <c r="H322">
        <v>6.5</v>
      </c>
      <c r="I322">
        <v>180</v>
      </c>
      <c r="J322">
        <v>44</v>
      </c>
      <c r="K322">
        <v>31.2</v>
      </c>
      <c r="L322">
        <v>0.9</v>
      </c>
      <c r="M322">
        <v>23.75</v>
      </c>
      <c r="N322">
        <v>3.72</v>
      </c>
      <c r="O322">
        <v>0.51100000000000001</v>
      </c>
      <c r="P322">
        <v>7.7809999999999997</v>
      </c>
      <c r="Q322">
        <v>0.52</v>
      </c>
      <c r="R322">
        <v>9.4E-2</v>
      </c>
      <c r="S322">
        <v>77.33</v>
      </c>
      <c r="T322">
        <v>1.177</v>
      </c>
      <c r="U322" t="s">
        <v>35</v>
      </c>
      <c r="V322" s="1">
        <f t="shared" ref="V322:V385" si="25">(O322+P322)*S322/2</f>
        <v>320.61018000000001</v>
      </c>
      <c r="W322" s="1">
        <f t="shared" ref="W322:W385" si="26">S322+K322</f>
        <v>108.53</v>
      </c>
      <c r="X322" s="1">
        <f t="shared" ref="X322:X385" si="27">P322/R322</f>
        <v>82.776595744680847</v>
      </c>
      <c r="Y322" s="1">
        <f t="shared" ref="Y322:Y385" si="28">W322-X322</f>
        <v>25.753404255319154</v>
      </c>
      <c r="Z322" s="1">
        <f t="shared" ref="Z322:Z385" si="29">P322*P322/R322/2</f>
        <v>322.0423457446808</v>
      </c>
    </row>
    <row r="323" spans="1:26" ht="15" customHeight="1">
      <c r="A323" t="s">
        <v>356</v>
      </c>
      <c r="B323" t="s">
        <v>27</v>
      </c>
      <c r="C323" t="s">
        <v>28</v>
      </c>
      <c r="D323" t="s">
        <v>29</v>
      </c>
      <c r="E323">
        <v>0.5</v>
      </c>
      <c r="F323">
        <v>5.5</v>
      </c>
      <c r="G323">
        <v>0.25</v>
      </c>
      <c r="H323">
        <v>6.5</v>
      </c>
      <c r="I323">
        <v>270</v>
      </c>
      <c r="J323">
        <v>44</v>
      </c>
      <c r="K323">
        <v>31.2</v>
      </c>
      <c r="L323">
        <v>0.9</v>
      </c>
      <c r="M323">
        <v>23.88</v>
      </c>
      <c r="N323">
        <v>3.66</v>
      </c>
      <c r="O323">
        <v>0.51100000000000001</v>
      </c>
      <c r="P323">
        <v>7.7809999999999997</v>
      </c>
      <c r="Q323">
        <v>0.52</v>
      </c>
      <c r="R323">
        <v>9.4E-2</v>
      </c>
      <c r="S323">
        <v>77.739999999999995</v>
      </c>
      <c r="T323">
        <v>1.1830000000000001</v>
      </c>
      <c r="U323" t="s">
        <v>35</v>
      </c>
      <c r="V323" s="1">
        <f t="shared" si="25"/>
        <v>322.31003999999996</v>
      </c>
      <c r="W323" s="1">
        <f t="shared" si="26"/>
        <v>108.94</v>
      </c>
      <c r="X323" s="1">
        <f t="shared" si="27"/>
        <v>82.776595744680847</v>
      </c>
      <c r="Y323" s="1">
        <f t="shared" si="28"/>
        <v>26.163404255319151</v>
      </c>
      <c r="Z323" s="1">
        <f t="shared" si="29"/>
        <v>322.0423457446808</v>
      </c>
    </row>
    <row r="324" spans="1:26" ht="15" customHeight="1">
      <c r="A324" t="s">
        <v>357</v>
      </c>
      <c r="B324" t="s">
        <v>27</v>
      </c>
      <c r="C324" t="s">
        <v>28</v>
      </c>
      <c r="D324" t="s">
        <v>29</v>
      </c>
      <c r="E324">
        <v>0.5</v>
      </c>
      <c r="F324">
        <v>5.5</v>
      </c>
      <c r="G324">
        <v>0.25</v>
      </c>
      <c r="H324">
        <v>6.5</v>
      </c>
      <c r="I324">
        <v>180</v>
      </c>
      <c r="J324">
        <v>47</v>
      </c>
      <c r="K324">
        <v>34.700000000000003</v>
      </c>
      <c r="L324">
        <v>0.9</v>
      </c>
      <c r="M324">
        <v>27.25</v>
      </c>
      <c r="N324">
        <v>3.72</v>
      </c>
      <c r="O324">
        <v>0.51100000000000001</v>
      </c>
      <c r="P324">
        <v>7.7809999999999997</v>
      </c>
      <c r="Q324">
        <v>0.51</v>
      </c>
      <c r="R324">
        <v>8.2000000000000003E-2</v>
      </c>
      <c r="S324">
        <v>88.97</v>
      </c>
      <c r="T324">
        <v>1.347</v>
      </c>
      <c r="U324" t="s">
        <v>35</v>
      </c>
      <c r="V324" s="1">
        <f t="shared" si="25"/>
        <v>368.86962</v>
      </c>
      <c r="W324" s="1">
        <f t="shared" si="26"/>
        <v>123.67</v>
      </c>
      <c r="X324" s="1">
        <f t="shared" si="27"/>
        <v>94.890243902439011</v>
      </c>
      <c r="Y324" s="1">
        <f t="shared" si="28"/>
        <v>28.779756097560991</v>
      </c>
      <c r="Z324" s="1">
        <f t="shared" si="29"/>
        <v>369.17049390243898</v>
      </c>
    </row>
    <row r="325" spans="1:26" ht="15" customHeight="1">
      <c r="A325" t="s">
        <v>358</v>
      </c>
      <c r="B325" t="s">
        <v>27</v>
      </c>
      <c r="C325" t="s">
        <v>28</v>
      </c>
      <c r="D325" t="s">
        <v>29</v>
      </c>
      <c r="E325">
        <v>0.5</v>
      </c>
      <c r="F325">
        <v>5.5</v>
      </c>
      <c r="G325">
        <v>0.25</v>
      </c>
      <c r="H325">
        <v>6.5</v>
      </c>
      <c r="I325">
        <v>270</v>
      </c>
      <c r="J325">
        <v>47</v>
      </c>
      <c r="K325">
        <v>34.700000000000003</v>
      </c>
      <c r="L325">
        <v>0.9</v>
      </c>
      <c r="M325">
        <v>27.38</v>
      </c>
      <c r="N325">
        <v>3.66</v>
      </c>
      <c r="O325">
        <v>0.51100000000000001</v>
      </c>
      <c r="P325">
        <v>7.7809999999999997</v>
      </c>
      <c r="Q325">
        <v>0.51</v>
      </c>
      <c r="R325">
        <v>8.1000000000000003E-2</v>
      </c>
      <c r="S325">
        <v>89.38</v>
      </c>
      <c r="T325">
        <v>1.3540000000000001</v>
      </c>
      <c r="U325" t="s">
        <v>35</v>
      </c>
      <c r="V325" s="1">
        <f t="shared" si="25"/>
        <v>370.56948</v>
      </c>
      <c r="W325" s="1">
        <f t="shared" si="26"/>
        <v>124.08</v>
      </c>
      <c r="X325" s="1">
        <f t="shared" si="27"/>
        <v>96.061728395061721</v>
      </c>
      <c r="Y325" s="1">
        <f t="shared" si="28"/>
        <v>28.018271604938278</v>
      </c>
      <c r="Z325" s="1">
        <f t="shared" si="29"/>
        <v>373.72815432098764</v>
      </c>
    </row>
    <row r="326" spans="1:26" ht="15" customHeight="1">
      <c r="A326" t="s">
        <v>359</v>
      </c>
      <c r="B326" t="s">
        <v>27</v>
      </c>
      <c r="C326" t="s">
        <v>28</v>
      </c>
      <c r="D326" t="s">
        <v>29</v>
      </c>
      <c r="E326">
        <v>0.5</v>
      </c>
      <c r="F326">
        <v>5.5</v>
      </c>
      <c r="G326">
        <v>0.25</v>
      </c>
      <c r="H326">
        <v>6.5</v>
      </c>
      <c r="I326">
        <v>180</v>
      </c>
      <c r="J326">
        <v>51</v>
      </c>
      <c r="K326">
        <v>38.700000000000003</v>
      </c>
      <c r="L326">
        <v>0.9</v>
      </c>
      <c r="M326">
        <v>31.25</v>
      </c>
      <c r="N326">
        <v>3.72</v>
      </c>
      <c r="O326">
        <v>0.51100000000000001</v>
      </c>
      <c r="P326">
        <v>7.7809999999999997</v>
      </c>
      <c r="Q326">
        <v>0.51</v>
      </c>
      <c r="R326">
        <v>7.0999999999999994E-2</v>
      </c>
      <c r="S326">
        <v>102.27</v>
      </c>
      <c r="T326">
        <v>1.5429999999999999</v>
      </c>
      <c r="U326" t="s">
        <v>35</v>
      </c>
      <c r="V326" s="1">
        <f t="shared" si="25"/>
        <v>424.01141999999999</v>
      </c>
      <c r="W326" s="1">
        <f t="shared" si="26"/>
        <v>140.97</v>
      </c>
      <c r="X326" s="1">
        <f t="shared" si="27"/>
        <v>109.59154929577466</v>
      </c>
      <c r="Y326" s="1">
        <f t="shared" si="28"/>
        <v>31.378450704225344</v>
      </c>
      <c r="Z326" s="1">
        <f t="shared" si="29"/>
        <v>426.36592253521127</v>
      </c>
    </row>
    <row r="327" spans="1:26" ht="15" customHeight="1">
      <c r="A327" t="s">
        <v>360</v>
      </c>
      <c r="B327" t="s">
        <v>27</v>
      </c>
      <c r="C327" t="s">
        <v>28</v>
      </c>
      <c r="D327" t="s">
        <v>29</v>
      </c>
      <c r="E327">
        <v>0.5</v>
      </c>
      <c r="F327">
        <v>5.5</v>
      </c>
      <c r="G327">
        <v>0.25</v>
      </c>
      <c r="H327">
        <v>6.5</v>
      </c>
      <c r="I327">
        <v>270</v>
      </c>
      <c r="J327">
        <v>51</v>
      </c>
      <c r="K327">
        <v>38.700000000000003</v>
      </c>
      <c r="L327">
        <v>0.9</v>
      </c>
      <c r="M327">
        <v>31.38</v>
      </c>
      <c r="N327">
        <v>3.66</v>
      </c>
      <c r="O327">
        <v>0.51100000000000001</v>
      </c>
      <c r="P327">
        <v>7.7809999999999997</v>
      </c>
      <c r="Q327">
        <v>0.51</v>
      </c>
      <c r="R327">
        <v>7.0999999999999994E-2</v>
      </c>
      <c r="S327">
        <v>102.69</v>
      </c>
      <c r="T327">
        <v>1.5489999999999999</v>
      </c>
      <c r="U327" t="s">
        <v>35</v>
      </c>
      <c r="V327" s="1">
        <f t="shared" si="25"/>
        <v>425.75273999999996</v>
      </c>
      <c r="W327" s="1">
        <f t="shared" si="26"/>
        <v>141.38999999999999</v>
      </c>
      <c r="X327" s="1">
        <f t="shared" si="27"/>
        <v>109.59154929577466</v>
      </c>
      <c r="Y327" s="1">
        <f t="shared" si="28"/>
        <v>31.798450704225331</v>
      </c>
      <c r="Z327" s="1">
        <f t="shared" si="29"/>
        <v>426.36592253521127</v>
      </c>
    </row>
    <row r="328" spans="1:26" ht="15" customHeight="1">
      <c r="A328" t="s">
        <v>361</v>
      </c>
      <c r="B328" t="s">
        <v>27</v>
      </c>
      <c r="C328" t="s">
        <v>28</v>
      </c>
      <c r="D328" t="s">
        <v>29</v>
      </c>
      <c r="E328">
        <v>0.5</v>
      </c>
      <c r="F328">
        <v>5.5</v>
      </c>
      <c r="G328">
        <v>0.25</v>
      </c>
      <c r="H328">
        <v>6.5</v>
      </c>
      <c r="I328">
        <v>180</v>
      </c>
      <c r="J328">
        <v>54</v>
      </c>
      <c r="K328">
        <v>42.7</v>
      </c>
      <c r="L328">
        <v>1.3</v>
      </c>
      <c r="M328">
        <v>35.25</v>
      </c>
      <c r="N328">
        <v>3.72</v>
      </c>
      <c r="O328">
        <v>0.51100000000000001</v>
      </c>
      <c r="P328">
        <v>7.7809999999999997</v>
      </c>
      <c r="Q328">
        <v>0.53</v>
      </c>
      <c r="R328">
        <v>6.3E-2</v>
      </c>
      <c r="S328">
        <v>115.58</v>
      </c>
      <c r="T328">
        <v>1.738</v>
      </c>
      <c r="U328" t="s">
        <v>165</v>
      </c>
      <c r="V328" s="1">
        <f t="shared" si="25"/>
        <v>479.19468000000001</v>
      </c>
      <c r="W328" s="1">
        <f t="shared" si="26"/>
        <v>158.28</v>
      </c>
      <c r="X328" s="1">
        <f t="shared" si="27"/>
        <v>123.50793650793651</v>
      </c>
      <c r="Y328" s="1">
        <f t="shared" si="28"/>
        <v>34.772063492063495</v>
      </c>
      <c r="Z328" s="1">
        <f t="shared" si="29"/>
        <v>480.50762698412694</v>
      </c>
    </row>
    <row r="329" spans="1:26" ht="15" customHeight="1">
      <c r="A329" t="s">
        <v>362</v>
      </c>
      <c r="B329" t="s">
        <v>27</v>
      </c>
      <c r="C329" t="s">
        <v>28</v>
      </c>
      <c r="D329" t="s">
        <v>29</v>
      </c>
      <c r="E329">
        <v>0.5</v>
      </c>
      <c r="F329">
        <v>5.5</v>
      </c>
      <c r="G329">
        <v>0.25</v>
      </c>
      <c r="H329">
        <v>6.5</v>
      </c>
      <c r="I329">
        <v>270</v>
      </c>
      <c r="J329">
        <v>54</v>
      </c>
      <c r="K329">
        <v>42.7</v>
      </c>
      <c r="L329">
        <v>1.3</v>
      </c>
      <c r="M329">
        <v>35.380000000000003</v>
      </c>
      <c r="N329">
        <v>3.66</v>
      </c>
      <c r="O329">
        <v>0.51100000000000001</v>
      </c>
      <c r="P329">
        <v>7.7809999999999997</v>
      </c>
      <c r="Q329">
        <v>0.5</v>
      </c>
      <c r="R329">
        <v>6.3E-2</v>
      </c>
      <c r="S329">
        <v>115.99</v>
      </c>
      <c r="T329">
        <v>1.744</v>
      </c>
      <c r="U329" t="s">
        <v>165</v>
      </c>
      <c r="V329" s="1">
        <f t="shared" si="25"/>
        <v>480.89453999999995</v>
      </c>
      <c r="W329" s="1">
        <f t="shared" si="26"/>
        <v>158.69</v>
      </c>
      <c r="X329" s="1">
        <f t="shared" si="27"/>
        <v>123.50793650793651</v>
      </c>
      <c r="Y329" s="1">
        <f t="shared" si="28"/>
        <v>35.182063492063492</v>
      </c>
      <c r="Z329" s="1">
        <f t="shared" si="29"/>
        <v>480.50762698412694</v>
      </c>
    </row>
    <row r="330" spans="1:26" ht="15" customHeight="1">
      <c r="A330" t="s">
        <v>363</v>
      </c>
      <c r="B330" t="s">
        <v>27</v>
      </c>
      <c r="C330" t="s">
        <v>28</v>
      </c>
      <c r="D330" t="s">
        <v>29</v>
      </c>
      <c r="E330">
        <v>0.5</v>
      </c>
      <c r="F330">
        <v>5.5</v>
      </c>
      <c r="G330">
        <v>0.25</v>
      </c>
      <c r="H330">
        <v>6.5</v>
      </c>
      <c r="I330">
        <v>180</v>
      </c>
      <c r="J330">
        <v>57</v>
      </c>
      <c r="K330">
        <v>46.7</v>
      </c>
      <c r="L330">
        <v>1.3</v>
      </c>
      <c r="M330">
        <v>39.25</v>
      </c>
      <c r="N330">
        <v>3.72</v>
      </c>
      <c r="O330">
        <v>0.51100000000000001</v>
      </c>
      <c r="P330">
        <v>7.7809999999999997</v>
      </c>
      <c r="Q330">
        <v>0.5</v>
      </c>
      <c r="R330">
        <v>5.7000000000000002E-2</v>
      </c>
      <c r="S330">
        <v>128.88</v>
      </c>
      <c r="T330">
        <v>1.9330000000000001</v>
      </c>
      <c r="U330" t="s">
        <v>165</v>
      </c>
      <c r="V330" s="1">
        <f t="shared" si="25"/>
        <v>534.33647999999994</v>
      </c>
      <c r="W330" s="1">
        <f t="shared" si="26"/>
        <v>175.57999999999998</v>
      </c>
      <c r="X330" s="1">
        <f t="shared" si="27"/>
        <v>136.50877192982455</v>
      </c>
      <c r="Y330" s="1">
        <f t="shared" si="28"/>
        <v>39.071228070175437</v>
      </c>
      <c r="Z330" s="1">
        <f t="shared" si="29"/>
        <v>531.08737719298244</v>
      </c>
    </row>
    <row r="331" spans="1:26" ht="15" customHeight="1">
      <c r="A331" t="s">
        <v>364</v>
      </c>
      <c r="B331" t="s">
        <v>27</v>
      </c>
      <c r="C331" t="s">
        <v>28</v>
      </c>
      <c r="D331" t="s">
        <v>29</v>
      </c>
      <c r="E331">
        <v>0.5</v>
      </c>
      <c r="F331">
        <v>5.5</v>
      </c>
      <c r="G331">
        <v>0.25</v>
      </c>
      <c r="H331">
        <v>6.5</v>
      </c>
      <c r="I331">
        <v>270</v>
      </c>
      <c r="J331">
        <v>57</v>
      </c>
      <c r="K331">
        <v>46.7</v>
      </c>
      <c r="L331">
        <v>1.3</v>
      </c>
      <c r="M331">
        <v>39.380000000000003</v>
      </c>
      <c r="N331">
        <v>3.66</v>
      </c>
      <c r="O331">
        <v>0.51100000000000001</v>
      </c>
      <c r="P331">
        <v>7.7809999999999997</v>
      </c>
      <c r="Q331">
        <v>0.5</v>
      </c>
      <c r="R331">
        <v>5.6000000000000001E-2</v>
      </c>
      <c r="S331">
        <v>129.30000000000001</v>
      </c>
      <c r="T331">
        <v>1.9390000000000001</v>
      </c>
      <c r="U331" t="s">
        <v>165</v>
      </c>
      <c r="V331" s="1">
        <f t="shared" si="25"/>
        <v>536.07780000000002</v>
      </c>
      <c r="W331" s="1">
        <f t="shared" si="26"/>
        <v>176</v>
      </c>
      <c r="X331" s="1">
        <f t="shared" si="27"/>
        <v>138.94642857142856</v>
      </c>
      <c r="Y331" s="1">
        <f t="shared" si="28"/>
        <v>37.053571428571445</v>
      </c>
      <c r="Z331" s="1">
        <f t="shared" si="29"/>
        <v>540.57108035714282</v>
      </c>
    </row>
    <row r="332" spans="1:26" ht="15" customHeight="1">
      <c r="A332" t="s">
        <v>365</v>
      </c>
      <c r="B332" t="s">
        <v>27</v>
      </c>
      <c r="C332" t="s">
        <v>28</v>
      </c>
      <c r="D332" t="s">
        <v>29</v>
      </c>
      <c r="E332">
        <v>0.5</v>
      </c>
      <c r="F332">
        <v>5</v>
      </c>
      <c r="G332">
        <v>0.25</v>
      </c>
      <c r="H332">
        <v>6</v>
      </c>
      <c r="I332">
        <v>180</v>
      </c>
      <c r="J332">
        <v>19</v>
      </c>
      <c r="K332">
        <v>11.9</v>
      </c>
      <c r="L332">
        <v>0.6</v>
      </c>
      <c r="M332">
        <v>5.25</v>
      </c>
      <c r="N332">
        <v>3.32</v>
      </c>
      <c r="O332">
        <v>0.61099999999999999</v>
      </c>
      <c r="P332">
        <v>8.5310000000000006</v>
      </c>
      <c r="Q332">
        <v>0.84</v>
      </c>
      <c r="R332">
        <v>0.63200000000000001</v>
      </c>
      <c r="S332">
        <v>12.53</v>
      </c>
      <c r="T332">
        <v>0.247</v>
      </c>
      <c r="U332" t="s">
        <v>30</v>
      </c>
      <c r="V332" s="1">
        <f t="shared" si="25"/>
        <v>57.274630000000002</v>
      </c>
      <c r="W332" s="1">
        <f t="shared" si="26"/>
        <v>24.43</v>
      </c>
      <c r="X332" s="1">
        <f t="shared" si="27"/>
        <v>13.498417721518988</v>
      </c>
      <c r="Y332" s="1">
        <f t="shared" si="28"/>
        <v>10.931582278481011</v>
      </c>
      <c r="Z332" s="1">
        <f t="shared" si="29"/>
        <v>57.577500791139244</v>
      </c>
    </row>
    <row r="333" spans="1:26" ht="15" customHeight="1">
      <c r="A333" t="s">
        <v>366</v>
      </c>
      <c r="B333" t="s">
        <v>27</v>
      </c>
      <c r="C333" t="s">
        <v>28</v>
      </c>
      <c r="D333" t="s">
        <v>29</v>
      </c>
      <c r="E333">
        <v>0.5</v>
      </c>
      <c r="F333">
        <v>5</v>
      </c>
      <c r="G333">
        <v>0.25</v>
      </c>
      <c r="H333">
        <v>6</v>
      </c>
      <c r="I333">
        <v>270</v>
      </c>
      <c r="J333">
        <v>19</v>
      </c>
      <c r="K333">
        <v>11.9</v>
      </c>
      <c r="L333">
        <v>0.6</v>
      </c>
      <c r="M333">
        <v>5.38</v>
      </c>
      <c r="N333">
        <v>3.26</v>
      </c>
      <c r="O333">
        <v>0.61099999999999999</v>
      </c>
      <c r="P333">
        <v>8.5310000000000006</v>
      </c>
      <c r="Q333">
        <v>0.83</v>
      </c>
      <c r="R333">
        <v>0.61499999999999999</v>
      </c>
      <c r="S333">
        <v>12.86</v>
      </c>
      <c r="T333">
        <v>0.253</v>
      </c>
      <c r="U333" t="s">
        <v>30</v>
      </c>
      <c r="V333" s="1">
        <f t="shared" si="25"/>
        <v>58.783060000000006</v>
      </c>
      <c r="W333" s="1">
        <f t="shared" si="26"/>
        <v>24.759999999999998</v>
      </c>
      <c r="X333" s="1">
        <f t="shared" si="27"/>
        <v>13.871544715447156</v>
      </c>
      <c r="Y333" s="1">
        <f t="shared" si="28"/>
        <v>10.888455284552842</v>
      </c>
      <c r="Z333" s="1">
        <f t="shared" si="29"/>
        <v>59.169073983739843</v>
      </c>
    </row>
    <row r="334" spans="1:26" ht="15" customHeight="1">
      <c r="A334" t="s">
        <v>367</v>
      </c>
      <c r="B334" t="s">
        <v>27</v>
      </c>
      <c r="C334" t="s">
        <v>28</v>
      </c>
      <c r="D334" t="s">
        <v>29</v>
      </c>
      <c r="E334">
        <v>0.5</v>
      </c>
      <c r="F334">
        <v>5</v>
      </c>
      <c r="G334">
        <v>0.25</v>
      </c>
      <c r="H334">
        <v>6</v>
      </c>
      <c r="I334">
        <v>180</v>
      </c>
      <c r="J334">
        <v>28</v>
      </c>
      <c r="K334">
        <v>17.399999999999999</v>
      </c>
      <c r="L334">
        <v>0.7</v>
      </c>
      <c r="M334">
        <v>10.75</v>
      </c>
      <c r="N334">
        <v>3.32</v>
      </c>
      <c r="O334">
        <v>0.61099999999999999</v>
      </c>
      <c r="P334">
        <v>8.5310000000000006</v>
      </c>
      <c r="Q334">
        <v>0.67</v>
      </c>
      <c r="R334">
        <v>0.29299999999999998</v>
      </c>
      <c r="S334">
        <v>27.05</v>
      </c>
      <c r="T334">
        <v>0.48799999999999999</v>
      </c>
      <c r="U334" t="s">
        <v>30</v>
      </c>
      <c r="V334" s="1">
        <f t="shared" si="25"/>
        <v>123.64555000000001</v>
      </c>
      <c r="W334" s="1">
        <f t="shared" si="26"/>
        <v>44.45</v>
      </c>
      <c r="X334" s="1">
        <f t="shared" si="27"/>
        <v>29.116040955631401</v>
      </c>
      <c r="Y334" s="1">
        <f t="shared" si="28"/>
        <v>15.333959044368601</v>
      </c>
      <c r="Z334" s="1">
        <f t="shared" si="29"/>
        <v>124.19447269624575</v>
      </c>
    </row>
    <row r="335" spans="1:26" ht="15" customHeight="1">
      <c r="A335" t="s">
        <v>368</v>
      </c>
      <c r="B335" t="s">
        <v>27</v>
      </c>
      <c r="C335" t="s">
        <v>28</v>
      </c>
      <c r="D335" t="s">
        <v>29</v>
      </c>
      <c r="E335">
        <v>0.5</v>
      </c>
      <c r="F335">
        <v>5</v>
      </c>
      <c r="G335">
        <v>0.25</v>
      </c>
      <c r="H335">
        <v>6</v>
      </c>
      <c r="I335">
        <v>270</v>
      </c>
      <c r="J335">
        <v>28</v>
      </c>
      <c r="K335">
        <v>17.399999999999999</v>
      </c>
      <c r="L335">
        <v>0.7</v>
      </c>
      <c r="M335">
        <v>10.88</v>
      </c>
      <c r="N335">
        <v>3.26</v>
      </c>
      <c r="O335">
        <v>0.61099999999999999</v>
      </c>
      <c r="P335">
        <v>8.5310000000000006</v>
      </c>
      <c r="Q335">
        <v>0.67</v>
      </c>
      <c r="R335">
        <v>0.28899999999999998</v>
      </c>
      <c r="S335">
        <v>27.38</v>
      </c>
      <c r="T335">
        <v>0.49399999999999999</v>
      </c>
      <c r="U335" t="s">
        <v>30</v>
      </c>
      <c r="V335" s="1">
        <f t="shared" si="25"/>
        <v>125.15398000000002</v>
      </c>
      <c r="W335" s="1">
        <f t="shared" si="26"/>
        <v>44.78</v>
      </c>
      <c r="X335" s="1">
        <f t="shared" si="27"/>
        <v>29.519031141868517</v>
      </c>
      <c r="Y335" s="1">
        <f t="shared" si="28"/>
        <v>15.260968858131484</v>
      </c>
      <c r="Z335" s="1">
        <f t="shared" si="29"/>
        <v>125.91342733564015</v>
      </c>
    </row>
    <row r="336" spans="1:26" ht="15" customHeight="1">
      <c r="A336" t="s">
        <v>369</v>
      </c>
      <c r="B336" t="s">
        <v>27</v>
      </c>
      <c r="C336" t="s">
        <v>28</v>
      </c>
      <c r="D336" t="s">
        <v>29</v>
      </c>
      <c r="E336">
        <v>0.5</v>
      </c>
      <c r="F336">
        <v>5</v>
      </c>
      <c r="G336">
        <v>0.25</v>
      </c>
      <c r="H336">
        <v>6</v>
      </c>
      <c r="I336">
        <v>180</v>
      </c>
      <c r="J336">
        <v>36</v>
      </c>
      <c r="K336">
        <v>25</v>
      </c>
      <c r="L336">
        <v>0.7</v>
      </c>
      <c r="M336">
        <v>18.25</v>
      </c>
      <c r="N336">
        <v>3.37</v>
      </c>
      <c r="O336">
        <v>0.61099999999999999</v>
      </c>
      <c r="P336">
        <v>8.5310000000000006</v>
      </c>
      <c r="Q336">
        <v>0.6</v>
      </c>
      <c r="R336">
        <v>0.16900000000000001</v>
      </c>
      <c r="S336">
        <v>46.84</v>
      </c>
      <c r="T336">
        <v>0.81799999999999995</v>
      </c>
      <c r="U336" t="s">
        <v>30</v>
      </c>
      <c r="V336" s="1">
        <f t="shared" si="25"/>
        <v>214.10564000000005</v>
      </c>
      <c r="W336" s="1">
        <f t="shared" si="26"/>
        <v>71.84</v>
      </c>
      <c r="X336" s="1">
        <f t="shared" si="27"/>
        <v>50.479289940828401</v>
      </c>
      <c r="Y336" s="1">
        <f t="shared" si="28"/>
        <v>21.360710059171602</v>
      </c>
      <c r="Z336" s="1">
        <f t="shared" si="29"/>
        <v>215.31941124260354</v>
      </c>
    </row>
    <row r="337" spans="1:26" ht="15" customHeight="1">
      <c r="A337" t="s">
        <v>370</v>
      </c>
      <c r="B337" t="s">
        <v>27</v>
      </c>
      <c r="C337" t="s">
        <v>28</v>
      </c>
      <c r="D337" t="s">
        <v>29</v>
      </c>
      <c r="E337">
        <v>0.5</v>
      </c>
      <c r="F337">
        <v>5</v>
      </c>
      <c r="G337">
        <v>0.25</v>
      </c>
      <c r="H337">
        <v>6</v>
      </c>
      <c r="I337">
        <v>270</v>
      </c>
      <c r="J337">
        <v>37</v>
      </c>
      <c r="K337">
        <v>25</v>
      </c>
      <c r="L337">
        <v>0.7</v>
      </c>
      <c r="M337">
        <v>18.38</v>
      </c>
      <c r="N337">
        <v>3.31</v>
      </c>
      <c r="O337">
        <v>0.61099999999999999</v>
      </c>
      <c r="P337">
        <v>8.5310000000000006</v>
      </c>
      <c r="Q337">
        <v>0.6</v>
      </c>
      <c r="R337">
        <v>0.16800000000000001</v>
      </c>
      <c r="S337">
        <v>47.17</v>
      </c>
      <c r="T337">
        <v>0.82299999999999995</v>
      </c>
      <c r="U337" t="s">
        <v>30</v>
      </c>
      <c r="V337" s="1">
        <f t="shared" si="25"/>
        <v>215.61407000000003</v>
      </c>
      <c r="W337" s="1">
        <f t="shared" si="26"/>
        <v>72.17</v>
      </c>
      <c r="X337" s="1">
        <f t="shared" si="27"/>
        <v>50.779761904761905</v>
      </c>
      <c r="Y337" s="1">
        <f t="shared" si="28"/>
        <v>21.390238095238097</v>
      </c>
      <c r="Z337" s="1">
        <f t="shared" si="29"/>
        <v>216.6010744047619</v>
      </c>
    </row>
    <row r="338" spans="1:26" ht="15" customHeight="1">
      <c r="A338" t="s">
        <v>371</v>
      </c>
      <c r="B338" t="s">
        <v>27</v>
      </c>
      <c r="C338" t="s">
        <v>28</v>
      </c>
      <c r="D338" t="s">
        <v>29</v>
      </c>
      <c r="E338">
        <v>0.5</v>
      </c>
      <c r="F338">
        <v>5.5</v>
      </c>
      <c r="G338">
        <v>0.25</v>
      </c>
      <c r="H338">
        <v>6.5</v>
      </c>
      <c r="I338">
        <v>180</v>
      </c>
      <c r="J338">
        <v>41</v>
      </c>
      <c r="K338">
        <v>27.7</v>
      </c>
      <c r="L338">
        <v>0.9</v>
      </c>
      <c r="M338">
        <v>20.25</v>
      </c>
      <c r="N338">
        <v>3.72</v>
      </c>
      <c r="O338">
        <v>0.51100000000000001</v>
      </c>
      <c r="P338">
        <v>7.7809999999999997</v>
      </c>
      <c r="Q338">
        <v>0.54</v>
      </c>
      <c r="R338">
        <v>0.111</v>
      </c>
      <c r="S338">
        <v>65.69</v>
      </c>
      <c r="T338">
        <v>1.006</v>
      </c>
      <c r="U338" t="s">
        <v>35</v>
      </c>
      <c r="V338" s="1">
        <f t="shared" si="25"/>
        <v>272.35073999999997</v>
      </c>
      <c r="W338" s="1">
        <f t="shared" si="26"/>
        <v>93.39</v>
      </c>
      <c r="X338" s="1">
        <f t="shared" si="27"/>
        <v>70.099099099099092</v>
      </c>
      <c r="Y338" s="1">
        <f t="shared" si="28"/>
        <v>23.290900900900908</v>
      </c>
      <c r="Z338" s="1">
        <f t="shared" si="29"/>
        <v>272.72054504504501</v>
      </c>
    </row>
    <row r="339" spans="1:26" ht="15" customHeight="1">
      <c r="A339" t="s">
        <v>372</v>
      </c>
      <c r="B339" t="s">
        <v>27</v>
      </c>
      <c r="C339" t="s">
        <v>28</v>
      </c>
      <c r="D339" t="s">
        <v>29</v>
      </c>
      <c r="E339">
        <v>0.5</v>
      </c>
      <c r="F339">
        <v>5</v>
      </c>
      <c r="G339">
        <v>0.25</v>
      </c>
      <c r="H339">
        <v>6</v>
      </c>
      <c r="I339">
        <v>180</v>
      </c>
      <c r="J339">
        <v>40</v>
      </c>
      <c r="K339">
        <v>28.4</v>
      </c>
      <c r="L339">
        <v>0.9</v>
      </c>
      <c r="M339">
        <v>21.75</v>
      </c>
      <c r="N339">
        <v>3.32</v>
      </c>
      <c r="O339">
        <v>0.61099999999999999</v>
      </c>
      <c r="P339">
        <v>8.5310000000000006</v>
      </c>
      <c r="Q339">
        <v>0.59</v>
      </c>
      <c r="R339">
        <v>0.14099999999999999</v>
      </c>
      <c r="S339">
        <v>56.07</v>
      </c>
      <c r="T339">
        <v>0.97099999999999997</v>
      </c>
      <c r="U339" t="s">
        <v>35</v>
      </c>
      <c r="V339" s="1">
        <f t="shared" si="25"/>
        <v>256.29597000000001</v>
      </c>
      <c r="W339" s="1">
        <f t="shared" si="26"/>
        <v>84.47</v>
      </c>
      <c r="X339" s="1">
        <f t="shared" si="27"/>
        <v>60.503546099290787</v>
      </c>
      <c r="Y339" s="1">
        <f t="shared" si="28"/>
        <v>23.966453900709212</v>
      </c>
      <c r="Z339" s="1">
        <f t="shared" si="29"/>
        <v>258.07787588652485</v>
      </c>
    </row>
    <row r="340" spans="1:26" ht="15" customHeight="1">
      <c r="A340" t="s">
        <v>373</v>
      </c>
      <c r="B340" t="s">
        <v>27</v>
      </c>
      <c r="C340" t="s">
        <v>28</v>
      </c>
      <c r="D340" t="s">
        <v>29</v>
      </c>
      <c r="E340">
        <v>0.5</v>
      </c>
      <c r="F340">
        <v>5</v>
      </c>
      <c r="G340">
        <v>0.25</v>
      </c>
      <c r="H340">
        <v>6</v>
      </c>
      <c r="I340">
        <v>270</v>
      </c>
      <c r="J340">
        <v>40</v>
      </c>
      <c r="K340">
        <v>28.4</v>
      </c>
      <c r="L340">
        <v>0.9</v>
      </c>
      <c r="M340">
        <v>21.88</v>
      </c>
      <c r="N340">
        <v>3.26</v>
      </c>
      <c r="O340">
        <v>0.61099999999999999</v>
      </c>
      <c r="P340">
        <v>8.5310000000000006</v>
      </c>
      <c r="Q340">
        <v>0.59</v>
      </c>
      <c r="R340">
        <v>0.14000000000000001</v>
      </c>
      <c r="S340">
        <v>56.4</v>
      </c>
      <c r="T340">
        <v>0.97699999999999998</v>
      </c>
      <c r="U340" t="s">
        <v>35</v>
      </c>
      <c r="V340" s="1">
        <f t="shared" si="25"/>
        <v>257.80440000000004</v>
      </c>
      <c r="W340" s="1">
        <f t="shared" si="26"/>
        <v>84.8</v>
      </c>
      <c r="X340" s="1">
        <f t="shared" si="27"/>
        <v>60.935714285714283</v>
      </c>
      <c r="Y340" s="1">
        <f t="shared" si="28"/>
        <v>23.864285714285714</v>
      </c>
      <c r="Z340" s="1">
        <f t="shared" si="29"/>
        <v>259.92128928571429</v>
      </c>
    </row>
    <row r="341" spans="1:26" ht="15" customHeight="1">
      <c r="A341" t="s">
        <v>374</v>
      </c>
      <c r="B341" t="s">
        <v>27</v>
      </c>
      <c r="C341" t="s">
        <v>28</v>
      </c>
      <c r="D341" t="s">
        <v>29</v>
      </c>
      <c r="E341">
        <v>0.5</v>
      </c>
      <c r="F341">
        <v>5</v>
      </c>
      <c r="G341">
        <v>0.25</v>
      </c>
      <c r="H341">
        <v>6</v>
      </c>
      <c r="I341">
        <v>180</v>
      </c>
      <c r="J341">
        <v>41</v>
      </c>
      <c r="K341">
        <v>30</v>
      </c>
      <c r="L341">
        <v>0.9</v>
      </c>
      <c r="M341">
        <v>23.25</v>
      </c>
      <c r="N341">
        <v>3.37</v>
      </c>
      <c r="O341">
        <v>0.61099999999999999</v>
      </c>
      <c r="P341">
        <v>8.5310000000000006</v>
      </c>
      <c r="Q341">
        <v>0.57999999999999996</v>
      </c>
      <c r="R341">
        <v>0.13200000000000001</v>
      </c>
      <c r="S341">
        <v>60.03</v>
      </c>
      <c r="T341">
        <v>1.0369999999999999</v>
      </c>
      <c r="U341" t="s">
        <v>35</v>
      </c>
      <c r="V341" s="1">
        <f t="shared" si="25"/>
        <v>274.39713000000006</v>
      </c>
      <c r="W341" s="1">
        <f t="shared" si="26"/>
        <v>90.03</v>
      </c>
      <c r="X341" s="1">
        <f t="shared" si="27"/>
        <v>64.628787878787875</v>
      </c>
      <c r="Y341" s="1">
        <f t="shared" si="28"/>
        <v>25.401212121212126</v>
      </c>
      <c r="Z341" s="1">
        <f t="shared" si="29"/>
        <v>275.67409469696969</v>
      </c>
    </row>
    <row r="342" spans="1:26" ht="15" customHeight="1">
      <c r="A342" t="s">
        <v>375</v>
      </c>
      <c r="B342" t="s">
        <v>27</v>
      </c>
      <c r="C342" t="s">
        <v>28</v>
      </c>
      <c r="D342" t="s">
        <v>29</v>
      </c>
      <c r="E342">
        <v>0.5</v>
      </c>
      <c r="F342">
        <v>5</v>
      </c>
      <c r="G342">
        <v>0.25</v>
      </c>
      <c r="H342">
        <v>6</v>
      </c>
      <c r="I342">
        <v>270</v>
      </c>
      <c r="J342">
        <v>41</v>
      </c>
      <c r="K342">
        <v>30</v>
      </c>
      <c r="L342">
        <v>0.9</v>
      </c>
      <c r="M342">
        <v>23.38</v>
      </c>
      <c r="N342">
        <v>3.31</v>
      </c>
      <c r="O342">
        <v>0.61099999999999999</v>
      </c>
      <c r="P342">
        <v>8.5310000000000006</v>
      </c>
      <c r="Q342">
        <v>0.57999999999999996</v>
      </c>
      <c r="R342">
        <v>0.13100000000000001</v>
      </c>
      <c r="S342">
        <v>60.36</v>
      </c>
      <c r="T342">
        <v>1.0429999999999999</v>
      </c>
      <c r="U342" t="s">
        <v>35</v>
      </c>
      <c r="V342" s="1">
        <f t="shared" si="25"/>
        <v>275.90556000000004</v>
      </c>
      <c r="W342" s="1">
        <f t="shared" si="26"/>
        <v>90.36</v>
      </c>
      <c r="X342" s="1">
        <f t="shared" si="27"/>
        <v>65.122137404580158</v>
      </c>
      <c r="Y342" s="1">
        <f t="shared" si="28"/>
        <v>25.237862595419841</v>
      </c>
      <c r="Z342" s="1">
        <f t="shared" si="29"/>
        <v>277.77847709923662</v>
      </c>
    </row>
    <row r="343" spans="1:26" ht="15" customHeight="1">
      <c r="A343" t="s">
        <v>376</v>
      </c>
      <c r="B343" t="s">
        <v>27</v>
      </c>
      <c r="C343" t="s">
        <v>28</v>
      </c>
      <c r="D343" t="s">
        <v>29</v>
      </c>
      <c r="E343">
        <v>0.5</v>
      </c>
      <c r="F343">
        <v>5</v>
      </c>
      <c r="G343">
        <v>0.25</v>
      </c>
      <c r="H343">
        <v>6</v>
      </c>
      <c r="I343">
        <v>180</v>
      </c>
      <c r="J343">
        <v>49</v>
      </c>
      <c r="K343">
        <v>39.4</v>
      </c>
      <c r="L343">
        <v>0.9</v>
      </c>
      <c r="M343">
        <v>32.75</v>
      </c>
      <c r="N343">
        <v>3.32</v>
      </c>
      <c r="O343">
        <v>0.61099999999999999</v>
      </c>
      <c r="P343">
        <v>8.5310000000000006</v>
      </c>
      <c r="Q343">
        <v>0.56000000000000005</v>
      </c>
      <c r="R343">
        <v>9.2999999999999999E-2</v>
      </c>
      <c r="S343">
        <v>85.1</v>
      </c>
      <c r="T343">
        <v>1.454</v>
      </c>
      <c r="U343" t="s">
        <v>35</v>
      </c>
      <c r="V343" s="1">
        <f t="shared" si="25"/>
        <v>388.99210000000005</v>
      </c>
      <c r="W343" s="1">
        <f t="shared" si="26"/>
        <v>124.5</v>
      </c>
      <c r="X343" s="1">
        <f t="shared" si="27"/>
        <v>91.731182795698928</v>
      </c>
      <c r="Y343" s="1">
        <f t="shared" si="28"/>
        <v>32.768817204301072</v>
      </c>
      <c r="Z343" s="1">
        <f t="shared" si="29"/>
        <v>391.27936021505377</v>
      </c>
    </row>
    <row r="344" spans="1:26" ht="15" customHeight="1">
      <c r="A344" t="s">
        <v>377</v>
      </c>
      <c r="B344" t="s">
        <v>27</v>
      </c>
      <c r="C344" t="s">
        <v>28</v>
      </c>
      <c r="D344" t="s">
        <v>29</v>
      </c>
      <c r="E344">
        <v>0.5</v>
      </c>
      <c r="F344">
        <v>5</v>
      </c>
      <c r="G344">
        <v>0.25</v>
      </c>
      <c r="H344">
        <v>6</v>
      </c>
      <c r="I344">
        <v>270</v>
      </c>
      <c r="J344">
        <v>49</v>
      </c>
      <c r="K344">
        <v>39.4</v>
      </c>
      <c r="L344">
        <v>0.9</v>
      </c>
      <c r="M344">
        <v>32.880000000000003</v>
      </c>
      <c r="N344">
        <v>3.26</v>
      </c>
      <c r="O344">
        <v>0.61099999999999999</v>
      </c>
      <c r="P344">
        <v>8.5310000000000006</v>
      </c>
      <c r="Q344">
        <v>0.56000000000000005</v>
      </c>
      <c r="R344">
        <v>9.2999999999999999E-2</v>
      </c>
      <c r="S344">
        <v>85.43</v>
      </c>
      <c r="T344">
        <v>1.46</v>
      </c>
      <c r="U344" t="s">
        <v>35</v>
      </c>
      <c r="V344" s="1">
        <f t="shared" si="25"/>
        <v>390.50053000000008</v>
      </c>
      <c r="W344" s="1">
        <f t="shared" si="26"/>
        <v>124.83000000000001</v>
      </c>
      <c r="X344" s="1">
        <f t="shared" si="27"/>
        <v>91.731182795698928</v>
      </c>
      <c r="Y344" s="1">
        <f t="shared" si="28"/>
        <v>33.098817204301085</v>
      </c>
      <c r="Z344" s="1">
        <f t="shared" si="29"/>
        <v>391.27936021505377</v>
      </c>
    </row>
    <row r="345" spans="1:26" ht="15" customHeight="1">
      <c r="A345" t="s">
        <v>378</v>
      </c>
      <c r="B345" t="s">
        <v>27</v>
      </c>
      <c r="C345" t="s">
        <v>28</v>
      </c>
      <c r="D345" t="s">
        <v>29</v>
      </c>
      <c r="E345">
        <v>0.5</v>
      </c>
      <c r="F345">
        <v>5</v>
      </c>
      <c r="G345">
        <v>0.25</v>
      </c>
      <c r="H345">
        <v>6</v>
      </c>
      <c r="I345">
        <v>180</v>
      </c>
      <c r="J345">
        <v>57</v>
      </c>
      <c r="K345">
        <v>50.4</v>
      </c>
      <c r="L345">
        <v>1.3</v>
      </c>
      <c r="M345">
        <v>43.75</v>
      </c>
      <c r="N345">
        <v>3.32</v>
      </c>
      <c r="O345">
        <v>0.61099999999999999</v>
      </c>
      <c r="P345">
        <v>8.5310000000000006</v>
      </c>
      <c r="Q345">
        <v>0.54</v>
      </c>
      <c r="R345">
        <v>6.9000000000000006E-2</v>
      </c>
      <c r="S345">
        <v>114.13</v>
      </c>
      <c r="T345">
        <v>1.9370000000000001</v>
      </c>
      <c r="U345" t="s">
        <v>35</v>
      </c>
      <c r="V345" s="1">
        <f t="shared" si="25"/>
        <v>521.68823000000009</v>
      </c>
      <c r="W345" s="1">
        <f t="shared" si="26"/>
        <v>164.53</v>
      </c>
      <c r="X345" s="1">
        <f t="shared" si="27"/>
        <v>123.63768115942028</v>
      </c>
      <c r="Y345" s="1">
        <f t="shared" si="28"/>
        <v>40.892318840579719</v>
      </c>
      <c r="Z345" s="1">
        <f t="shared" si="29"/>
        <v>527.37652898550721</v>
      </c>
    </row>
    <row r="346" spans="1:26" ht="15" customHeight="1">
      <c r="A346" t="s">
        <v>379</v>
      </c>
      <c r="B346" t="s">
        <v>27</v>
      </c>
      <c r="C346" t="s">
        <v>28</v>
      </c>
      <c r="D346" t="s">
        <v>29</v>
      </c>
      <c r="E346">
        <v>0.5</v>
      </c>
      <c r="F346">
        <v>5</v>
      </c>
      <c r="G346">
        <v>0.25</v>
      </c>
      <c r="H346">
        <v>6</v>
      </c>
      <c r="I346">
        <v>270</v>
      </c>
      <c r="J346">
        <v>57</v>
      </c>
      <c r="K346">
        <v>50.4</v>
      </c>
      <c r="L346">
        <v>1.3</v>
      </c>
      <c r="M346">
        <v>43.88</v>
      </c>
      <c r="N346">
        <v>3.26</v>
      </c>
      <c r="O346">
        <v>0.61099999999999999</v>
      </c>
      <c r="P346">
        <v>8.5310000000000006</v>
      </c>
      <c r="Q346">
        <v>0.54</v>
      </c>
      <c r="R346">
        <v>6.9000000000000006E-2</v>
      </c>
      <c r="S346">
        <v>114.46</v>
      </c>
      <c r="T346">
        <v>1.9430000000000001</v>
      </c>
      <c r="U346" t="s">
        <v>35</v>
      </c>
      <c r="V346" s="1">
        <f t="shared" si="25"/>
        <v>523.19666000000007</v>
      </c>
      <c r="W346" s="1">
        <f t="shared" si="26"/>
        <v>164.85999999999999</v>
      </c>
      <c r="X346" s="1">
        <f t="shared" si="27"/>
        <v>123.63768115942028</v>
      </c>
      <c r="Y346" s="1">
        <f t="shared" si="28"/>
        <v>41.222318840579703</v>
      </c>
      <c r="Z346" s="1">
        <f t="shared" si="29"/>
        <v>527.37652898550721</v>
      </c>
    </row>
    <row r="347" spans="1:26" ht="15" customHeight="1">
      <c r="A347" t="s">
        <v>380</v>
      </c>
      <c r="B347" t="s">
        <v>27</v>
      </c>
      <c r="C347" t="s">
        <v>28</v>
      </c>
      <c r="D347" t="s">
        <v>29</v>
      </c>
      <c r="E347">
        <v>0.5</v>
      </c>
      <c r="F347">
        <v>5.5</v>
      </c>
      <c r="G347">
        <v>0.25</v>
      </c>
      <c r="H347">
        <v>6.5</v>
      </c>
      <c r="I347">
        <v>270</v>
      </c>
      <c r="J347">
        <v>41</v>
      </c>
      <c r="K347">
        <v>27.7</v>
      </c>
      <c r="L347">
        <v>0.9</v>
      </c>
      <c r="M347">
        <v>20.38</v>
      </c>
      <c r="N347">
        <v>3.66</v>
      </c>
      <c r="O347">
        <v>0.51100000000000001</v>
      </c>
      <c r="P347">
        <v>7.7809999999999997</v>
      </c>
      <c r="Q347">
        <v>0.54</v>
      </c>
      <c r="R347">
        <v>0.11</v>
      </c>
      <c r="S347">
        <v>66.099999999999994</v>
      </c>
      <c r="T347">
        <v>1.012</v>
      </c>
      <c r="U347" t="s">
        <v>35</v>
      </c>
      <c r="V347" s="1">
        <f t="shared" si="25"/>
        <v>274.05059999999997</v>
      </c>
      <c r="W347" s="1">
        <f t="shared" si="26"/>
        <v>93.8</v>
      </c>
      <c r="X347" s="1">
        <f t="shared" si="27"/>
        <v>70.736363636363635</v>
      </c>
      <c r="Y347" s="1">
        <f t="shared" si="28"/>
        <v>23.063636363636363</v>
      </c>
      <c r="Z347" s="1">
        <f t="shared" si="29"/>
        <v>275.1998227272727</v>
      </c>
    </row>
    <row r="348" spans="1:26" ht="15" customHeight="1">
      <c r="A348" t="s">
        <v>381</v>
      </c>
      <c r="B348" t="s">
        <v>27</v>
      </c>
      <c r="C348" t="s">
        <v>28</v>
      </c>
      <c r="D348" t="s">
        <v>29</v>
      </c>
      <c r="E348">
        <v>0.5</v>
      </c>
      <c r="F348">
        <v>4.5</v>
      </c>
      <c r="G348">
        <v>0.15</v>
      </c>
      <c r="H348">
        <v>5.4</v>
      </c>
      <c r="I348">
        <v>180</v>
      </c>
      <c r="J348">
        <v>16</v>
      </c>
      <c r="K348">
        <v>10.1</v>
      </c>
      <c r="L348">
        <v>0.4</v>
      </c>
      <c r="M348">
        <v>4.25</v>
      </c>
      <c r="N348">
        <v>2.93</v>
      </c>
      <c r="O348">
        <v>0.71099999999999997</v>
      </c>
      <c r="P348">
        <v>9.4209999999999994</v>
      </c>
      <c r="Q348">
        <v>0.94</v>
      </c>
      <c r="R348">
        <v>1.139</v>
      </c>
      <c r="S348">
        <v>7.65</v>
      </c>
      <c r="T348">
        <v>0.18</v>
      </c>
      <c r="U348" t="s">
        <v>30</v>
      </c>
      <c r="V348" s="1">
        <f t="shared" si="25"/>
        <v>38.754899999999999</v>
      </c>
      <c r="W348" s="1">
        <f t="shared" si="26"/>
        <v>17.75</v>
      </c>
      <c r="X348" s="1">
        <f t="shared" si="27"/>
        <v>8.2712906057945563</v>
      </c>
      <c r="Y348" s="1">
        <f t="shared" si="28"/>
        <v>9.4787093942054437</v>
      </c>
      <c r="Z348" s="1">
        <f t="shared" si="29"/>
        <v>38.961914398595255</v>
      </c>
    </row>
    <row r="349" spans="1:26" ht="15" customHeight="1">
      <c r="A349" t="s">
        <v>382</v>
      </c>
      <c r="B349" t="s">
        <v>27</v>
      </c>
      <c r="C349" t="s">
        <v>28</v>
      </c>
      <c r="D349" t="s">
        <v>29</v>
      </c>
      <c r="E349">
        <v>0.5</v>
      </c>
      <c r="F349">
        <v>4.5</v>
      </c>
      <c r="G349">
        <v>0.15</v>
      </c>
      <c r="H349">
        <v>5.4</v>
      </c>
      <c r="I349">
        <v>270</v>
      </c>
      <c r="J349">
        <v>16</v>
      </c>
      <c r="K349">
        <v>10.1</v>
      </c>
      <c r="L349">
        <v>0.4</v>
      </c>
      <c r="M349">
        <v>4.38</v>
      </c>
      <c r="N349">
        <v>2.86</v>
      </c>
      <c r="O349">
        <v>0.71099999999999997</v>
      </c>
      <c r="P349">
        <v>9.4209999999999994</v>
      </c>
      <c r="Q349">
        <v>0.94</v>
      </c>
      <c r="R349">
        <v>1.101</v>
      </c>
      <c r="S349">
        <v>7.9</v>
      </c>
      <c r="T349">
        <v>0.186</v>
      </c>
      <c r="U349" t="s">
        <v>30</v>
      </c>
      <c r="V349" s="1">
        <f t="shared" si="25"/>
        <v>40.0214</v>
      </c>
      <c r="W349" s="1">
        <f t="shared" si="26"/>
        <v>18</v>
      </c>
      <c r="X349" s="1">
        <f t="shared" si="27"/>
        <v>8.556766575840145</v>
      </c>
      <c r="Y349" s="1">
        <f t="shared" si="28"/>
        <v>9.443233424159855</v>
      </c>
      <c r="Z349" s="1">
        <f t="shared" si="29"/>
        <v>40.306648955495</v>
      </c>
    </row>
    <row r="350" spans="1:26" ht="15" customHeight="1">
      <c r="A350" t="s">
        <v>383</v>
      </c>
      <c r="B350" t="s">
        <v>27</v>
      </c>
      <c r="C350" t="s">
        <v>28</v>
      </c>
      <c r="D350" t="s">
        <v>29</v>
      </c>
      <c r="E350">
        <v>0.5</v>
      </c>
      <c r="F350">
        <v>4.5</v>
      </c>
      <c r="G350">
        <v>0.15</v>
      </c>
      <c r="H350">
        <v>5.4</v>
      </c>
      <c r="I350">
        <v>180</v>
      </c>
      <c r="J350">
        <v>20</v>
      </c>
      <c r="K350">
        <v>12.1</v>
      </c>
      <c r="L350">
        <v>0.5</v>
      </c>
      <c r="M350">
        <v>6.25</v>
      </c>
      <c r="N350">
        <v>2.92</v>
      </c>
      <c r="O350">
        <v>0.71099999999999997</v>
      </c>
      <c r="P350">
        <v>9.4209999999999994</v>
      </c>
      <c r="Q350">
        <v>0.9</v>
      </c>
      <c r="R350">
        <v>0.74299999999999999</v>
      </c>
      <c r="S350">
        <v>11.73</v>
      </c>
      <c r="T350">
        <v>0.25900000000000001</v>
      </c>
      <c r="U350" t="s">
        <v>30</v>
      </c>
      <c r="V350" s="1">
        <f t="shared" si="25"/>
        <v>59.42418</v>
      </c>
      <c r="W350" s="1">
        <f t="shared" si="26"/>
        <v>23.83</v>
      </c>
      <c r="X350" s="1">
        <f t="shared" si="27"/>
        <v>12.679676985195155</v>
      </c>
      <c r="Y350" s="1">
        <f t="shared" si="28"/>
        <v>11.150323014804844</v>
      </c>
      <c r="Z350" s="1">
        <f t="shared" si="29"/>
        <v>59.727618438761766</v>
      </c>
    </row>
    <row r="351" spans="1:26" ht="15" customHeight="1">
      <c r="A351" t="s">
        <v>384</v>
      </c>
      <c r="B351" t="s">
        <v>27</v>
      </c>
      <c r="C351" t="s">
        <v>28</v>
      </c>
      <c r="D351" t="s">
        <v>29</v>
      </c>
      <c r="E351">
        <v>0.5</v>
      </c>
      <c r="F351">
        <v>4.5</v>
      </c>
      <c r="G351">
        <v>0.15</v>
      </c>
      <c r="H351">
        <v>5.4</v>
      </c>
      <c r="I351">
        <v>270</v>
      </c>
      <c r="J351">
        <v>20</v>
      </c>
      <c r="K351">
        <v>12.1</v>
      </c>
      <c r="L351">
        <v>0.5</v>
      </c>
      <c r="M351">
        <v>6.38</v>
      </c>
      <c r="N351">
        <v>2.83</v>
      </c>
      <c r="O351">
        <v>0.71099999999999997</v>
      </c>
      <c r="P351">
        <v>9.4209999999999994</v>
      </c>
      <c r="Q351">
        <v>0.9</v>
      </c>
      <c r="R351">
        <v>0.72699999999999998</v>
      </c>
      <c r="S351">
        <v>11.98</v>
      </c>
      <c r="T351">
        <v>0.26400000000000001</v>
      </c>
      <c r="U351" t="s">
        <v>30</v>
      </c>
      <c r="V351" s="1">
        <f t="shared" si="25"/>
        <v>60.69068</v>
      </c>
      <c r="W351" s="1">
        <f t="shared" si="26"/>
        <v>24.08</v>
      </c>
      <c r="X351" s="1">
        <f t="shared" si="27"/>
        <v>12.958734525447042</v>
      </c>
      <c r="Y351" s="1">
        <f t="shared" si="28"/>
        <v>11.121265474552956</v>
      </c>
      <c r="Z351" s="1">
        <f t="shared" si="29"/>
        <v>61.042118982118282</v>
      </c>
    </row>
    <row r="352" spans="1:26" ht="15" customHeight="1">
      <c r="A352" t="s">
        <v>385</v>
      </c>
      <c r="B352" t="s">
        <v>27</v>
      </c>
      <c r="C352" t="s">
        <v>28</v>
      </c>
      <c r="D352" t="s">
        <v>29</v>
      </c>
      <c r="E352">
        <v>0.5</v>
      </c>
      <c r="F352">
        <v>4.5</v>
      </c>
      <c r="G352">
        <v>0.15</v>
      </c>
      <c r="H352">
        <v>5.4</v>
      </c>
      <c r="I352">
        <v>180</v>
      </c>
      <c r="J352">
        <v>29</v>
      </c>
      <c r="K352">
        <v>18.600000000000001</v>
      </c>
      <c r="L352">
        <v>0.6</v>
      </c>
      <c r="M352">
        <v>12.75</v>
      </c>
      <c r="N352">
        <v>2.92</v>
      </c>
      <c r="O352">
        <v>0.71099999999999997</v>
      </c>
      <c r="P352">
        <v>9.4209999999999994</v>
      </c>
      <c r="Q352">
        <v>0.74</v>
      </c>
      <c r="R352">
        <v>0.34899999999999998</v>
      </c>
      <c r="S352">
        <v>24.98</v>
      </c>
      <c r="T352">
        <v>0.51200000000000001</v>
      </c>
      <c r="U352" t="s">
        <v>30</v>
      </c>
      <c r="V352" s="1">
        <f t="shared" si="25"/>
        <v>126.54868</v>
      </c>
      <c r="W352" s="1">
        <f t="shared" si="26"/>
        <v>43.58</v>
      </c>
      <c r="X352" s="1">
        <f t="shared" si="27"/>
        <v>26.994269340974213</v>
      </c>
      <c r="Y352" s="1">
        <f t="shared" si="28"/>
        <v>16.585730659025785</v>
      </c>
      <c r="Z352" s="1">
        <f t="shared" si="29"/>
        <v>127.15650573065901</v>
      </c>
    </row>
    <row r="353" spans="1:26" ht="15" customHeight="1">
      <c r="A353" t="s">
        <v>386</v>
      </c>
      <c r="B353" t="s">
        <v>27</v>
      </c>
      <c r="C353" t="s">
        <v>28</v>
      </c>
      <c r="D353" t="s">
        <v>29</v>
      </c>
      <c r="E353">
        <v>0.5</v>
      </c>
      <c r="F353">
        <v>4.5</v>
      </c>
      <c r="G353">
        <v>0.15</v>
      </c>
      <c r="H353">
        <v>5.4</v>
      </c>
      <c r="I353">
        <v>270</v>
      </c>
      <c r="J353">
        <v>29</v>
      </c>
      <c r="K353">
        <v>18.600000000000001</v>
      </c>
      <c r="L353">
        <v>0.6</v>
      </c>
      <c r="M353">
        <v>12.88</v>
      </c>
      <c r="N353">
        <v>2.86</v>
      </c>
      <c r="O353">
        <v>0.71099999999999997</v>
      </c>
      <c r="P353">
        <v>9.4209999999999994</v>
      </c>
      <c r="Q353">
        <v>0.74</v>
      </c>
      <c r="R353">
        <v>0.34499999999999997</v>
      </c>
      <c r="S353">
        <v>25.24</v>
      </c>
      <c r="T353">
        <v>0.51700000000000002</v>
      </c>
      <c r="U353" t="s">
        <v>30</v>
      </c>
      <c r="V353" s="1">
        <f t="shared" si="25"/>
        <v>127.86583999999999</v>
      </c>
      <c r="W353" s="1">
        <f t="shared" si="26"/>
        <v>43.84</v>
      </c>
      <c r="X353" s="1">
        <f t="shared" si="27"/>
        <v>27.307246376811595</v>
      </c>
      <c r="Y353" s="1">
        <f t="shared" si="28"/>
        <v>16.532753623188409</v>
      </c>
      <c r="Z353" s="1">
        <f t="shared" si="29"/>
        <v>128.630784057971</v>
      </c>
    </row>
    <row r="354" spans="1:26" ht="15" customHeight="1">
      <c r="A354" t="s">
        <v>387</v>
      </c>
      <c r="B354" t="s">
        <v>27</v>
      </c>
      <c r="C354" t="s">
        <v>28</v>
      </c>
      <c r="D354" t="s">
        <v>29</v>
      </c>
      <c r="E354">
        <v>0.5</v>
      </c>
      <c r="F354">
        <v>4.5</v>
      </c>
      <c r="G354">
        <v>0.15</v>
      </c>
      <c r="H354">
        <v>5.4</v>
      </c>
      <c r="I354">
        <v>180</v>
      </c>
      <c r="J354">
        <v>39</v>
      </c>
      <c r="K354">
        <v>29.6</v>
      </c>
      <c r="L354">
        <v>0.8</v>
      </c>
      <c r="M354">
        <v>23.75</v>
      </c>
      <c r="N354">
        <v>2.92</v>
      </c>
      <c r="O354">
        <v>0.71099999999999997</v>
      </c>
      <c r="P354">
        <v>9.4209999999999994</v>
      </c>
      <c r="Q354">
        <v>0.66</v>
      </c>
      <c r="R354">
        <v>0.184</v>
      </c>
      <c r="S354">
        <v>47.42</v>
      </c>
      <c r="T354">
        <v>0.94099999999999995</v>
      </c>
      <c r="U354" t="s">
        <v>35</v>
      </c>
      <c r="V354" s="1">
        <f t="shared" si="25"/>
        <v>240.22972000000001</v>
      </c>
      <c r="W354" s="1">
        <f t="shared" si="26"/>
        <v>77.02000000000001</v>
      </c>
      <c r="X354" s="1">
        <f t="shared" si="27"/>
        <v>51.201086956521735</v>
      </c>
      <c r="Y354" s="1">
        <f t="shared" si="28"/>
        <v>25.818913043478275</v>
      </c>
      <c r="Z354" s="1">
        <f t="shared" si="29"/>
        <v>241.18272010869561</v>
      </c>
    </row>
    <row r="355" spans="1:26" ht="15" customHeight="1">
      <c r="A355" t="s">
        <v>388</v>
      </c>
      <c r="B355" t="s">
        <v>27</v>
      </c>
      <c r="C355" t="s">
        <v>28</v>
      </c>
      <c r="D355" t="s">
        <v>29</v>
      </c>
      <c r="E355">
        <v>0.5</v>
      </c>
      <c r="F355">
        <v>4.5</v>
      </c>
      <c r="G355">
        <v>0.15</v>
      </c>
      <c r="H355">
        <v>5.4</v>
      </c>
      <c r="I355">
        <v>270</v>
      </c>
      <c r="J355">
        <v>39</v>
      </c>
      <c r="K355">
        <v>29.6</v>
      </c>
      <c r="L355">
        <v>0.8</v>
      </c>
      <c r="M355">
        <v>23.88</v>
      </c>
      <c r="N355">
        <v>2.86</v>
      </c>
      <c r="O355">
        <v>0.71099999999999997</v>
      </c>
      <c r="P355">
        <v>9.4209999999999994</v>
      </c>
      <c r="Q355">
        <v>0.66</v>
      </c>
      <c r="R355">
        <v>0.183</v>
      </c>
      <c r="S355">
        <v>47.67</v>
      </c>
      <c r="T355">
        <v>0.94599999999999995</v>
      </c>
      <c r="U355" t="s">
        <v>35</v>
      </c>
      <c r="V355" s="1">
        <f t="shared" si="25"/>
        <v>241.49621999999999</v>
      </c>
      <c r="W355" s="1">
        <f t="shared" si="26"/>
        <v>77.27000000000001</v>
      </c>
      <c r="X355" s="1">
        <f t="shared" si="27"/>
        <v>51.480874316939889</v>
      </c>
      <c r="Y355" s="1">
        <f t="shared" si="28"/>
        <v>25.789125683060121</v>
      </c>
      <c r="Z355" s="1">
        <f t="shared" si="29"/>
        <v>242.50065846994531</v>
      </c>
    </row>
    <row r="356" spans="1:26" ht="15" customHeight="1">
      <c r="A356" t="s">
        <v>389</v>
      </c>
      <c r="B356" t="s">
        <v>27</v>
      </c>
      <c r="C356" t="s">
        <v>28</v>
      </c>
      <c r="D356" t="s">
        <v>29</v>
      </c>
      <c r="E356">
        <v>0.5</v>
      </c>
      <c r="F356">
        <v>4.5</v>
      </c>
      <c r="G356">
        <v>0.15</v>
      </c>
      <c r="H356">
        <v>5.4</v>
      </c>
      <c r="I356">
        <v>180</v>
      </c>
      <c r="J356">
        <v>42</v>
      </c>
      <c r="K356">
        <v>33.1</v>
      </c>
      <c r="L356">
        <v>0.8</v>
      </c>
      <c r="M356">
        <v>27.25</v>
      </c>
      <c r="N356">
        <v>2.92</v>
      </c>
      <c r="O356">
        <v>0.71099999999999997</v>
      </c>
      <c r="P356">
        <v>9.4209999999999994</v>
      </c>
      <c r="Q356">
        <v>0.65</v>
      </c>
      <c r="R356">
        <v>0.16</v>
      </c>
      <c r="S356">
        <v>54.56</v>
      </c>
      <c r="T356">
        <v>1.0780000000000001</v>
      </c>
      <c r="U356" t="s">
        <v>35</v>
      </c>
      <c r="V356" s="1">
        <f t="shared" si="25"/>
        <v>276.40096</v>
      </c>
      <c r="W356" s="1">
        <f t="shared" si="26"/>
        <v>87.66</v>
      </c>
      <c r="X356" s="1">
        <f t="shared" si="27"/>
        <v>58.881249999999994</v>
      </c>
      <c r="Y356" s="1">
        <f t="shared" si="28"/>
        <v>28.778750000000002</v>
      </c>
      <c r="Z356" s="1">
        <f t="shared" si="29"/>
        <v>277.36012812499996</v>
      </c>
    </row>
    <row r="357" spans="1:26" ht="15" customHeight="1">
      <c r="A357" t="s">
        <v>390</v>
      </c>
      <c r="B357" t="s">
        <v>27</v>
      </c>
      <c r="C357" t="s">
        <v>28</v>
      </c>
      <c r="D357" t="s">
        <v>29</v>
      </c>
      <c r="E357">
        <v>0.5</v>
      </c>
      <c r="F357">
        <v>4.5</v>
      </c>
      <c r="G357">
        <v>0.15</v>
      </c>
      <c r="H357">
        <v>5.4</v>
      </c>
      <c r="I357">
        <v>270</v>
      </c>
      <c r="J357">
        <v>42</v>
      </c>
      <c r="K357">
        <v>33.1</v>
      </c>
      <c r="L357">
        <v>0.8</v>
      </c>
      <c r="M357">
        <v>27.38</v>
      </c>
      <c r="N357">
        <v>2.86</v>
      </c>
      <c r="O357">
        <v>0.71099999999999997</v>
      </c>
      <c r="P357">
        <v>9.4209999999999994</v>
      </c>
      <c r="Q357">
        <v>0.65</v>
      </c>
      <c r="R357">
        <v>0.159</v>
      </c>
      <c r="S357">
        <v>54.81</v>
      </c>
      <c r="T357">
        <v>1.083</v>
      </c>
      <c r="U357" t="s">
        <v>35</v>
      </c>
      <c r="V357" s="1">
        <f t="shared" si="25"/>
        <v>277.66746000000001</v>
      </c>
      <c r="W357" s="1">
        <f t="shared" si="26"/>
        <v>87.91</v>
      </c>
      <c r="X357" s="1">
        <f t="shared" si="27"/>
        <v>59.251572327044023</v>
      </c>
      <c r="Y357" s="1">
        <f t="shared" si="28"/>
        <v>28.658427672955973</v>
      </c>
      <c r="Z357" s="1">
        <f t="shared" si="29"/>
        <v>279.10453144654082</v>
      </c>
    </row>
    <row r="358" spans="1:26" ht="15" customHeight="1">
      <c r="A358" t="s">
        <v>391</v>
      </c>
      <c r="B358" t="s">
        <v>27</v>
      </c>
      <c r="C358" t="s">
        <v>28</v>
      </c>
      <c r="D358" t="s">
        <v>29</v>
      </c>
      <c r="E358">
        <v>0.5</v>
      </c>
      <c r="F358">
        <v>4.5</v>
      </c>
      <c r="G358">
        <v>0.15</v>
      </c>
      <c r="H358">
        <v>5.4</v>
      </c>
      <c r="I358">
        <v>180</v>
      </c>
      <c r="J358">
        <v>45</v>
      </c>
      <c r="K358">
        <v>37.1</v>
      </c>
      <c r="L358">
        <v>0.8</v>
      </c>
      <c r="M358">
        <v>31.25</v>
      </c>
      <c r="N358">
        <v>2.92</v>
      </c>
      <c r="O358">
        <v>0.71099999999999997</v>
      </c>
      <c r="P358">
        <v>9.4209999999999994</v>
      </c>
      <c r="Q358">
        <v>0.64</v>
      </c>
      <c r="R358">
        <v>0.13900000000000001</v>
      </c>
      <c r="S358">
        <v>62.72</v>
      </c>
      <c r="T358">
        <v>1.234</v>
      </c>
      <c r="U358" t="s">
        <v>35</v>
      </c>
      <c r="V358" s="1">
        <f t="shared" si="25"/>
        <v>317.73951999999997</v>
      </c>
      <c r="W358" s="1">
        <f t="shared" si="26"/>
        <v>99.82</v>
      </c>
      <c r="X358" s="1">
        <f t="shared" si="27"/>
        <v>67.776978417266179</v>
      </c>
      <c r="Y358" s="1">
        <f t="shared" si="28"/>
        <v>32.043021582733815</v>
      </c>
      <c r="Z358" s="1">
        <f t="shared" si="29"/>
        <v>319.26345683453229</v>
      </c>
    </row>
    <row r="359" spans="1:26" ht="15" customHeight="1">
      <c r="A359" t="s">
        <v>392</v>
      </c>
      <c r="B359" t="s">
        <v>27</v>
      </c>
      <c r="C359" t="s">
        <v>28</v>
      </c>
      <c r="D359" t="s">
        <v>29</v>
      </c>
      <c r="E359">
        <v>0.5</v>
      </c>
      <c r="F359">
        <v>4.5</v>
      </c>
      <c r="G359">
        <v>0.15</v>
      </c>
      <c r="H359">
        <v>5.4</v>
      </c>
      <c r="I359">
        <v>270</v>
      </c>
      <c r="J359">
        <v>45</v>
      </c>
      <c r="K359">
        <v>37.1</v>
      </c>
      <c r="L359">
        <v>0.8</v>
      </c>
      <c r="M359">
        <v>31.38</v>
      </c>
      <c r="N359">
        <v>2.86</v>
      </c>
      <c r="O359">
        <v>0.71099999999999997</v>
      </c>
      <c r="P359">
        <v>9.4209999999999994</v>
      </c>
      <c r="Q359">
        <v>0.64</v>
      </c>
      <c r="R359">
        <v>0.13800000000000001</v>
      </c>
      <c r="S359">
        <v>62.97</v>
      </c>
      <c r="T359">
        <v>1.2390000000000001</v>
      </c>
      <c r="U359" t="s">
        <v>35</v>
      </c>
      <c r="V359" s="1">
        <f t="shared" si="25"/>
        <v>319.00601999999998</v>
      </c>
      <c r="W359" s="1">
        <f t="shared" si="26"/>
        <v>100.07</v>
      </c>
      <c r="X359" s="1">
        <f t="shared" si="27"/>
        <v>68.26811594202897</v>
      </c>
      <c r="Y359" s="1">
        <f t="shared" si="28"/>
        <v>31.801884057971023</v>
      </c>
      <c r="Z359" s="1">
        <f t="shared" si="29"/>
        <v>321.57696014492745</v>
      </c>
    </row>
    <row r="360" spans="1:26" ht="15" customHeight="1">
      <c r="A360" t="s">
        <v>393</v>
      </c>
      <c r="B360" t="s">
        <v>27</v>
      </c>
      <c r="C360" t="s">
        <v>28</v>
      </c>
      <c r="D360" t="s">
        <v>29</v>
      </c>
      <c r="E360">
        <v>0.5</v>
      </c>
      <c r="F360">
        <v>4.5</v>
      </c>
      <c r="G360">
        <v>0.15</v>
      </c>
      <c r="H360">
        <v>5.4</v>
      </c>
      <c r="I360">
        <v>180</v>
      </c>
      <c r="J360">
        <v>48</v>
      </c>
      <c r="K360">
        <v>41.1</v>
      </c>
      <c r="L360">
        <v>1.1000000000000001</v>
      </c>
      <c r="M360">
        <v>35.25</v>
      </c>
      <c r="N360">
        <v>2.92</v>
      </c>
      <c r="O360">
        <v>0.71099999999999997</v>
      </c>
      <c r="P360">
        <v>9.4209999999999994</v>
      </c>
      <c r="Q360">
        <v>0.64</v>
      </c>
      <c r="R360">
        <v>0.123</v>
      </c>
      <c r="S360">
        <v>70.87</v>
      </c>
      <c r="T360">
        <v>1.39</v>
      </c>
      <c r="U360" t="s">
        <v>35</v>
      </c>
      <c r="V360" s="1">
        <f t="shared" si="25"/>
        <v>359.02742000000001</v>
      </c>
      <c r="W360" s="1">
        <f t="shared" si="26"/>
        <v>111.97</v>
      </c>
      <c r="X360" s="1">
        <f t="shared" si="27"/>
        <v>76.59349593495935</v>
      </c>
      <c r="Y360" s="1">
        <f t="shared" si="28"/>
        <v>35.376504065040649</v>
      </c>
      <c r="Z360" s="1">
        <f t="shared" si="29"/>
        <v>360.79366260162595</v>
      </c>
    </row>
    <row r="361" spans="1:26" ht="15" customHeight="1">
      <c r="A361" t="s">
        <v>394</v>
      </c>
      <c r="B361" t="s">
        <v>27</v>
      </c>
      <c r="C361" t="s">
        <v>28</v>
      </c>
      <c r="D361" t="s">
        <v>29</v>
      </c>
      <c r="E361">
        <v>0.5</v>
      </c>
      <c r="F361">
        <v>4.5</v>
      </c>
      <c r="G361">
        <v>0.15</v>
      </c>
      <c r="H361">
        <v>5.4</v>
      </c>
      <c r="I361">
        <v>270</v>
      </c>
      <c r="J361">
        <v>48</v>
      </c>
      <c r="K361">
        <v>41.1</v>
      </c>
      <c r="L361">
        <v>1.1000000000000001</v>
      </c>
      <c r="M361">
        <v>35.380000000000003</v>
      </c>
      <c r="N361">
        <v>2.86</v>
      </c>
      <c r="O361">
        <v>0.71099999999999997</v>
      </c>
      <c r="P361">
        <v>9.4209999999999994</v>
      </c>
      <c r="Q361">
        <v>0.64</v>
      </c>
      <c r="R361">
        <v>0.123</v>
      </c>
      <c r="S361">
        <v>71.13</v>
      </c>
      <c r="T361">
        <v>1.395</v>
      </c>
      <c r="U361" t="s">
        <v>35</v>
      </c>
      <c r="V361" s="1">
        <f t="shared" si="25"/>
        <v>360.34457999999995</v>
      </c>
      <c r="W361" s="1">
        <f t="shared" si="26"/>
        <v>112.22999999999999</v>
      </c>
      <c r="X361" s="1">
        <f t="shared" si="27"/>
        <v>76.59349593495935</v>
      </c>
      <c r="Y361" s="1">
        <f t="shared" si="28"/>
        <v>35.63650406504064</v>
      </c>
      <c r="Z361" s="1">
        <f t="shared" si="29"/>
        <v>360.79366260162595</v>
      </c>
    </row>
    <row r="362" spans="1:26" ht="15" customHeight="1">
      <c r="A362" t="s">
        <v>395</v>
      </c>
      <c r="B362" t="s">
        <v>27</v>
      </c>
      <c r="C362" t="s">
        <v>28</v>
      </c>
      <c r="D362" t="s">
        <v>29</v>
      </c>
      <c r="E362">
        <v>0.5</v>
      </c>
      <c r="F362">
        <v>4</v>
      </c>
      <c r="G362">
        <v>0.15</v>
      </c>
      <c r="H362">
        <v>4.9000000000000004</v>
      </c>
      <c r="I362">
        <v>180</v>
      </c>
      <c r="J362">
        <v>18</v>
      </c>
      <c r="K362">
        <v>10.5</v>
      </c>
      <c r="L362">
        <v>0.5</v>
      </c>
      <c r="M362">
        <v>5.25</v>
      </c>
      <c r="N362">
        <v>2.63</v>
      </c>
      <c r="O362">
        <v>0.81100000000000005</v>
      </c>
      <c r="P362">
        <v>10.52</v>
      </c>
      <c r="Q362">
        <v>0.95</v>
      </c>
      <c r="R362">
        <v>1.343</v>
      </c>
      <c r="S362">
        <v>7.23</v>
      </c>
      <c r="T362">
        <v>0.192</v>
      </c>
      <c r="U362" t="s">
        <v>30</v>
      </c>
      <c r="V362" s="1">
        <f t="shared" si="25"/>
        <v>40.961565</v>
      </c>
      <c r="W362" s="1">
        <f t="shared" si="26"/>
        <v>17.73</v>
      </c>
      <c r="X362" s="1">
        <f t="shared" si="27"/>
        <v>7.8332092330603125</v>
      </c>
      <c r="Y362" s="1">
        <f t="shared" si="28"/>
        <v>9.896790766939688</v>
      </c>
      <c r="Z362" s="1">
        <f t="shared" si="29"/>
        <v>41.202680565897239</v>
      </c>
    </row>
    <row r="363" spans="1:26" ht="15" customHeight="1">
      <c r="A363" t="s">
        <v>396</v>
      </c>
      <c r="B363" t="s">
        <v>27</v>
      </c>
      <c r="C363" t="s">
        <v>28</v>
      </c>
      <c r="D363" t="s">
        <v>29</v>
      </c>
      <c r="E363">
        <v>0.5</v>
      </c>
      <c r="F363">
        <v>4</v>
      </c>
      <c r="G363">
        <v>0.15</v>
      </c>
      <c r="H363">
        <v>4.9000000000000004</v>
      </c>
      <c r="I363">
        <v>270</v>
      </c>
      <c r="J363">
        <v>18</v>
      </c>
      <c r="K363">
        <v>10.5</v>
      </c>
      <c r="L363">
        <v>0.5</v>
      </c>
      <c r="M363">
        <v>5.38</v>
      </c>
      <c r="N363">
        <v>2.56</v>
      </c>
      <c r="O363">
        <v>0.81100000000000005</v>
      </c>
      <c r="P363">
        <v>10.52</v>
      </c>
      <c r="Q363">
        <v>0.95</v>
      </c>
      <c r="R363">
        <v>1.3069999999999999</v>
      </c>
      <c r="S363">
        <v>7.43</v>
      </c>
      <c r="T363">
        <v>0.19700000000000001</v>
      </c>
      <c r="U363" t="s">
        <v>30</v>
      </c>
      <c r="V363" s="1">
        <f t="shared" si="25"/>
        <v>42.094664999999999</v>
      </c>
      <c r="W363" s="1">
        <f t="shared" si="26"/>
        <v>17.93</v>
      </c>
      <c r="X363" s="1">
        <f t="shared" si="27"/>
        <v>8.0489671002295342</v>
      </c>
      <c r="Y363" s="1">
        <f t="shared" si="28"/>
        <v>9.8810328997704655</v>
      </c>
      <c r="Z363" s="1">
        <f t="shared" si="29"/>
        <v>42.337566947207343</v>
      </c>
    </row>
    <row r="364" spans="1:26" ht="15" customHeight="1">
      <c r="A364" t="s">
        <v>397</v>
      </c>
      <c r="B364" t="s">
        <v>27</v>
      </c>
      <c r="C364" t="s">
        <v>28</v>
      </c>
      <c r="D364" t="s">
        <v>29</v>
      </c>
      <c r="E364">
        <v>0.5</v>
      </c>
      <c r="F364">
        <v>4</v>
      </c>
      <c r="G364">
        <v>0.15</v>
      </c>
      <c r="H364">
        <v>4.9000000000000004</v>
      </c>
      <c r="I364">
        <v>180</v>
      </c>
      <c r="J364">
        <v>23</v>
      </c>
      <c r="K364">
        <v>15</v>
      </c>
      <c r="L364">
        <v>0.5</v>
      </c>
      <c r="M364">
        <v>9.75</v>
      </c>
      <c r="N364">
        <v>2.63</v>
      </c>
      <c r="O364">
        <v>0.81100000000000005</v>
      </c>
      <c r="P364">
        <v>10.52</v>
      </c>
      <c r="Q364">
        <v>0.89</v>
      </c>
      <c r="R364">
        <v>0.69</v>
      </c>
      <c r="S364">
        <v>14.1</v>
      </c>
      <c r="T364">
        <v>0.34599999999999997</v>
      </c>
      <c r="U364" t="s">
        <v>30</v>
      </c>
      <c r="V364" s="1">
        <f t="shared" si="25"/>
        <v>79.88355</v>
      </c>
      <c r="W364" s="1">
        <f t="shared" si="26"/>
        <v>29.1</v>
      </c>
      <c r="X364" s="1">
        <f t="shared" si="27"/>
        <v>15.246376811594203</v>
      </c>
      <c r="Y364" s="1">
        <f t="shared" si="28"/>
        <v>13.853623188405798</v>
      </c>
      <c r="Z364" s="1">
        <f t="shared" si="29"/>
        <v>80.195942028985499</v>
      </c>
    </row>
    <row r="365" spans="1:26" ht="15" customHeight="1">
      <c r="A365" t="s">
        <v>398</v>
      </c>
      <c r="B365" t="s">
        <v>27</v>
      </c>
      <c r="C365" t="s">
        <v>28</v>
      </c>
      <c r="D365" t="s">
        <v>29</v>
      </c>
      <c r="E365">
        <v>0.5</v>
      </c>
      <c r="F365">
        <v>4</v>
      </c>
      <c r="G365">
        <v>0.15</v>
      </c>
      <c r="H365">
        <v>4.9000000000000004</v>
      </c>
      <c r="I365">
        <v>270</v>
      </c>
      <c r="J365">
        <v>23</v>
      </c>
      <c r="K365">
        <v>15</v>
      </c>
      <c r="L365">
        <v>0.5</v>
      </c>
      <c r="M365">
        <v>9.8800000000000008</v>
      </c>
      <c r="N365">
        <v>2.56</v>
      </c>
      <c r="O365">
        <v>0.81100000000000005</v>
      </c>
      <c r="P365">
        <v>10.52</v>
      </c>
      <c r="Q365">
        <v>0.89</v>
      </c>
      <c r="R365">
        <v>0.68</v>
      </c>
      <c r="S365">
        <v>14.3</v>
      </c>
      <c r="T365">
        <v>0.35</v>
      </c>
      <c r="U365" t="s">
        <v>30</v>
      </c>
      <c r="V365" s="1">
        <f t="shared" si="25"/>
        <v>81.016649999999998</v>
      </c>
      <c r="W365" s="1">
        <f t="shared" si="26"/>
        <v>29.3</v>
      </c>
      <c r="X365" s="1">
        <f t="shared" si="27"/>
        <v>15.470588235294116</v>
      </c>
      <c r="Y365" s="1">
        <f t="shared" si="28"/>
        <v>13.829411764705885</v>
      </c>
      <c r="Z365" s="1">
        <f t="shared" si="29"/>
        <v>81.375294117647044</v>
      </c>
    </row>
    <row r="366" spans="1:26" ht="15" customHeight="1">
      <c r="A366" t="s">
        <v>399</v>
      </c>
      <c r="B366" t="s">
        <v>27</v>
      </c>
      <c r="C366" t="s">
        <v>28</v>
      </c>
      <c r="D366" t="s">
        <v>29</v>
      </c>
      <c r="E366">
        <v>0.5</v>
      </c>
      <c r="F366">
        <v>4.5</v>
      </c>
      <c r="G366">
        <v>0.15</v>
      </c>
      <c r="H366">
        <v>5.4</v>
      </c>
      <c r="I366">
        <v>180</v>
      </c>
      <c r="J366">
        <v>51</v>
      </c>
      <c r="K366">
        <v>45.1</v>
      </c>
      <c r="L366">
        <v>1.1000000000000001</v>
      </c>
      <c r="M366">
        <v>39.25</v>
      </c>
      <c r="N366">
        <v>2.92</v>
      </c>
      <c r="O366">
        <v>0.71099999999999997</v>
      </c>
      <c r="P366">
        <v>9.4209999999999994</v>
      </c>
      <c r="Q366">
        <v>0.63</v>
      </c>
      <c r="R366">
        <v>0.11</v>
      </c>
      <c r="S366">
        <v>79.03</v>
      </c>
      <c r="T366">
        <v>1.546</v>
      </c>
      <c r="U366" t="s">
        <v>35</v>
      </c>
      <c r="V366" s="1">
        <f t="shared" si="25"/>
        <v>400.36597999999998</v>
      </c>
      <c r="W366" s="1">
        <f t="shared" si="26"/>
        <v>124.13</v>
      </c>
      <c r="X366" s="1">
        <f t="shared" si="27"/>
        <v>85.645454545454541</v>
      </c>
      <c r="Y366" s="1">
        <f t="shared" si="28"/>
        <v>38.484545454545454</v>
      </c>
      <c r="Z366" s="1">
        <f t="shared" si="29"/>
        <v>403.43291363636354</v>
      </c>
    </row>
    <row r="367" spans="1:26" ht="15" customHeight="1">
      <c r="A367" t="s">
        <v>400</v>
      </c>
      <c r="B367" t="s">
        <v>27</v>
      </c>
      <c r="C367" t="s">
        <v>28</v>
      </c>
      <c r="D367" t="s">
        <v>29</v>
      </c>
      <c r="E367">
        <v>0.5</v>
      </c>
      <c r="F367">
        <v>4.5</v>
      </c>
      <c r="G367">
        <v>0.15</v>
      </c>
      <c r="H367">
        <v>5.4</v>
      </c>
      <c r="I367">
        <v>270</v>
      </c>
      <c r="J367">
        <v>51</v>
      </c>
      <c r="K367">
        <v>45.1</v>
      </c>
      <c r="L367">
        <v>1.1000000000000001</v>
      </c>
      <c r="M367">
        <v>39.380000000000003</v>
      </c>
      <c r="N367">
        <v>2.86</v>
      </c>
      <c r="O367">
        <v>0.71099999999999997</v>
      </c>
      <c r="P367">
        <v>9.4209999999999994</v>
      </c>
      <c r="Q367">
        <v>0.63</v>
      </c>
      <c r="R367">
        <v>0.11</v>
      </c>
      <c r="S367">
        <v>79.290000000000006</v>
      </c>
      <c r="T367">
        <v>1.5509999999999999</v>
      </c>
      <c r="U367" t="s">
        <v>35</v>
      </c>
      <c r="V367" s="1">
        <f t="shared" si="25"/>
        <v>401.68314000000004</v>
      </c>
      <c r="W367" s="1">
        <f t="shared" si="26"/>
        <v>124.39000000000001</v>
      </c>
      <c r="X367" s="1">
        <f t="shared" si="27"/>
        <v>85.645454545454541</v>
      </c>
      <c r="Y367" s="1">
        <f t="shared" si="28"/>
        <v>38.744545454545474</v>
      </c>
      <c r="Z367" s="1">
        <f t="shared" si="29"/>
        <v>403.43291363636354</v>
      </c>
    </row>
    <row r="368" spans="1:26" ht="15" customHeight="1">
      <c r="A368" t="s">
        <v>401</v>
      </c>
      <c r="B368" t="s">
        <v>27</v>
      </c>
      <c r="C368" t="s">
        <v>28</v>
      </c>
      <c r="D368" t="s">
        <v>29</v>
      </c>
      <c r="E368">
        <v>0.5</v>
      </c>
      <c r="F368">
        <v>4</v>
      </c>
      <c r="G368">
        <v>0.15</v>
      </c>
      <c r="H368">
        <v>4.9000000000000004</v>
      </c>
      <c r="I368">
        <v>180</v>
      </c>
      <c r="J368">
        <v>30</v>
      </c>
      <c r="K368">
        <v>20</v>
      </c>
      <c r="L368">
        <v>0.6</v>
      </c>
      <c r="M368">
        <v>14.75</v>
      </c>
      <c r="N368">
        <v>2.62</v>
      </c>
      <c r="O368">
        <v>0.81100000000000005</v>
      </c>
      <c r="P368">
        <v>10.52</v>
      </c>
      <c r="Q368">
        <v>0.87</v>
      </c>
      <c r="R368">
        <v>0.44800000000000001</v>
      </c>
      <c r="S368">
        <v>21.7</v>
      </c>
      <c r="T368">
        <v>0.51600000000000001</v>
      </c>
      <c r="U368" t="s">
        <v>30</v>
      </c>
      <c r="V368" s="1">
        <f t="shared" si="25"/>
        <v>122.94134999999999</v>
      </c>
      <c r="W368" s="1">
        <f t="shared" si="26"/>
        <v>41.7</v>
      </c>
      <c r="X368" s="1">
        <f t="shared" si="27"/>
        <v>23.482142857142854</v>
      </c>
      <c r="Y368" s="1">
        <f t="shared" si="28"/>
        <v>18.217857142857149</v>
      </c>
      <c r="Z368" s="1">
        <f t="shared" si="29"/>
        <v>123.51607142857141</v>
      </c>
    </row>
    <row r="369" spans="1:26" ht="15" customHeight="1">
      <c r="A369" t="s">
        <v>402</v>
      </c>
      <c r="B369" t="s">
        <v>27</v>
      </c>
      <c r="C369" t="s">
        <v>28</v>
      </c>
      <c r="D369" t="s">
        <v>29</v>
      </c>
      <c r="E369">
        <v>0.5</v>
      </c>
      <c r="F369">
        <v>4</v>
      </c>
      <c r="G369">
        <v>0.15</v>
      </c>
      <c r="H369">
        <v>4.9000000000000004</v>
      </c>
      <c r="I369">
        <v>270</v>
      </c>
      <c r="J369">
        <v>30</v>
      </c>
      <c r="K369">
        <v>20</v>
      </c>
      <c r="L369">
        <v>0.6</v>
      </c>
      <c r="M369">
        <v>14.88</v>
      </c>
      <c r="N369">
        <v>2.56</v>
      </c>
      <c r="O369">
        <v>0.81100000000000005</v>
      </c>
      <c r="P369">
        <v>10.52</v>
      </c>
      <c r="Q369">
        <v>0.87</v>
      </c>
      <c r="R369">
        <v>0.44400000000000001</v>
      </c>
      <c r="S369">
        <v>21.89</v>
      </c>
      <c r="T369">
        <v>0.52100000000000002</v>
      </c>
      <c r="U369" t="s">
        <v>30</v>
      </c>
      <c r="V369" s="1">
        <f t="shared" si="25"/>
        <v>124.01779499999999</v>
      </c>
      <c r="W369" s="1">
        <f t="shared" si="26"/>
        <v>41.89</v>
      </c>
      <c r="X369" s="1">
        <f t="shared" si="27"/>
        <v>23.693693693693692</v>
      </c>
      <c r="Y369" s="1">
        <f t="shared" si="28"/>
        <v>18.196306306306308</v>
      </c>
      <c r="Z369" s="1">
        <f t="shared" si="29"/>
        <v>124.62882882882882</v>
      </c>
    </row>
    <row r="370" spans="1:26" ht="15" customHeight="1">
      <c r="A370" t="s">
        <v>403</v>
      </c>
      <c r="B370" t="s">
        <v>27</v>
      </c>
      <c r="C370" t="s">
        <v>28</v>
      </c>
      <c r="D370" t="s">
        <v>29</v>
      </c>
      <c r="E370">
        <v>0.5</v>
      </c>
      <c r="F370">
        <v>4</v>
      </c>
      <c r="G370">
        <v>0.15</v>
      </c>
      <c r="H370">
        <v>4.9000000000000004</v>
      </c>
      <c r="I370">
        <v>180</v>
      </c>
      <c r="J370">
        <v>35</v>
      </c>
      <c r="K370">
        <v>25</v>
      </c>
      <c r="L370">
        <v>0.6</v>
      </c>
      <c r="M370">
        <v>19.75</v>
      </c>
      <c r="N370">
        <v>2.62</v>
      </c>
      <c r="O370">
        <v>0.81100000000000005</v>
      </c>
      <c r="P370">
        <v>10.52</v>
      </c>
      <c r="Q370">
        <v>0.83</v>
      </c>
      <c r="R370">
        <v>0.33100000000000002</v>
      </c>
      <c r="S370">
        <v>29.32</v>
      </c>
      <c r="T370">
        <v>0.68700000000000006</v>
      </c>
      <c r="U370" t="s">
        <v>30</v>
      </c>
      <c r="V370" s="1">
        <f t="shared" si="25"/>
        <v>166.11246</v>
      </c>
      <c r="W370" s="1">
        <f t="shared" si="26"/>
        <v>54.32</v>
      </c>
      <c r="X370" s="1">
        <f t="shared" si="27"/>
        <v>31.782477341389725</v>
      </c>
      <c r="Y370" s="1">
        <f t="shared" si="28"/>
        <v>22.537522658610275</v>
      </c>
      <c r="Z370" s="1">
        <f t="shared" si="29"/>
        <v>167.17583081570993</v>
      </c>
    </row>
    <row r="371" spans="1:26" ht="15" customHeight="1">
      <c r="A371" t="s">
        <v>404</v>
      </c>
      <c r="B371" t="s">
        <v>27</v>
      </c>
      <c r="C371" t="s">
        <v>28</v>
      </c>
      <c r="D371" t="s">
        <v>29</v>
      </c>
      <c r="E371">
        <v>0.5</v>
      </c>
      <c r="F371">
        <v>4</v>
      </c>
      <c r="G371">
        <v>0.15</v>
      </c>
      <c r="H371">
        <v>4.9000000000000004</v>
      </c>
      <c r="I371">
        <v>270</v>
      </c>
      <c r="J371">
        <v>35</v>
      </c>
      <c r="K371">
        <v>25</v>
      </c>
      <c r="L371">
        <v>0.6</v>
      </c>
      <c r="M371">
        <v>19.88</v>
      </c>
      <c r="N371">
        <v>2.56</v>
      </c>
      <c r="O371">
        <v>0.81100000000000005</v>
      </c>
      <c r="P371">
        <v>10.52</v>
      </c>
      <c r="Q371">
        <v>0.83</v>
      </c>
      <c r="R371">
        <v>0.32900000000000001</v>
      </c>
      <c r="S371">
        <v>29.5</v>
      </c>
      <c r="T371">
        <v>0.69199999999999995</v>
      </c>
      <c r="U371" t="s">
        <v>30</v>
      </c>
      <c r="V371" s="1">
        <f t="shared" si="25"/>
        <v>167.13225</v>
      </c>
      <c r="W371" s="1">
        <f t="shared" si="26"/>
        <v>54.5</v>
      </c>
      <c r="X371" s="1">
        <f t="shared" si="27"/>
        <v>31.975683890577503</v>
      </c>
      <c r="Y371" s="1">
        <f t="shared" si="28"/>
        <v>22.524316109422497</v>
      </c>
      <c r="Z371" s="1">
        <f t="shared" si="29"/>
        <v>168.19209726443765</v>
      </c>
    </row>
    <row r="372" spans="1:26" ht="15" customHeight="1">
      <c r="A372" t="s">
        <v>405</v>
      </c>
      <c r="B372" t="s">
        <v>27</v>
      </c>
      <c r="C372" t="s">
        <v>28</v>
      </c>
      <c r="D372" t="s">
        <v>29</v>
      </c>
      <c r="E372">
        <v>0.5</v>
      </c>
      <c r="F372">
        <v>4</v>
      </c>
      <c r="G372">
        <v>0.15</v>
      </c>
      <c r="H372">
        <v>4.9000000000000004</v>
      </c>
      <c r="I372">
        <v>180</v>
      </c>
      <c r="J372">
        <v>39</v>
      </c>
      <c r="K372">
        <v>30</v>
      </c>
      <c r="L372">
        <v>0.8</v>
      </c>
      <c r="M372">
        <v>24.75</v>
      </c>
      <c r="N372">
        <v>2.62</v>
      </c>
      <c r="O372">
        <v>0.81100000000000005</v>
      </c>
      <c r="P372">
        <v>10.52</v>
      </c>
      <c r="Q372">
        <v>0.8</v>
      </c>
      <c r="R372">
        <v>0.26300000000000001</v>
      </c>
      <c r="S372">
        <v>36.93</v>
      </c>
      <c r="T372">
        <v>0.85799999999999998</v>
      </c>
      <c r="U372" t="s">
        <v>30</v>
      </c>
      <c r="V372" s="1">
        <f t="shared" si="25"/>
        <v>209.22691499999999</v>
      </c>
      <c r="W372" s="1">
        <f t="shared" si="26"/>
        <v>66.930000000000007</v>
      </c>
      <c r="X372" s="1">
        <f t="shared" si="27"/>
        <v>40</v>
      </c>
      <c r="Y372" s="1">
        <f t="shared" si="28"/>
        <v>26.930000000000007</v>
      </c>
      <c r="Z372" s="1">
        <f t="shared" si="29"/>
        <v>210.39999999999998</v>
      </c>
    </row>
    <row r="373" spans="1:26" ht="15" customHeight="1">
      <c r="A373" t="s">
        <v>406</v>
      </c>
      <c r="B373" t="s">
        <v>27</v>
      </c>
      <c r="C373" t="s">
        <v>28</v>
      </c>
      <c r="D373" t="s">
        <v>29</v>
      </c>
      <c r="E373">
        <v>0.5</v>
      </c>
      <c r="F373">
        <v>4</v>
      </c>
      <c r="G373">
        <v>0.15</v>
      </c>
      <c r="H373">
        <v>4.9000000000000004</v>
      </c>
      <c r="I373">
        <v>270</v>
      </c>
      <c r="J373">
        <v>39</v>
      </c>
      <c r="K373">
        <v>30</v>
      </c>
      <c r="L373">
        <v>0.8</v>
      </c>
      <c r="M373">
        <v>24.88</v>
      </c>
      <c r="N373">
        <v>2.56</v>
      </c>
      <c r="O373">
        <v>0.81100000000000005</v>
      </c>
      <c r="P373">
        <v>10.52</v>
      </c>
      <c r="Q373">
        <v>0.8</v>
      </c>
      <c r="R373">
        <v>0.26200000000000001</v>
      </c>
      <c r="S373">
        <v>37.130000000000003</v>
      </c>
      <c r="T373">
        <v>0.86199999999999999</v>
      </c>
      <c r="U373" t="s">
        <v>30</v>
      </c>
      <c r="V373" s="1">
        <f t="shared" si="25"/>
        <v>210.360015</v>
      </c>
      <c r="W373" s="1">
        <f t="shared" si="26"/>
        <v>67.13</v>
      </c>
      <c r="X373" s="1">
        <f t="shared" si="27"/>
        <v>40.152671755725187</v>
      </c>
      <c r="Y373" s="1">
        <f t="shared" si="28"/>
        <v>26.977328244274808</v>
      </c>
      <c r="Z373" s="1">
        <f t="shared" si="29"/>
        <v>211.20305343511447</v>
      </c>
    </row>
    <row r="374" spans="1:26" ht="15" customHeight="1">
      <c r="A374" t="s">
        <v>407</v>
      </c>
      <c r="B374" t="s">
        <v>27</v>
      </c>
      <c r="C374" t="s">
        <v>28</v>
      </c>
      <c r="D374" t="s">
        <v>29</v>
      </c>
      <c r="E374">
        <v>0.5</v>
      </c>
      <c r="F374">
        <v>4.5</v>
      </c>
      <c r="G374">
        <v>0.15</v>
      </c>
      <c r="H374">
        <v>5.4</v>
      </c>
      <c r="I374">
        <v>180</v>
      </c>
      <c r="J374">
        <v>36</v>
      </c>
      <c r="K374">
        <v>26.1</v>
      </c>
      <c r="L374">
        <v>0.8</v>
      </c>
      <c r="M374">
        <v>20.25</v>
      </c>
      <c r="N374">
        <v>2.92</v>
      </c>
      <c r="O374">
        <v>0.71099999999999997</v>
      </c>
      <c r="P374">
        <v>9.4209999999999994</v>
      </c>
      <c r="Q374">
        <v>0.68</v>
      </c>
      <c r="R374">
        <v>0.216</v>
      </c>
      <c r="S374">
        <v>40.28</v>
      </c>
      <c r="T374">
        <v>0.80500000000000005</v>
      </c>
      <c r="U374" t="s">
        <v>30</v>
      </c>
      <c r="V374" s="1">
        <f t="shared" si="25"/>
        <v>204.05848</v>
      </c>
      <c r="W374" s="1">
        <f t="shared" si="26"/>
        <v>66.38</v>
      </c>
      <c r="X374" s="1">
        <f t="shared" si="27"/>
        <v>43.61574074074074</v>
      </c>
      <c r="Y374" s="1">
        <f t="shared" si="28"/>
        <v>22.764259259259255</v>
      </c>
      <c r="Z374" s="1">
        <f t="shared" si="29"/>
        <v>205.45194675925922</v>
      </c>
    </row>
    <row r="375" spans="1:26" ht="15" customHeight="1">
      <c r="A375" t="s">
        <v>408</v>
      </c>
      <c r="B375" t="s">
        <v>27</v>
      </c>
      <c r="C375" t="s">
        <v>28</v>
      </c>
      <c r="D375" t="s">
        <v>29</v>
      </c>
      <c r="E375">
        <v>0.5</v>
      </c>
      <c r="F375">
        <v>4</v>
      </c>
      <c r="G375">
        <v>0.15</v>
      </c>
      <c r="H375">
        <v>4.9000000000000004</v>
      </c>
      <c r="I375">
        <v>180</v>
      </c>
      <c r="J375">
        <v>47</v>
      </c>
      <c r="K375">
        <v>40</v>
      </c>
      <c r="L375">
        <v>0.8</v>
      </c>
      <c r="M375">
        <v>34.75</v>
      </c>
      <c r="N375">
        <v>2.62</v>
      </c>
      <c r="O375">
        <v>0.81100000000000005</v>
      </c>
      <c r="P375">
        <v>10.52</v>
      </c>
      <c r="Q375">
        <v>0.77</v>
      </c>
      <c r="R375">
        <v>0.186</v>
      </c>
      <c r="S375">
        <v>52.17</v>
      </c>
      <c r="T375">
        <v>1.1990000000000001</v>
      </c>
      <c r="U375" t="s">
        <v>35</v>
      </c>
      <c r="V375" s="1">
        <f t="shared" si="25"/>
        <v>295.56913500000002</v>
      </c>
      <c r="W375" s="1">
        <f t="shared" si="26"/>
        <v>92.17</v>
      </c>
      <c r="X375" s="1">
        <f t="shared" si="27"/>
        <v>56.559139784946233</v>
      </c>
      <c r="Y375" s="1">
        <f t="shared" si="28"/>
        <v>35.610860215053769</v>
      </c>
      <c r="Z375" s="1">
        <f t="shared" si="29"/>
        <v>297.50107526881715</v>
      </c>
    </row>
    <row r="376" spans="1:26" ht="15" customHeight="1">
      <c r="A376" t="s">
        <v>409</v>
      </c>
      <c r="B376" t="s">
        <v>27</v>
      </c>
      <c r="C376" t="s">
        <v>28</v>
      </c>
      <c r="D376" t="s">
        <v>29</v>
      </c>
      <c r="E376">
        <v>0.5</v>
      </c>
      <c r="F376">
        <v>4</v>
      </c>
      <c r="G376">
        <v>0.15</v>
      </c>
      <c r="H376">
        <v>4.9000000000000004</v>
      </c>
      <c r="I376">
        <v>270</v>
      </c>
      <c r="J376">
        <v>47</v>
      </c>
      <c r="K376">
        <v>40</v>
      </c>
      <c r="L376">
        <v>0.8</v>
      </c>
      <c r="M376">
        <v>34.880000000000003</v>
      </c>
      <c r="N376">
        <v>2.56</v>
      </c>
      <c r="O376">
        <v>0.81100000000000005</v>
      </c>
      <c r="P376">
        <v>10.52</v>
      </c>
      <c r="Q376">
        <v>0.77</v>
      </c>
      <c r="R376">
        <v>0.186</v>
      </c>
      <c r="S376">
        <v>52.36</v>
      </c>
      <c r="T376">
        <v>1.204</v>
      </c>
      <c r="U376" t="s">
        <v>35</v>
      </c>
      <c r="V376" s="1">
        <f t="shared" si="25"/>
        <v>296.64558</v>
      </c>
      <c r="W376" s="1">
        <f t="shared" si="26"/>
        <v>92.36</v>
      </c>
      <c r="X376" s="1">
        <f t="shared" si="27"/>
        <v>56.559139784946233</v>
      </c>
      <c r="Y376" s="1">
        <f t="shared" si="28"/>
        <v>35.800860215053767</v>
      </c>
      <c r="Z376" s="1">
        <f t="shared" si="29"/>
        <v>297.50107526881715</v>
      </c>
    </row>
    <row r="377" spans="1:26" ht="15" customHeight="1">
      <c r="A377" t="s">
        <v>410</v>
      </c>
      <c r="B377" t="s">
        <v>27</v>
      </c>
      <c r="C377" t="s">
        <v>28</v>
      </c>
      <c r="D377" t="s">
        <v>29</v>
      </c>
      <c r="E377">
        <v>0.5</v>
      </c>
      <c r="F377">
        <v>4.5</v>
      </c>
      <c r="G377">
        <v>0.15</v>
      </c>
      <c r="H377">
        <v>5.4</v>
      </c>
      <c r="I377">
        <v>270</v>
      </c>
      <c r="J377">
        <v>36</v>
      </c>
      <c r="K377">
        <v>26.1</v>
      </c>
      <c r="L377">
        <v>0.8</v>
      </c>
      <c r="M377">
        <v>20.38</v>
      </c>
      <c r="N377">
        <v>2.86</v>
      </c>
      <c r="O377">
        <v>0.71099999999999997</v>
      </c>
      <c r="P377">
        <v>9.4209999999999994</v>
      </c>
      <c r="Q377">
        <v>0.68</v>
      </c>
      <c r="R377">
        <v>0.215</v>
      </c>
      <c r="S377">
        <v>40.54</v>
      </c>
      <c r="T377">
        <v>0.81</v>
      </c>
      <c r="U377" t="s">
        <v>30</v>
      </c>
      <c r="V377" s="1">
        <f t="shared" si="25"/>
        <v>205.37563999999998</v>
      </c>
      <c r="W377" s="1">
        <f t="shared" si="26"/>
        <v>66.64</v>
      </c>
      <c r="X377" s="1">
        <f t="shared" si="27"/>
        <v>43.818604651162786</v>
      </c>
      <c r="Y377" s="1">
        <f t="shared" si="28"/>
        <v>22.821395348837214</v>
      </c>
      <c r="Z377" s="1">
        <f t="shared" si="29"/>
        <v>206.40753720930229</v>
      </c>
    </row>
    <row r="378" spans="1:26" ht="15" customHeight="1">
      <c r="A378" t="s">
        <v>411</v>
      </c>
      <c r="B378" t="s">
        <v>27</v>
      </c>
      <c r="C378" t="s">
        <v>28</v>
      </c>
      <c r="D378" t="s">
        <v>29</v>
      </c>
      <c r="E378">
        <v>0.5</v>
      </c>
      <c r="F378">
        <v>3.7</v>
      </c>
      <c r="G378">
        <v>0.15</v>
      </c>
      <c r="H378">
        <v>4.5999999999999996</v>
      </c>
      <c r="I378">
        <v>180</v>
      </c>
      <c r="J378">
        <v>19</v>
      </c>
      <c r="K378">
        <v>10.8</v>
      </c>
      <c r="L378">
        <v>0.5</v>
      </c>
      <c r="M378">
        <v>6.25</v>
      </c>
      <c r="N378">
        <v>2.27</v>
      </c>
      <c r="O378">
        <v>0.88100000000000001</v>
      </c>
      <c r="P378">
        <v>11.31</v>
      </c>
      <c r="Q378">
        <v>1.28</v>
      </c>
      <c r="R378">
        <v>1.4510000000000001</v>
      </c>
      <c r="S378">
        <v>7.19</v>
      </c>
      <c r="T378">
        <v>0.20699999999999999</v>
      </c>
      <c r="U378" t="s">
        <v>30</v>
      </c>
      <c r="V378" s="1">
        <f t="shared" si="25"/>
        <v>43.826645000000006</v>
      </c>
      <c r="W378" s="1">
        <f t="shared" si="26"/>
        <v>17.990000000000002</v>
      </c>
      <c r="X378" s="1">
        <f t="shared" si="27"/>
        <v>7.7946243969676088</v>
      </c>
      <c r="Y378" s="1">
        <f t="shared" si="28"/>
        <v>10.195375603032392</v>
      </c>
      <c r="Z378" s="1">
        <f t="shared" si="29"/>
        <v>44.07860096485183</v>
      </c>
    </row>
    <row r="379" spans="1:26" ht="15" customHeight="1">
      <c r="A379" t="s">
        <v>412</v>
      </c>
      <c r="B379" t="s">
        <v>27</v>
      </c>
      <c r="C379" t="s">
        <v>28</v>
      </c>
      <c r="D379" t="s">
        <v>29</v>
      </c>
      <c r="E379">
        <v>0.5</v>
      </c>
      <c r="F379">
        <v>3.7</v>
      </c>
      <c r="G379">
        <v>0.15</v>
      </c>
      <c r="H379">
        <v>4.5999999999999996</v>
      </c>
      <c r="I379">
        <v>270</v>
      </c>
      <c r="J379">
        <v>19</v>
      </c>
      <c r="K379">
        <v>10.8</v>
      </c>
      <c r="L379">
        <v>0.5</v>
      </c>
      <c r="M379">
        <v>6.38</v>
      </c>
      <c r="N379">
        <v>2.21</v>
      </c>
      <c r="O379">
        <v>0.88100000000000001</v>
      </c>
      <c r="P379">
        <v>11.31</v>
      </c>
      <c r="Q379">
        <v>1.27</v>
      </c>
      <c r="R379">
        <v>1.419</v>
      </c>
      <c r="S379">
        <v>7.34</v>
      </c>
      <c r="T379">
        <v>0.21099999999999999</v>
      </c>
      <c r="U379" t="s">
        <v>30</v>
      </c>
      <c r="V379" s="1">
        <f t="shared" si="25"/>
        <v>44.740970000000004</v>
      </c>
      <c r="W379" s="1">
        <f t="shared" si="26"/>
        <v>18.14</v>
      </c>
      <c r="X379" s="1">
        <f t="shared" si="27"/>
        <v>7.970401691331924</v>
      </c>
      <c r="Y379" s="1">
        <f t="shared" si="28"/>
        <v>10.169598308668077</v>
      </c>
      <c r="Z379" s="1">
        <f t="shared" si="29"/>
        <v>45.072621564482034</v>
      </c>
    </row>
    <row r="380" spans="1:26" ht="15" customHeight="1">
      <c r="A380" t="s">
        <v>413</v>
      </c>
      <c r="B380" t="s">
        <v>27</v>
      </c>
      <c r="C380" t="s">
        <v>28</v>
      </c>
      <c r="D380" t="s">
        <v>29</v>
      </c>
      <c r="E380">
        <v>0.5</v>
      </c>
      <c r="F380">
        <v>3.7</v>
      </c>
      <c r="G380">
        <v>0.15</v>
      </c>
      <c r="H380">
        <v>4.5999999999999996</v>
      </c>
      <c r="I380">
        <v>180</v>
      </c>
      <c r="J380">
        <v>27</v>
      </c>
      <c r="K380">
        <v>17.3</v>
      </c>
      <c r="L380">
        <v>0.6</v>
      </c>
      <c r="M380">
        <v>12.75</v>
      </c>
      <c r="N380">
        <v>2.27</v>
      </c>
      <c r="O380">
        <v>0.88100000000000001</v>
      </c>
      <c r="P380">
        <v>11.31</v>
      </c>
      <c r="Q380">
        <v>1.05</v>
      </c>
      <c r="R380">
        <v>0.68100000000000005</v>
      </c>
      <c r="S380">
        <v>15.31</v>
      </c>
      <c r="T380">
        <v>0.41</v>
      </c>
      <c r="U380" t="s">
        <v>30</v>
      </c>
      <c r="V380" s="1">
        <f t="shared" si="25"/>
        <v>93.322105000000008</v>
      </c>
      <c r="W380" s="1">
        <f t="shared" si="26"/>
        <v>32.61</v>
      </c>
      <c r="X380" s="1">
        <f t="shared" si="27"/>
        <v>16.607929515418501</v>
      </c>
      <c r="Y380" s="1">
        <f t="shared" si="28"/>
        <v>16.002070484581498</v>
      </c>
      <c r="Z380" s="1">
        <f t="shared" si="29"/>
        <v>93.917841409691633</v>
      </c>
    </row>
    <row r="381" spans="1:26" ht="15" customHeight="1">
      <c r="A381" t="s">
        <v>414</v>
      </c>
      <c r="B381" t="s">
        <v>27</v>
      </c>
      <c r="C381" t="s">
        <v>28</v>
      </c>
      <c r="D381" t="s">
        <v>29</v>
      </c>
      <c r="E381">
        <v>0.5</v>
      </c>
      <c r="F381">
        <v>3.7</v>
      </c>
      <c r="G381">
        <v>0.15</v>
      </c>
      <c r="H381">
        <v>4.5999999999999996</v>
      </c>
      <c r="I381">
        <v>270</v>
      </c>
      <c r="J381">
        <v>28</v>
      </c>
      <c r="K381">
        <v>17.3</v>
      </c>
      <c r="L381">
        <v>0.6</v>
      </c>
      <c r="M381">
        <v>12.88</v>
      </c>
      <c r="N381">
        <v>2.21</v>
      </c>
      <c r="O381">
        <v>0.88100000000000001</v>
      </c>
      <c r="P381">
        <v>11.31</v>
      </c>
      <c r="Q381">
        <v>1.04</v>
      </c>
      <c r="R381">
        <v>0.67400000000000004</v>
      </c>
      <c r="S381">
        <v>15.47</v>
      </c>
      <c r="T381">
        <v>0.41399999999999998</v>
      </c>
      <c r="U381" t="s">
        <v>30</v>
      </c>
      <c r="V381" s="1">
        <f t="shared" si="25"/>
        <v>94.297385000000006</v>
      </c>
      <c r="W381" s="1">
        <f t="shared" si="26"/>
        <v>32.770000000000003</v>
      </c>
      <c r="X381" s="1">
        <f t="shared" si="27"/>
        <v>16.780415430267063</v>
      </c>
      <c r="Y381" s="1">
        <f t="shared" si="28"/>
        <v>15.989584569732941</v>
      </c>
      <c r="Z381" s="1">
        <f t="shared" si="29"/>
        <v>94.893249258160239</v>
      </c>
    </row>
    <row r="382" spans="1:26" ht="15" customHeight="1">
      <c r="A382" t="s">
        <v>415</v>
      </c>
      <c r="B382" t="s">
        <v>27</v>
      </c>
      <c r="C382" t="s">
        <v>28</v>
      </c>
      <c r="D382" t="s">
        <v>29</v>
      </c>
      <c r="E382">
        <v>0.5</v>
      </c>
      <c r="F382">
        <v>3.7</v>
      </c>
      <c r="G382">
        <v>0.15</v>
      </c>
      <c r="H382">
        <v>4.5999999999999996</v>
      </c>
      <c r="I382">
        <v>180</v>
      </c>
      <c r="J382">
        <v>38</v>
      </c>
      <c r="K382">
        <v>28.3</v>
      </c>
      <c r="L382">
        <v>0.8</v>
      </c>
      <c r="M382">
        <v>23.75</v>
      </c>
      <c r="N382">
        <v>2.27</v>
      </c>
      <c r="O382">
        <v>0.88100000000000001</v>
      </c>
      <c r="P382">
        <v>11.31</v>
      </c>
      <c r="Q382">
        <v>0.93</v>
      </c>
      <c r="R382">
        <v>0.35899999999999999</v>
      </c>
      <c r="S382">
        <v>29.06</v>
      </c>
      <c r="T382">
        <v>0.753</v>
      </c>
      <c r="U382" t="s">
        <v>30</v>
      </c>
      <c r="V382" s="1">
        <f t="shared" si="25"/>
        <v>177.13523000000001</v>
      </c>
      <c r="W382" s="1">
        <f t="shared" si="26"/>
        <v>57.36</v>
      </c>
      <c r="X382" s="1">
        <f t="shared" si="27"/>
        <v>31.504178272980504</v>
      </c>
      <c r="Y382" s="1">
        <f t="shared" si="28"/>
        <v>25.855821727019496</v>
      </c>
      <c r="Z382" s="1">
        <f t="shared" si="29"/>
        <v>178.15612813370475</v>
      </c>
    </row>
    <row r="383" spans="1:26" ht="15" customHeight="1">
      <c r="A383" t="s">
        <v>416</v>
      </c>
      <c r="B383" t="s">
        <v>27</v>
      </c>
      <c r="C383" t="s">
        <v>28</v>
      </c>
      <c r="D383" t="s">
        <v>29</v>
      </c>
      <c r="E383">
        <v>0.5</v>
      </c>
      <c r="F383">
        <v>3.7</v>
      </c>
      <c r="G383">
        <v>0.15</v>
      </c>
      <c r="H383">
        <v>4.5999999999999996</v>
      </c>
      <c r="I383">
        <v>270</v>
      </c>
      <c r="J383">
        <v>38</v>
      </c>
      <c r="K383">
        <v>28.3</v>
      </c>
      <c r="L383">
        <v>0.8</v>
      </c>
      <c r="M383">
        <v>23.88</v>
      </c>
      <c r="N383">
        <v>2.21</v>
      </c>
      <c r="O383">
        <v>0.88100000000000001</v>
      </c>
      <c r="P383">
        <v>11.31</v>
      </c>
      <c r="Q383">
        <v>0.93</v>
      </c>
      <c r="R383">
        <v>0.35699999999999998</v>
      </c>
      <c r="S383">
        <v>29.22</v>
      </c>
      <c r="T383">
        <v>0.75700000000000001</v>
      </c>
      <c r="U383" t="s">
        <v>30</v>
      </c>
      <c r="V383" s="1">
        <f t="shared" si="25"/>
        <v>178.11051</v>
      </c>
      <c r="W383" s="1">
        <f t="shared" si="26"/>
        <v>57.519999999999996</v>
      </c>
      <c r="X383" s="1">
        <f t="shared" si="27"/>
        <v>31.680672268907564</v>
      </c>
      <c r="Y383" s="1">
        <f t="shared" si="28"/>
        <v>25.839327731092432</v>
      </c>
      <c r="Z383" s="1">
        <f t="shared" si="29"/>
        <v>179.15420168067229</v>
      </c>
    </row>
    <row r="384" spans="1:26" ht="15" customHeight="1">
      <c r="A384" t="s">
        <v>417</v>
      </c>
      <c r="B384" t="s">
        <v>27</v>
      </c>
      <c r="C384" t="s">
        <v>28</v>
      </c>
      <c r="D384" t="s">
        <v>29</v>
      </c>
      <c r="E384">
        <v>0.5</v>
      </c>
      <c r="F384">
        <v>3.7</v>
      </c>
      <c r="G384">
        <v>0.15</v>
      </c>
      <c r="H384">
        <v>4.5999999999999996</v>
      </c>
      <c r="I384">
        <v>180</v>
      </c>
      <c r="J384">
        <v>41</v>
      </c>
      <c r="K384">
        <v>31.8</v>
      </c>
      <c r="L384">
        <v>0.8</v>
      </c>
      <c r="M384">
        <v>27.25</v>
      </c>
      <c r="N384">
        <v>2.27</v>
      </c>
      <c r="O384">
        <v>0.88100000000000001</v>
      </c>
      <c r="P384">
        <v>11.31</v>
      </c>
      <c r="Q384">
        <v>0.91</v>
      </c>
      <c r="R384">
        <v>0.312</v>
      </c>
      <c r="S384">
        <v>33.44</v>
      </c>
      <c r="T384">
        <v>0.86199999999999999</v>
      </c>
      <c r="U384" t="s">
        <v>30</v>
      </c>
      <c r="V384" s="1">
        <f t="shared" si="25"/>
        <v>203.83351999999999</v>
      </c>
      <c r="W384" s="1">
        <f t="shared" si="26"/>
        <v>65.239999999999995</v>
      </c>
      <c r="X384" s="1">
        <f t="shared" si="27"/>
        <v>36.25</v>
      </c>
      <c r="Y384" s="1">
        <f t="shared" si="28"/>
        <v>28.989999999999995</v>
      </c>
      <c r="Z384" s="1">
        <f t="shared" si="29"/>
        <v>204.99375000000003</v>
      </c>
    </row>
    <row r="385" spans="1:26" ht="15" customHeight="1">
      <c r="A385" t="s">
        <v>418</v>
      </c>
      <c r="B385" t="s">
        <v>27</v>
      </c>
      <c r="C385" t="s">
        <v>28</v>
      </c>
      <c r="D385" t="s">
        <v>29</v>
      </c>
      <c r="E385">
        <v>0.5</v>
      </c>
      <c r="F385">
        <v>3.7</v>
      </c>
      <c r="G385">
        <v>0.15</v>
      </c>
      <c r="H385">
        <v>4.5999999999999996</v>
      </c>
      <c r="I385">
        <v>270</v>
      </c>
      <c r="J385">
        <v>41</v>
      </c>
      <c r="K385">
        <v>31.8</v>
      </c>
      <c r="L385">
        <v>0.8</v>
      </c>
      <c r="M385">
        <v>27.38</v>
      </c>
      <c r="N385">
        <v>2.21</v>
      </c>
      <c r="O385">
        <v>0.88100000000000001</v>
      </c>
      <c r="P385">
        <v>11.31</v>
      </c>
      <c r="Q385">
        <v>0.91</v>
      </c>
      <c r="R385">
        <v>0.31</v>
      </c>
      <c r="S385">
        <v>33.590000000000003</v>
      </c>
      <c r="T385">
        <v>0.86599999999999999</v>
      </c>
      <c r="U385" t="s">
        <v>30</v>
      </c>
      <c r="V385" s="1">
        <f t="shared" si="25"/>
        <v>204.74784500000004</v>
      </c>
      <c r="W385" s="1">
        <f t="shared" si="26"/>
        <v>65.39</v>
      </c>
      <c r="X385" s="1">
        <f t="shared" si="27"/>
        <v>36.483870967741936</v>
      </c>
      <c r="Y385" s="1">
        <f t="shared" si="28"/>
        <v>28.906129032258065</v>
      </c>
      <c r="Z385" s="1">
        <f t="shared" si="29"/>
        <v>206.31629032258067</v>
      </c>
    </row>
    <row r="386" spans="1:26" ht="15" customHeight="1">
      <c r="A386" t="s">
        <v>419</v>
      </c>
      <c r="B386" t="s">
        <v>27</v>
      </c>
      <c r="C386" t="s">
        <v>28</v>
      </c>
      <c r="D386" t="s">
        <v>29</v>
      </c>
      <c r="E386">
        <v>0.5</v>
      </c>
      <c r="F386">
        <v>3.7</v>
      </c>
      <c r="G386">
        <v>0.15</v>
      </c>
      <c r="H386">
        <v>4.5999999999999996</v>
      </c>
      <c r="I386">
        <v>180</v>
      </c>
      <c r="J386">
        <v>43</v>
      </c>
      <c r="K386">
        <v>35.799999999999997</v>
      </c>
      <c r="L386">
        <v>0.8</v>
      </c>
      <c r="M386">
        <v>31.25</v>
      </c>
      <c r="N386">
        <v>2.27</v>
      </c>
      <c r="O386">
        <v>0.88100000000000001</v>
      </c>
      <c r="P386">
        <v>11.31</v>
      </c>
      <c r="Q386">
        <v>0.9</v>
      </c>
      <c r="R386">
        <v>0.27100000000000002</v>
      </c>
      <c r="S386">
        <v>38.44</v>
      </c>
      <c r="T386">
        <v>0.98699999999999999</v>
      </c>
      <c r="U386" t="s">
        <v>30</v>
      </c>
      <c r="V386" s="1">
        <f t="shared" ref="V386:V449" si="30">(O386+P386)*S386/2</f>
        <v>234.31102000000001</v>
      </c>
      <c r="W386" s="1">
        <f t="shared" ref="W386:W449" si="31">S386+K386</f>
        <v>74.239999999999995</v>
      </c>
      <c r="X386" s="1">
        <f t="shared" ref="X386:X449" si="32">P386/R386</f>
        <v>41.73431734317343</v>
      </c>
      <c r="Y386" s="1">
        <f t="shared" ref="Y386:Y449" si="33">W386-X386</f>
        <v>32.505682656826565</v>
      </c>
      <c r="Z386" s="1">
        <f t="shared" ref="Z386:Z449" si="34">P386*P386/R386/2</f>
        <v>236.00756457564577</v>
      </c>
    </row>
    <row r="387" spans="1:26" ht="15" customHeight="1">
      <c r="A387" t="s">
        <v>420</v>
      </c>
      <c r="B387" t="s">
        <v>27</v>
      </c>
      <c r="C387" t="s">
        <v>28</v>
      </c>
      <c r="D387" t="s">
        <v>29</v>
      </c>
      <c r="E387">
        <v>0.5</v>
      </c>
      <c r="F387">
        <v>3.7</v>
      </c>
      <c r="G387">
        <v>0.15</v>
      </c>
      <c r="H387">
        <v>4.5999999999999996</v>
      </c>
      <c r="I387">
        <v>270</v>
      </c>
      <c r="J387">
        <v>44</v>
      </c>
      <c r="K387">
        <v>35.799999999999997</v>
      </c>
      <c r="L387">
        <v>0.8</v>
      </c>
      <c r="M387">
        <v>31.38</v>
      </c>
      <c r="N387">
        <v>2.21</v>
      </c>
      <c r="O387">
        <v>0.88100000000000001</v>
      </c>
      <c r="P387">
        <v>11.31</v>
      </c>
      <c r="Q387">
        <v>0.9</v>
      </c>
      <c r="R387">
        <v>0.27</v>
      </c>
      <c r="S387">
        <v>38.590000000000003</v>
      </c>
      <c r="T387">
        <v>0.99099999999999999</v>
      </c>
      <c r="U387" t="s">
        <v>30</v>
      </c>
      <c r="V387" s="1">
        <f t="shared" si="30"/>
        <v>235.22534500000003</v>
      </c>
      <c r="W387" s="1">
        <f t="shared" si="31"/>
        <v>74.39</v>
      </c>
      <c r="X387" s="1">
        <f t="shared" si="32"/>
        <v>41.888888888888886</v>
      </c>
      <c r="Y387" s="1">
        <f t="shared" si="33"/>
        <v>32.501111111111115</v>
      </c>
      <c r="Z387" s="1">
        <f t="shared" si="34"/>
        <v>236.88166666666669</v>
      </c>
    </row>
    <row r="388" spans="1:26" ht="15" customHeight="1">
      <c r="A388" t="s">
        <v>421</v>
      </c>
      <c r="B388" t="s">
        <v>27</v>
      </c>
      <c r="C388" t="s">
        <v>28</v>
      </c>
      <c r="D388" t="s">
        <v>29</v>
      </c>
      <c r="E388">
        <v>0.5</v>
      </c>
      <c r="F388">
        <v>3.7</v>
      </c>
      <c r="G388">
        <v>0.15</v>
      </c>
      <c r="H388">
        <v>4.5999999999999996</v>
      </c>
      <c r="I388">
        <v>180</v>
      </c>
      <c r="J388">
        <v>46</v>
      </c>
      <c r="K388">
        <v>39.799999999999997</v>
      </c>
      <c r="L388">
        <v>0.8</v>
      </c>
      <c r="M388">
        <v>35.25</v>
      </c>
      <c r="N388">
        <v>2.27</v>
      </c>
      <c r="O388">
        <v>0.88100000000000001</v>
      </c>
      <c r="P388">
        <v>11.31</v>
      </c>
      <c r="Q388">
        <v>0.89</v>
      </c>
      <c r="R388">
        <v>0.24</v>
      </c>
      <c r="S388">
        <v>43.44</v>
      </c>
      <c r="T388">
        <v>1.1120000000000001</v>
      </c>
      <c r="U388" t="s">
        <v>35</v>
      </c>
      <c r="V388" s="1">
        <f t="shared" si="30"/>
        <v>264.78852000000001</v>
      </c>
      <c r="W388" s="1">
        <f t="shared" si="31"/>
        <v>83.24</v>
      </c>
      <c r="X388" s="1">
        <f t="shared" si="32"/>
        <v>47.125000000000007</v>
      </c>
      <c r="Y388" s="1">
        <f t="shared" si="33"/>
        <v>36.114999999999988</v>
      </c>
      <c r="Z388" s="1">
        <f t="shared" si="34"/>
        <v>266.49187500000005</v>
      </c>
    </row>
    <row r="389" spans="1:26" ht="15" customHeight="1">
      <c r="A389" t="s">
        <v>422</v>
      </c>
      <c r="B389" t="s">
        <v>27</v>
      </c>
      <c r="C389" t="s">
        <v>28</v>
      </c>
      <c r="D389" t="s">
        <v>29</v>
      </c>
      <c r="E389">
        <v>0.5</v>
      </c>
      <c r="F389">
        <v>3.7</v>
      </c>
      <c r="G389">
        <v>0.15</v>
      </c>
      <c r="H389">
        <v>4.5999999999999996</v>
      </c>
      <c r="I389">
        <v>270</v>
      </c>
      <c r="J389">
        <v>46</v>
      </c>
      <c r="K389">
        <v>39.799999999999997</v>
      </c>
      <c r="L389">
        <v>0.8</v>
      </c>
      <c r="M389">
        <v>35.380000000000003</v>
      </c>
      <c r="N389">
        <v>2.21</v>
      </c>
      <c r="O389">
        <v>0.88100000000000001</v>
      </c>
      <c r="P389">
        <v>11.31</v>
      </c>
      <c r="Q389">
        <v>0.89</v>
      </c>
      <c r="R389">
        <v>0.23899999999999999</v>
      </c>
      <c r="S389">
        <v>43.59</v>
      </c>
      <c r="T389">
        <v>1.1160000000000001</v>
      </c>
      <c r="U389" t="s">
        <v>35</v>
      </c>
      <c r="V389" s="1">
        <f t="shared" si="30"/>
        <v>265.70284500000002</v>
      </c>
      <c r="W389" s="1">
        <f t="shared" si="31"/>
        <v>83.39</v>
      </c>
      <c r="X389" s="1">
        <f t="shared" si="32"/>
        <v>47.32217573221758</v>
      </c>
      <c r="Y389" s="1">
        <f t="shared" si="33"/>
        <v>36.06782426778242</v>
      </c>
      <c r="Z389" s="1">
        <f t="shared" si="34"/>
        <v>267.60690376569039</v>
      </c>
    </row>
    <row r="390" spans="1:26" ht="15" customHeight="1">
      <c r="A390" t="s">
        <v>423</v>
      </c>
      <c r="B390" t="s">
        <v>27</v>
      </c>
      <c r="C390" t="s">
        <v>28</v>
      </c>
      <c r="D390" t="s">
        <v>29</v>
      </c>
      <c r="E390">
        <v>0.5</v>
      </c>
      <c r="F390">
        <v>3.7</v>
      </c>
      <c r="G390">
        <v>0.15</v>
      </c>
      <c r="H390">
        <v>4.5999999999999996</v>
      </c>
      <c r="I390">
        <v>180</v>
      </c>
      <c r="J390">
        <v>49</v>
      </c>
      <c r="K390">
        <v>43.8</v>
      </c>
      <c r="L390">
        <v>1.1000000000000001</v>
      </c>
      <c r="M390">
        <v>39.25</v>
      </c>
      <c r="N390">
        <v>2.27</v>
      </c>
      <c r="O390">
        <v>0.88100000000000001</v>
      </c>
      <c r="P390">
        <v>11.31</v>
      </c>
      <c r="Q390">
        <v>0.88</v>
      </c>
      <c r="R390">
        <v>0.215</v>
      </c>
      <c r="S390">
        <v>48.44</v>
      </c>
      <c r="T390">
        <v>1.2370000000000001</v>
      </c>
      <c r="U390" t="s">
        <v>35</v>
      </c>
      <c r="V390" s="1">
        <f t="shared" si="30"/>
        <v>295.26602000000003</v>
      </c>
      <c r="W390" s="1">
        <f t="shared" si="31"/>
        <v>92.24</v>
      </c>
      <c r="X390" s="1">
        <f t="shared" si="32"/>
        <v>52.604651162790702</v>
      </c>
      <c r="Y390" s="1">
        <f t="shared" si="33"/>
        <v>39.635348837209293</v>
      </c>
      <c r="Z390" s="1">
        <f t="shared" si="34"/>
        <v>297.47930232558144</v>
      </c>
    </row>
    <row r="391" spans="1:26" ht="15" customHeight="1">
      <c r="A391" t="s">
        <v>424</v>
      </c>
      <c r="B391" t="s">
        <v>27</v>
      </c>
      <c r="C391" t="s">
        <v>28</v>
      </c>
      <c r="D391" t="s">
        <v>29</v>
      </c>
      <c r="E391">
        <v>0.5</v>
      </c>
      <c r="F391">
        <v>3.7</v>
      </c>
      <c r="G391">
        <v>0.15</v>
      </c>
      <c r="H391">
        <v>4.5999999999999996</v>
      </c>
      <c r="I391">
        <v>270</v>
      </c>
      <c r="J391">
        <v>49</v>
      </c>
      <c r="K391">
        <v>43.8</v>
      </c>
      <c r="L391">
        <v>1.1000000000000001</v>
      </c>
      <c r="M391">
        <v>39.380000000000003</v>
      </c>
      <c r="N391">
        <v>2.21</v>
      </c>
      <c r="O391">
        <v>0.88100000000000001</v>
      </c>
      <c r="P391">
        <v>11.31</v>
      </c>
      <c r="Q391">
        <v>0.88</v>
      </c>
      <c r="R391">
        <v>0.215</v>
      </c>
      <c r="S391">
        <v>48.59</v>
      </c>
      <c r="T391">
        <v>1.2410000000000001</v>
      </c>
      <c r="U391" t="s">
        <v>35</v>
      </c>
      <c r="V391" s="1">
        <f t="shared" si="30"/>
        <v>296.18034500000005</v>
      </c>
      <c r="W391" s="1">
        <f t="shared" si="31"/>
        <v>92.39</v>
      </c>
      <c r="X391" s="1">
        <f t="shared" si="32"/>
        <v>52.604651162790702</v>
      </c>
      <c r="Y391" s="1">
        <f t="shared" si="33"/>
        <v>39.785348837209298</v>
      </c>
      <c r="Z391" s="1">
        <f t="shared" si="34"/>
        <v>297.47930232558144</v>
      </c>
    </row>
    <row r="392" spans="1:26" ht="15" customHeight="1">
      <c r="A392" t="s">
        <v>425</v>
      </c>
      <c r="B392" t="s">
        <v>27</v>
      </c>
      <c r="C392" t="s">
        <v>28</v>
      </c>
      <c r="D392" t="s">
        <v>29</v>
      </c>
      <c r="E392">
        <v>0.5</v>
      </c>
      <c r="F392">
        <v>3.7</v>
      </c>
      <c r="G392">
        <v>0.15</v>
      </c>
      <c r="H392">
        <v>4.5999999999999996</v>
      </c>
      <c r="I392">
        <v>180</v>
      </c>
      <c r="J392">
        <v>35</v>
      </c>
      <c r="K392">
        <v>24.8</v>
      </c>
      <c r="L392">
        <v>0.6</v>
      </c>
      <c r="M392">
        <v>20.25</v>
      </c>
      <c r="N392">
        <v>2.27</v>
      </c>
      <c r="O392">
        <v>0.88100000000000001</v>
      </c>
      <c r="P392">
        <v>11.31</v>
      </c>
      <c r="Q392">
        <v>0.96</v>
      </c>
      <c r="R392">
        <v>0.42199999999999999</v>
      </c>
      <c r="S392">
        <v>24.69</v>
      </c>
      <c r="T392">
        <v>0.64400000000000002</v>
      </c>
      <c r="U392" t="s">
        <v>30</v>
      </c>
      <c r="V392" s="1">
        <f t="shared" si="30"/>
        <v>150.49789500000003</v>
      </c>
      <c r="W392" s="1">
        <f t="shared" si="31"/>
        <v>49.49</v>
      </c>
      <c r="X392" s="1">
        <f t="shared" si="32"/>
        <v>26.800947867298579</v>
      </c>
      <c r="Y392" s="1">
        <f t="shared" si="33"/>
        <v>22.689052132701423</v>
      </c>
      <c r="Z392" s="1">
        <f t="shared" si="34"/>
        <v>151.55936018957348</v>
      </c>
    </row>
    <row r="393" spans="1:26" ht="15" customHeight="1">
      <c r="A393" t="s">
        <v>426</v>
      </c>
      <c r="B393" t="s">
        <v>27</v>
      </c>
      <c r="C393" t="s">
        <v>28</v>
      </c>
      <c r="D393" t="s">
        <v>29</v>
      </c>
      <c r="E393">
        <v>0.5</v>
      </c>
      <c r="F393">
        <v>3.7</v>
      </c>
      <c r="G393">
        <v>0.15</v>
      </c>
      <c r="H393">
        <v>4.5999999999999996</v>
      </c>
      <c r="I393">
        <v>270</v>
      </c>
      <c r="J393">
        <v>35</v>
      </c>
      <c r="K393">
        <v>24.8</v>
      </c>
      <c r="L393">
        <v>0.6</v>
      </c>
      <c r="M393">
        <v>20.38</v>
      </c>
      <c r="N393">
        <v>2.21</v>
      </c>
      <c r="O393">
        <v>0.88100000000000001</v>
      </c>
      <c r="P393">
        <v>11.31</v>
      </c>
      <c r="Q393">
        <v>0.95</v>
      </c>
      <c r="R393">
        <v>0.42</v>
      </c>
      <c r="S393">
        <v>24.84</v>
      </c>
      <c r="T393">
        <v>0.64800000000000002</v>
      </c>
      <c r="U393" t="s">
        <v>30</v>
      </c>
      <c r="V393" s="1">
        <f t="shared" si="30"/>
        <v>151.41222000000002</v>
      </c>
      <c r="W393" s="1">
        <f t="shared" si="31"/>
        <v>49.64</v>
      </c>
      <c r="X393" s="1">
        <f t="shared" si="32"/>
        <v>26.928571428571431</v>
      </c>
      <c r="Y393" s="1">
        <f t="shared" si="33"/>
        <v>22.71142857142857</v>
      </c>
      <c r="Z393" s="1">
        <f t="shared" si="34"/>
        <v>152.28107142857147</v>
      </c>
    </row>
    <row r="394" spans="1:26" ht="15" customHeight="1">
      <c r="A394" t="s">
        <v>427</v>
      </c>
      <c r="B394" t="s">
        <v>27</v>
      </c>
      <c r="C394" t="s">
        <v>28</v>
      </c>
      <c r="D394" t="s">
        <v>29</v>
      </c>
      <c r="E394">
        <v>0.5</v>
      </c>
      <c r="F394">
        <v>3</v>
      </c>
      <c r="G394">
        <v>0.1</v>
      </c>
      <c r="H394">
        <v>3.9</v>
      </c>
      <c r="I394">
        <v>180</v>
      </c>
      <c r="J394">
        <v>18</v>
      </c>
      <c r="K394">
        <v>9.6999999999999993</v>
      </c>
      <c r="L394">
        <v>0.5</v>
      </c>
      <c r="M394">
        <v>6.25</v>
      </c>
      <c r="N394">
        <v>1.72</v>
      </c>
      <c r="O394">
        <v>0.97099999999999997</v>
      </c>
      <c r="P394">
        <v>13.66</v>
      </c>
      <c r="Q394">
        <v>2.0499999999999998</v>
      </c>
      <c r="R394">
        <v>3.0430000000000001</v>
      </c>
      <c r="S394">
        <v>4.17</v>
      </c>
      <c r="T394">
        <v>0.16200000000000001</v>
      </c>
      <c r="U394" t="s">
        <v>30</v>
      </c>
      <c r="V394" s="1">
        <f t="shared" si="30"/>
        <v>30.505635000000002</v>
      </c>
      <c r="W394" s="1">
        <f t="shared" si="31"/>
        <v>13.87</v>
      </c>
      <c r="X394" s="1">
        <f t="shared" si="32"/>
        <v>4.4889911271771279</v>
      </c>
      <c r="Y394" s="1">
        <f t="shared" si="33"/>
        <v>9.3810088728228713</v>
      </c>
      <c r="Z394" s="1">
        <f t="shared" si="34"/>
        <v>30.659809398619782</v>
      </c>
    </row>
    <row r="395" spans="1:26" ht="15" customHeight="1">
      <c r="A395" t="s">
        <v>428</v>
      </c>
      <c r="B395" t="s">
        <v>27</v>
      </c>
      <c r="C395" t="s">
        <v>28</v>
      </c>
      <c r="D395" t="s">
        <v>29</v>
      </c>
      <c r="E395">
        <v>0.5</v>
      </c>
      <c r="F395">
        <v>3</v>
      </c>
      <c r="G395">
        <v>0.1</v>
      </c>
      <c r="H395">
        <v>3.9</v>
      </c>
      <c r="I395">
        <v>270</v>
      </c>
      <c r="J395">
        <v>18</v>
      </c>
      <c r="K395">
        <v>9.6999999999999993</v>
      </c>
      <c r="L395">
        <v>0.5</v>
      </c>
      <c r="M395">
        <v>6.38</v>
      </c>
      <c r="N395">
        <v>1.66</v>
      </c>
      <c r="O395">
        <v>0.97099999999999997</v>
      </c>
      <c r="P395">
        <v>13.66</v>
      </c>
      <c r="Q395">
        <v>2.0299999999999998</v>
      </c>
      <c r="R395">
        <v>2.976</v>
      </c>
      <c r="S395">
        <v>4.26</v>
      </c>
      <c r="T395">
        <v>0.16500000000000001</v>
      </c>
      <c r="U395" t="s">
        <v>30</v>
      </c>
      <c r="V395" s="1">
        <f t="shared" si="30"/>
        <v>31.16403</v>
      </c>
      <c r="W395" s="1">
        <f t="shared" si="31"/>
        <v>13.959999999999999</v>
      </c>
      <c r="X395" s="1">
        <f t="shared" si="32"/>
        <v>4.59005376344086</v>
      </c>
      <c r="Y395" s="1">
        <f t="shared" si="33"/>
        <v>9.3699462365591391</v>
      </c>
      <c r="Z395" s="1">
        <f t="shared" si="34"/>
        <v>31.350067204301073</v>
      </c>
    </row>
    <row r="396" spans="1:26" ht="15" customHeight="1">
      <c r="A396" t="s">
        <v>429</v>
      </c>
      <c r="B396" t="s">
        <v>27</v>
      </c>
      <c r="C396" t="s">
        <v>28</v>
      </c>
      <c r="D396" t="s">
        <v>29</v>
      </c>
      <c r="E396">
        <v>0.5</v>
      </c>
      <c r="F396">
        <v>3</v>
      </c>
      <c r="G396">
        <v>0.1</v>
      </c>
      <c r="H396">
        <v>3.9</v>
      </c>
      <c r="I396">
        <v>180</v>
      </c>
      <c r="J396">
        <v>26</v>
      </c>
      <c r="K396">
        <v>16.2</v>
      </c>
      <c r="L396">
        <v>0.6</v>
      </c>
      <c r="M396">
        <v>12.75</v>
      </c>
      <c r="N396">
        <v>1.72</v>
      </c>
      <c r="O396">
        <v>0.97099999999999997</v>
      </c>
      <c r="P396">
        <v>13.66</v>
      </c>
      <c r="Q396">
        <v>1.66</v>
      </c>
      <c r="R396">
        <v>1.429</v>
      </c>
      <c r="S396">
        <v>8.89</v>
      </c>
      <c r="T396">
        <v>0.32</v>
      </c>
      <c r="U396" t="s">
        <v>30</v>
      </c>
      <c r="V396" s="1">
        <f t="shared" si="30"/>
        <v>65.034795000000003</v>
      </c>
      <c r="W396" s="1">
        <f t="shared" si="31"/>
        <v>25.09</v>
      </c>
      <c r="X396" s="1">
        <f t="shared" si="32"/>
        <v>9.5591322603219027</v>
      </c>
      <c r="Y396" s="1">
        <f t="shared" si="33"/>
        <v>15.530867739678097</v>
      </c>
      <c r="Z396" s="1">
        <f t="shared" si="34"/>
        <v>65.288873337998595</v>
      </c>
    </row>
    <row r="397" spans="1:26" ht="15" customHeight="1">
      <c r="A397" t="s">
        <v>430</v>
      </c>
      <c r="B397" t="s">
        <v>27</v>
      </c>
      <c r="C397" t="s">
        <v>28</v>
      </c>
      <c r="D397" t="s">
        <v>29</v>
      </c>
      <c r="E397">
        <v>0.5</v>
      </c>
      <c r="F397">
        <v>3</v>
      </c>
      <c r="G397">
        <v>0.1</v>
      </c>
      <c r="H397">
        <v>3.9</v>
      </c>
      <c r="I397">
        <v>270</v>
      </c>
      <c r="J397">
        <v>27</v>
      </c>
      <c r="K397">
        <v>16.2</v>
      </c>
      <c r="L397">
        <v>0.6</v>
      </c>
      <c r="M397">
        <v>12.88</v>
      </c>
      <c r="N397">
        <v>1.66</v>
      </c>
      <c r="O397">
        <v>0.97099999999999997</v>
      </c>
      <c r="P397">
        <v>13.66</v>
      </c>
      <c r="Q397">
        <v>1.66</v>
      </c>
      <c r="R397">
        <v>1.4139999999999999</v>
      </c>
      <c r="S397">
        <v>8.98</v>
      </c>
      <c r="T397">
        <v>0.32300000000000001</v>
      </c>
      <c r="U397" t="s">
        <v>30</v>
      </c>
      <c r="V397" s="1">
        <f t="shared" si="30"/>
        <v>65.693190000000001</v>
      </c>
      <c r="W397" s="1">
        <f t="shared" si="31"/>
        <v>25.18</v>
      </c>
      <c r="X397" s="1">
        <f t="shared" si="32"/>
        <v>9.6605374823196613</v>
      </c>
      <c r="Y397" s="1">
        <f t="shared" si="33"/>
        <v>15.519462517680338</v>
      </c>
      <c r="Z397" s="1">
        <f t="shared" si="34"/>
        <v>65.981471004243275</v>
      </c>
    </row>
    <row r="398" spans="1:26" ht="15" customHeight="1">
      <c r="A398" t="s">
        <v>431</v>
      </c>
      <c r="B398" t="s">
        <v>27</v>
      </c>
      <c r="C398" t="s">
        <v>28</v>
      </c>
      <c r="D398" t="s">
        <v>29</v>
      </c>
      <c r="E398">
        <v>0.5</v>
      </c>
      <c r="F398">
        <v>3</v>
      </c>
      <c r="G398">
        <v>0.1</v>
      </c>
      <c r="H398">
        <v>3.9</v>
      </c>
      <c r="I398">
        <v>180</v>
      </c>
      <c r="J398">
        <v>37</v>
      </c>
      <c r="K398">
        <v>28</v>
      </c>
      <c r="L398">
        <v>0.8</v>
      </c>
      <c r="M398">
        <v>24.75</v>
      </c>
      <c r="N398">
        <v>1.62</v>
      </c>
      <c r="O398">
        <v>0.97099999999999997</v>
      </c>
      <c r="P398">
        <v>13.66</v>
      </c>
      <c r="Q398">
        <v>1.45</v>
      </c>
      <c r="R398">
        <v>0.72199999999999998</v>
      </c>
      <c r="S398">
        <v>17.73</v>
      </c>
      <c r="T398">
        <v>0.61299999999999999</v>
      </c>
      <c r="U398" t="s">
        <v>30</v>
      </c>
      <c r="V398" s="1">
        <f t="shared" si="30"/>
        <v>129.70381499999999</v>
      </c>
      <c r="W398" s="1">
        <f t="shared" si="31"/>
        <v>45.730000000000004</v>
      </c>
      <c r="X398" s="1">
        <f t="shared" si="32"/>
        <v>18.9196675900277</v>
      </c>
      <c r="Y398" s="1">
        <f t="shared" si="33"/>
        <v>26.810332409972304</v>
      </c>
      <c r="Z398" s="1">
        <f t="shared" si="34"/>
        <v>129.22132963988921</v>
      </c>
    </row>
    <row r="399" spans="1:26" ht="15" customHeight="1">
      <c r="A399" t="s">
        <v>432</v>
      </c>
      <c r="B399" t="s">
        <v>27</v>
      </c>
      <c r="C399" t="s">
        <v>28</v>
      </c>
      <c r="D399" t="s">
        <v>29</v>
      </c>
      <c r="E399">
        <v>0.5</v>
      </c>
      <c r="F399">
        <v>3</v>
      </c>
      <c r="G399">
        <v>0.1</v>
      </c>
      <c r="H399">
        <v>3.9</v>
      </c>
      <c r="I399">
        <v>270</v>
      </c>
      <c r="J399">
        <v>37</v>
      </c>
      <c r="K399">
        <v>28</v>
      </c>
      <c r="L399">
        <v>0.8</v>
      </c>
      <c r="M399">
        <v>24.88</v>
      </c>
      <c r="N399">
        <v>1.56</v>
      </c>
      <c r="O399">
        <v>0.97099999999999997</v>
      </c>
      <c r="P399">
        <v>13.66</v>
      </c>
      <c r="Q399">
        <v>1.45</v>
      </c>
      <c r="R399">
        <v>0.71799999999999997</v>
      </c>
      <c r="S399">
        <v>17.68</v>
      </c>
      <c r="T399">
        <v>0.61599999999999999</v>
      </c>
      <c r="U399" t="s">
        <v>30</v>
      </c>
      <c r="V399" s="1">
        <f t="shared" si="30"/>
        <v>129.33804000000001</v>
      </c>
      <c r="W399" s="1">
        <f t="shared" si="31"/>
        <v>45.68</v>
      </c>
      <c r="X399" s="1">
        <f t="shared" si="32"/>
        <v>19.025069637883011</v>
      </c>
      <c r="Y399" s="1">
        <f t="shared" si="33"/>
        <v>26.654930362116989</v>
      </c>
      <c r="Z399" s="1">
        <f t="shared" si="34"/>
        <v>129.94122562674096</v>
      </c>
    </row>
    <row r="400" spans="1:26" ht="15" customHeight="1">
      <c r="A400" t="s">
        <v>433</v>
      </c>
      <c r="B400" t="s">
        <v>27</v>
      </c>
      <c r="C400" t="s">
        <v>28</v>
      </c>
      <c r="D400" t="s">
        <v>29</v>
      </c>
      <c r="E400">
        <v>0.5</v>
      </c>
      <c r="F400">
        <v>3</v>
      </c>
      <c r="G400">
        <v>0.1</v>
      </c>
      <c r="H400">
        <v>3.9</v>
      </c>
      <c r="I400">
        <v>180</v>
      </c>
      <c r="J400">
        <v>40</v>
      </c>
      <c r="K400">
        <v>31.5</v>
      </c>
      <c r="L400">
        <v>0.8</v>
      </c>
      <c r="M400">
        <v>28.25</v>
      </c>
      <c r="N400">
        <v>1.62</v>
      </c>
      <c r="O400">
        <v>0.97099999999999997</v>
      </c>
      <c r="P400">
        <v>13.66</v>
      </c>
      <c r="Q400">
        <v>1.43</v>
      </c>
      <c r="R400">
        <v>0.63100000000000001</v>
      </c>
      <c r="S400">
        <v>20.13</v>
      </c>
      <c r="T400">
        <v>0.69799999999999995</v>
      </c>
      <c r="U400" t="s">
        <v>30</v>
      </c>
      <c r="V400" s="1">
        <f t="shared" si="30"/>
        <v>147.26101499999999</v>
      </c>
      <c r="W400" s="1">
        <f t="shared" si="31"/>
        <v>51.629999999999995</v>
      </c>
      <c r="X400" s="1">
        <f t="shared" si="32"/>
        <v>21.648177496038034</v>
      </c>
      <c r="Y400" s="1">
        <f t="shared" si="33"/>
        <v>29.981822503961961</v>
      </c>
      <c r="Z400" s="1">
        <f t="shared" si="34"/>
        <v>147.85705229793976</v>
      </c>
    </row>
    <row r="401" spans="1:26" ht="15" customHeight="1">
      <c r="A401" t="s">
        <v>434</v>
      </c>
      <c r="B401" t="s">
        <v>27</v>
      </c>
      <c r="C401" t="s">
        <v>28</v>
      </c>
      <c r="D401" t="s">
        <v>29</v>
      </c>
      <c r="E401">
        <v>0.5</v>
      </c>
      <c r="F401">
        <v>3</v>
      </c>
      <c r="G401">
        <v>0.1</v>
      </c>
      <c r="H401">
        <v>3.9</v>
      </c>
      <c r="I401">
        <v>270</v>
      </c>
      <c r="J401">
        <v>40</v>
      </c>
      <c r="K401">
        <v>31.5</v>
      </c>
      <c r="L401">
        <v>0.8</v>
      </c>
      <c r="M401">
        <v>28.38</v>
      </c>
      <c r="N401">
        <v>1.56</v>
      </c>
      <c r="O401">
        <v>0.97099999999999997</v>
      </c>
      <c r="P401">
        <v>13.66</v>
      </c>
      <c r="Q401">
        <v>1.43</v>
      </c>
      <c r="R401">
        <v>0.628</v>
      </c>
      <c r="S401">
        <v>20.22</v>
      </c>
      <c r="T401">
        <v>0.70099999999999996</v>
      </c>
      <c r="U401" t="s">
        <v>30</v>
      </c>
      <c r="V401" s="1">
        <f t="shared" si="30"/>
        <v>147.91941</v>
      </c>
      <c r="W401" s="1">
        <f t="shared" si="31"/>
        <v>51.72</v>
      </c>
      <c r="X401" s="1">
        <f t="shared" si="32"/>
        <v>21.751592356687897</v>
      </c>
      <c r="Y401" s="1">
        <f t="shared" si="33"/>
        <v>29.968407643312101</v>
      </c>
      <c r="Z401" s="1">
        <f t="shared" si="34"/>
        <v>148.56337579617835</v>
      </c>
    </row>
    <row r="402" spans="1:26" ht="15" customHeight="1">
      <c r="A402" t="s">
        <v>435</v>
      </c>
      <c r="B402" t="s">
        <v>27</v>
      </c>
      <c r="C402" t="s">
        <v>28</v>
      </c>
      <c r="D402" t="s">
        <v>29</v>
      </c>
      <c r="E402">
        <v>0.5</v>
      </c>
      <c r="F402">
        <v>3</v>
      </c>
      <c r="G402">
        <v>0.1</v>
      </c>
      <c r="H402">
        <v>3.9</v>
      </c>
      <c r="I402">
        <v>180</v>
      </c>
      <c r="J402">
        <v>43</v>
      </c>
      <c r="K402">
        <v>35.5</v>
      </c>
      <c r="L402">
        <v>0.8</v>
      </c>
      <c r="M402">
        <v>32.25</v>
      </c>
      <c r="N402">
        <v>1.62</v>
      </c>
      <c r="O402">
        <v>0.97099999999999997</v>
      </c>
      <c r="P402">
        <v>13.66</v>
      </c>
      <c r="Q402">
        <v>1.41</v>
      </c>
      <c r="R402">
        <v>0.55100000000000005</v>
      </c>
      <c r="S402">
        <v>23.03</v>
      </c>
      <c r="T402">
        <v>0.79600000000000004</v>
      </c>
      <c r="U402" t="s">
        <v>30</v>
      </c>
      <c r="V402" s="1">
        <f t="shared" si="30"/>
        <v>168.475965</v>
      </c>
      <c r="W402" s="1">
        <f t="shared" si="31"/>
        <v>58.53</v>
      </c>
      <c r="X402" s="1">
        <f t="shared" si="32"/>
        <v>24.791288566243193</v>
      </c>
      <c r="Y402" s="1">
        <f t="shared" si="33"/>
        <v>33.738711433756805</v>
      </c>
      <c r="Z402" s="1">
        <f t="shared" si="34"/>
        <v>169.32450090744101</v>
      </c>
    </row>
    <row r="403" spans="1:26" ht="15" customHeight="1">
      <c r="A403" t="s">
        <v>436</v>
      </c>
      <c r="B403" t="s">
        <v>27</v>
      </c>
      <c r="C403" t="s">
        <v>28</v>
      </c>
      <c r="D403" t="s">
        <v>29</v>
      </c>
      <c r="E403">
        <v>0.5</v>
      </c>
      <c r="F403">
        <v>3</v>
      </c>
      <c r="G403">
        <v>0.1</v>
      </c>
      <c r="H403">
        <v>3.9</v>
      </c>
      <c r="I403">
        <v>270</v>
      </c>
      <c r="J403">
        <v>43</v>
      </c>
      <c r="K403">
        <v>35.5</v>
      </c>
      <c r="L403">
        <v>0.8</v>
      </c>
      <c r="M403">
        <v>32.380000000000003</v>
      </c>
      <c r="N403">
        <v>1.56</v>
      </c>
      <c r="O403">
        <v>0.97099999999999997</v>
      </c>
      <c r="P403">
        <v>13.66</v>
      </c>
      <c r="Q403">
        <v>1.41</v>
      </c>
      <c r="R403">
        <v>0.54900000000000004</v>
      </c>
      <c r="S403">
        <v>23.12</v>
      </c>
      <c r="T403">
        <v>0.79900000000000004</v>
      </c>
      <c r="U403" t="s">
        <v>30</v>
      </c>
      <c r="V403" s="1">
        <f t="shared" si="30"/>
        <v>169.13436000000002</v>
      </c>
      <c r="W403" s="1">
        <f t="shared" si="31"/>
        <v>58.620000000000005</v>
      </c>
      <c r="X403" s="1">
        <f t="shared" si="32"/>
        <v>24.881602914389799</v>
      </c>
      <c r="Y403" s="1">
        <f t="shared" si="33"/>
        <v>33.738397085610202</v>
      </c>
      <c r="Z403" s="1">
        <f t="shared" si="34"/>
        <v>169.9413479052823</v>
      </c>
    </row>
    <row r="404" spans="1:26" ht="15" customHeight="1">
      <c r="A404" t="s">
        <v>437</v>
      </c>
      <c r="B404" t="s">
        <v>27</v>
      </c>
      <c r="C404" t="s">
        <v>28</v>
      </c>
      <c r="D404" t="s">
        <v>29</v>
      </c>
      <c r="E404">
        <v>0.5</v>
      </c>
      <c r="F404">
        <v>3</v>
      </c>
      <c r="G404">
        <v>0.1</v>
      </c>
      <c r="H404">
        <v>3.9</v>
      </c>
      <c r="I404">
        <v>180</v>
      </c>
      <c r="J404">
        <v>45</v>
      </c>
      <c r="K404">
        <v>39.5</v>
      </c>
      <c r="L404">
        <v>0.8</v>
      </c>
      <c r="M404">
        <v>36.25</v>
      </c>
      <c r="N404">
        <v>1.62</v>
      </c>
      <c r="O404">
        <v>0.97099999999999997</v>
      </c>
      <c r="P404">
        <v>13.66</v>
      </c>
      <c r="Q404">
        <v>1.4</v>
      </c>
      <c r="R404">
        <v>0.48899999999999999</v>
      </c>
      <c r="S404">
        <v>25.9</v>
      </c>
      <c r="T404">
        <v>0.89300000000000002</v>
      </c>
      <c r="U404" t="s">
        <v>30</v>
      </c>
      <c r="V404" s="1">
        <f t="shared" si="30"/>
        <v>189.47145</v>
      </c>
      <c r="W404" s="1">
        <f t="shared" si="31"/>
        <v>65.400000000000006</v>
      </c>
      <c r="X404" s="1">
        <f t="shared" si="32"/>
        <v>27.934560327198366</v>
      </c>
      <c r="Y404" s="1">
        <f t="shared" si="33"/>
        <v>37.465439672801637</v>
      </c>
      <c r="Z404" s="1">
        <f t="shared" si="34"/>
        <v>190.79304703476481</v>
      </c>
    </row>
    <row r="405" spans="1:26" ht="15" customHeight="1">
      <c r="A405" t="s">
        <v>438</v>
      </c>
      <c r="B405" t="s">
        <v>27</v>
      </c>
      <c r="C405" t="s">
        <v>28</v>
      </c>
      <c r="D405" t="s">
        <v>29</v>
      </c>
      <c r="E405">
        <v>0.5</v>
      </c>
      <c r="F405">
        <v>3</v>
      </c>
      <c r="G405">
        <v>0.1</v>
      </c>
      <c r="H405">
        <v>3.9</v>
      </c>
      <c r="I405">
        <v>270</v>
      </c>
      <c r="J405">
        <v>45</v>
      </c>
      <c r="K405">
        <v>39.5</v>
      </c>
      <c r="L405">
        <v>0.8</v>
      </c>
      <c r="M405">
        <v>36.380000000000003</v>
      </c>
      <c r="N405">
        <v>1.56</v>
      </c>
      <c r="O405">
        <v>0.97099999999999997</v>
      </c>
      <c r="P405">
        <v>13.66</v>
      </c>
      <c r="Q405">
        <v>1.4</v>
      </c>
      <c r="R405">
        <v>0.48799999999999999</v>
      </c>
      <c r="S405">
        <v>26.03</v>
      </c>
      <c r="T405">
        <v>0.89600000000000002</v>
      </c>
      <c r="U405" t="s">
        <v>30</v>
      </c>
      <c r="V405" s="1">
        <f t="shared" si="30"/>
        <v>190.42246500000002</v>
      </c>
      <c r="W405" s="1">
        <f t="shared" si="31"/>
        <v>65.53</v>
      </c>
      <c r="X405" s="1">
        <f t="shared" si="32"/>
        <v>27.991803278688526</v>
      </c>
      <c r="Y405" s="1">
        <f t="shared" si="33"/>
        <v>37.538196721311479</v>
      </c>
      <c r="Z405" s="1">
        <f t="shared" si="34"/>
        <v>191.18401639344262</v>
      </c>
    </row>
    <row r="406" spans="1:26" ht="15" customHeight="1">
      <c r="A406" t="s">
        <v>439</v>
      </c>
      <c r="B406" t="s">
        <v>27</v>
      </c>
      <c r="C406" t="s">
        <v>28</v>
      </c>
      <c r="D406" t="s">
        <v>29</v>
      </c>
      <c r="E406">
        <v>0.5</v>
      </c>
      <c r="F406">
        <v>2.5</v>
      </c>
      <c r="G406">
        <v>0.2</v>
      </c>
      <c r="H406">
        <v>3.5</v>
      </c>
      <c r="I406">
        <v>180</v>
      </c>
      <c r="J406">
        <v>20</v>
      </c>
      <c r="K406">
        <v>10.4</v>
      </c>
      <c r="L406">
        <v>0.5</v>
      </c>
      <c r="M406">
        <v>7.75</v>
      </c>
      <c r="N406">
        <v>1.32</v>
      </c>
      <c r="O406">
        <v>1.41</v>
      </c>
      <c r="P406">
        <v>15.96</v>
      </c>
      <c r="Q406">
        <v>2.98</v>
      </c>
      <c r="R406">
        <v>4.7140000000000004</v>
      </c>
      <c r="S406">
        <v>3.09</v>
      </c>
      <c r="T406">
        <v>0.159</v>
      </c>
      <c r="U406" t="s">
        <v>30</v>
      </c>
      <c r="V406" s="1">
        <f t="shared" si="30"/>
        <v>26.836649999999999</v>
      </c>
      <c r="W406" s="1">
        <f t="shared" si="31"/>
        <v>13.49</v>
      </c>
      <c r="X406" s="1">
        <f t="shared" si="32"/>
        <v>3.3856597369537544</v>
      </c>
      <c r="Y406" s="1">
        <f t="shared" si="33"/>
        <v>10.104340263046247</v>
      </c>
      <c r="Z406" s="1">
        <f t="shared" si="34"/>
        <v>27.017564700890965</v>
      </c>
    </row>
    <row r="407" spans="1:26" ht="15" customHeight="1">
      <c r="A407" t="s">
        <v>440</v>
      </c>
      <c r="B407" t="s">
        <v>27</v>
      </c>
      <c r="C407" t="s">
        <v>28</v>
      </c>
      <c r="D407" t="s">
        <v>29</v>
      </c>
      <c r="E407">
        <v>0.5</v>
      </c>
      <c r="F407">
        <v>2.5</v>
      </c>
      <c r="G407">
        <v>0.2</v>
      </c>
      <c r="H407">
        <v>3.5</v>
      </c>
      <c r="I407">
        <v>270</v>
      </c>
      <c r="J407">
        <v>20</v>
      </c>
      <c r="K407">
        <v>10.4</v>
      </c>
      <c r="L407">
        <v>0.5</v>
      </c>
      <c r="M407">
        <v>7.88</v>
      </c>
      <c r="N407">
        <v>1.26</v>
      </c>
      <c r="O407">
        <v>1.41</v>
      </c>
      <c r="P407">
        <v>15.96</v>
      </c>
      <c r="Q407">
        <v>2.96</v>
      </c>
      <c r="R407">
        <v>4.6310000000000002</v>
      </c>
      <c r="S407">
        <v>3.14</v>
      </c>
      <c r="T407">
        <v>0.161</v>
      </c>
      <c r="U407" t="s">
        <v>30</v>
      </c>
      <c r="V407" s="1">
        <f t="shared" si="30"/>
        <v>27.270900000000001</v>
      </c>
      <c r="W407" s="1">
        <f t="shared" si="31"/>
        <v>13.540000000000001</v>
      </c>
      <c r="X407" s="1">
        <f t="shared" si="32"/>
        <v>3.4463398833945154</v>
      </c>
      <c r="Y407" s="1">
        <f t="shared" si="33"/>
        <v>10.093660116605486</v>
      </c>
      <c r="Z407" s="1">
        <f t="shared" si="34"/>
        <v>27.501792269488234</v>
      </c>
    </row>
    <row r="408" spans="1:26" ht="15" customHeight="1">
      <c r="A408" t="s">
        <v>441</v>
      </c>
      <c r="B408" t="s">
        <v>27</v>
      </c>
      <c r="C408" t="s">
        <v>28</v>
      </c>
      <c r="D408" t="s">
        <v>29</v>
      </c>
      <c r="E408">
        <v>0.5</v>
      </c>
      <c r="F408">
        <v>2.5</v>
      </c>
      <c r="G408">
        <v>0.2</v>
      </c>
      <c r="H408">
        <v>3.5</v>
      </c>
      <c r="I408">
        <v>180</v>
      </c>
      <c r="J408">
        <v>24</v>
      </c>
      <c r="K408">
        <v>13.4</v>
      </c>
      <c r="L408">
        <v>0.5</v>
      </c>
      <c r="M408">
        <v>10.75</v>
      </c>
      <c r="N408">
        <v>1.32</v>
      </c>
      <c r="O408">
        <v>1.41</v>
      </c>
      <c r="P408">
        <v>15.96</v>
      </c>
      <c r="Q408">
        <v>2.71</v>
      </c>
      <c r="R408">
        <v>3.335</v>
      </c>
      <c r="S408">
        <v>4.37</v>
      </c>
      <c r="T408">
        <v>0.217</v>
      </c>
      <c r="U408" t="s">
        <v>30</v>
      </c>
      <c r="V408" s="1">
        <f t="shared" si="30"/>
        <v>37.953450000000004</v>
      </c>
      <c r="W408" s="1">
        <f t="shared" si="31"/>
        <v>17.77</v>
      </c>
      <c r="X408" s="1">
        <f t="shared" si="32"/>
        <v>4.7856071964017994</v>
      </c>
      <c r="Y408" s="1">
        <f t="shared" si="33"/>
        <v>12.984392803598201</v>
      </c>
      <c r="Z408" s="1">
        <f t="shared" si="34"/>
        <v>38.189145427286363</v>
      </c>
    </row>
    <row r="409" spans="1:26" ht="15" customHeight="1">
      <c r="A409" t="s">
        <v>442</v>
      </c>
      <c r="B409" t="s">
        <v>27</v>
      </c>
      <c r="C409" t="s">
        <v>28</v>
      </c>
      <c r="D409" t="s">
        <v>29</v>
      </c>
      <c r="E409">
        <v>0.5</v>
      </c>
      <c r="F409">
        <v>2.5</v>
      </c>
      <c r="G409">
        <v>0.2</v>
      </c>
      <c r="H409">
        <v>3.5</v>
      </c>
      <c r="I409">
        <v>270</v>
      </c>
      <c r="J409">
        <v>24</v>
      </c>
      <c r="K409">
        <v>13.4</v>
      </c>
      <c r="L409">
        <v>0.5</v>
      </c>
      <c r="M409">
        <v>10.88</v>
      </c>
      <c r="N409">
        <v>1.26</v>
      </c>
      <c r="O409">
        <v>1.41</v>
      </c>
      <c r="P409">
        <v>15.96</v>
      </c>
      <c r="Q409">
        <v>2.71</v>
      </c>
      <c r="R409">
        <v>3.2930000000000001</v>
      </c>
      <c r="S409">
        <v>4.42</v>
      </c>
      <c r="T409">
        <v>0.22</v>
      </c>
      <c r="U409" t="s">
        <v>30</v>
      </c>
      <c r="V409" s="1">
        <f t="shared" si="30"/>
        <v>38.387700000000002</v>
      </c>
      <c r="W409" s="1">
        <f t="shared" si="31"/>
        <v>17.82</v>
      </c>
      <c r="X409" s="1">
        <f t="shared" si="32"/>
        <v>4.8466443972061946</v>
      </c>
      <c r="Y409" s="1">
        <f t="shared" si="33"/>
        <v>12.973355602793806</v>
      </c>
      <c r="Z409" s="1">
        <f t="shared" si="34"/>
        <v>38.676222289705436</v>
      </c>
    </row>
    <row r="410" spans="1:26" ht="15" customHeight="1">
      <c r="A410" t="s">
        <v>443</v>
      </c>
      <c r="B410" t="s">
        <v>27</v>
      </c>
      <c r="C410" t="s">
        <v>28</v>
      </c>
      <c r="D410" t="s">
        <v>29</v>
      </c>
      <c r="E410">
        <v>0.5</v>
      </c>
      <c r="F410">
        <v>2.5</v>
      </c>
      <c r="G410">
        <v>0.2</v>
      </c>
      <c r="H410">
        <v>3.5</v>
      </c>
      <c r="I410">
        <v>180</v>
      </c>
      <c r="J410">
        <v>28</v>
      </c>
      <c r="K410">
        <v>17.399999999999999</v>
      </c>
      <c r="L410">
        <v>0.6</v>
      </c>
      <c r="M410">
        <v>14.75</v>
      </c>
      <c r="N410">
        <v>1.32</v>
      </c>
      <c r="O410">
        <v>1.41</v>
      </c>
      <c r="P410">
        <v>15.96</v>
      </c>
      <c r="Q410">
        <v>2.5099999999999998</v>
      </c>
      <c r="R410">
        <v>2.399</v>
      </c>
      <c r="S410">
        <v>6.07</v>
      </c>
      <c r="T410">
        <v>0.29499999999999998</v>
      </c>
      <c r="U410" t="s">
        <v>30</v>
      </c>
      <c r="V410" s="1">
        <f t="shared" si="30"/>
        <v>52.717950000000009</v>
      </c>
      <c r="W410" s="1">
        <f t="shared" si="31"/>
        <v>23.47</v>
      </c>
      <c r="X410" s="1">
        <f t="shared" si="32"/>
        <v>6.6527719883284702</v>
      </c>
      <c r="Y410" s="1">
        <f t="shared" si="33"/>
        <v>16.817228011671528</v>
      </c>
      <c r="Z410" s="1">
        <f t="shared" si="34"/>
        <v>53.089120466861196</v>
      </c>
    </row>
    <row r="411" spans="1:26" ht="15" customHeight="1">
      <c r="A411" t="s">
        <v>444</v>
      </c>
      <c r="B411" t="s">
        <v>27</v>
      </c>
      <c r="C411" t="s">
        <v>28</v>
      </c>
      <c r="D411" t="s">
        <v>29</v>
      </c>
      <c r="E411">
        <v>0.5</v>
      </c>
      <c r="F411">
        <v>2.5</v>
      </c>
      <c r="G411">
        <v>0.2</v>
      </c>
      <c r="H411">
        <v>3.5</v>
      </c>
      <c r="I411">
        <v>270</v>
      </c>
      <c r="J411">
        <v>28</v>
      </c>
      <c r="K411">
        <v>17.399999999999999</v>
      </c>
      <c r="L411">
        <v>0.6</v>
      </c>
      <c r="M411">
        <v>14.88</v>
      </c>
      <c r="N411">
        <v>1.26</v>
      </c>
      <c r="O411">
        <v>1.41</v>
      </c>
      <c r="P411">
        <v>15.96</v>
      </c>
      <c r="Q411">
        <v>2.5099999999999998</v>
      </c>
      <c r="R411">
        <v>2.3769999999999998</v>
      </c>
      <c r="S411">
        <v>6.13</v>
      </c>
      <c r="T411">
        <v>0.29799999999999999</v>
      </c>
      <c r="U411" t="s">
        <v>30</v>
      </c>
      <c r="V411" s="1">
        <f t="shared" si="30"/>
        <v>53.239049999999999</v>
      </c>
      <c r="W411" s="1">
        <f t="shared" si="31"/>
        <v>23.529999999999998</v>
      </c>
      <c r="X411" s="1">
        <f t="shared" si="32"/>
        <v>6.7143458140513266</v>
      </c>
      <c r="Y411" s="1">
        <f t="shared" si="33"/>
        <v>16.81565418594867</v>
      </c>
      <c r="Z411" s="1">
        <f t="shared" si="34"/>
        <v>53.580479596129585</v>
      </c>
    </row>
    <row r="412" spans="1:26" ht="15" customHeight="1">
      <c r="A412" t="s">
        <v>445</v>
      </c>
      <c r="B412" t="s">
        <v>27</v>
      </c>
      <c r="C412" t="s">
        <v>28</v>
      </c>
      <c r="D412" t="s">
        <v>29</v>
      </c>
      <c r="E412">
        <v>0.5</v>
      </c>
      <c r="F412">
        <v>2.5</v>
      </c>
      <c r="G412">
        <v>0.2</v>
      </c>
      <c r="H412">
        <v>3.5</v>
      </c>
      <c r="I412">
        <v>180</v>
      </c>
      <c r="J412">
        <v>30</v>
      </c>
      <c r="K412">
        <v>21.9</v>
      </c>
      <c r="L412">
        <v>0.6</v>
      </c>
      <c r="M412">
        <v>19.25</v>
      </c>
      <c r="N412">
        <v>1.33</v>
      </c>
      <c r="O412">
        <v>1.41</v>
      </c>
      <c r="P412">
        <v>15.96</v>
      </c>
      <c r="Q412">
        <v>2.4</v>
      </c>
      <c r="R412">
        <v>1.823</v>
      </c>
      <c r="S412">
        <v>8</v>
      </c>
      <c r="T412">
        <v>0.38300000000000001</v>
      </c>
      <c r="U412" t="s">
        <v>30</v>
      </c>
      <c r="V412" s="1">
        <f t="shared" si="30"/>
        <v>69.48</v>
      </c>
      <c r="W412" s="1">
        <f t="shared" si="31"/>
        <v>29.9</v>
      </c>
      <c r="X412" s="1">
        <f t="shared" si="32"/>
        <v>8.7547997805814592</v>
      </c>
      <c r="Y412" s="1">
        <f t="shared" si="33"/>
        <v>21.145200219418541</v>
      </c>
      <c r="Z412" s="1">
        <f t="shared" si="34"/>
        <v>69.863302249040046</v>
      </c>
    </row>
    <row r="413" spans="1:26" ht="15" customHeight="1">
      <c r="A413" t="s">
        <v>446</v>
      </c>
      <c r="B413" t="s">
        <v>27</v>
      </c>
      <c r="C413" t="s">
        <v>28</v>
      </c>
      <c r="D413" t="s">
        <v>29</v>
      </c>
      <c r="E413">
        <v>0.5</v>
      </c>
      <c r="F413">
        <v>2.5</v>
      </c>
      <c r="G413">
        <v>0.2</v>
      </c>
      <c r="H413">
        <v>3.5</v>
      </c>
      <c r="I413">
        <v>270</v>
      </c>
      <c r="J413">
        <v>30</v>
      </c>
      <c r="K413">
        <v>21.9</v>
      </c>
      <c r="L413">
        <v>0.6</v>
      </c>
      <c r="M413">
        <v>19.38</v>
      </c>
      <c r="N413">
        <v>1.26</v>
      </c>
      <c r="O413">
        <v>1.41</v>
      </c>
      <c r="P413">
        <v>15.96</v>
      </c>
      <c r="Q413">
        <v>2.4</v>
      </c>
      <c r="R413">
        <v>1.81</v>
      </c>
      <c r="S413">
        <v>8</v>
      </c>
      <c r="T413">
        <v>0.38500000000000001</v>
      </c>
      <c r="U413" t="s">
        <v>30</v>
      </c>
      <c r="V413" s="1">
        <f t="shared" si="30"/>
        <v>69.48</v>
      </c>
      <c r="W413" s="1">
        <f t="shared" si="31"/>
        <v>29.9</v>
      </c>
      <c r="X413" s="1">
        <f t="shared" si="32"/>
        <v>8.8176795580110507</v>
      </c>
      <c r="Y413" s="1">
        <f t="shared" si="33"/>
        <v>21.082320441988948</v>
      </c>
      <c r="Z413" s="1">
        <f t="shared" si="34"/>
        <v>70.365082872928184</v>
      </c>
    </row>
    <row r="414" spans="1:26" ht="15" customHeight="1">
      <c r="A414" t="s">
        <v>447</v>
      </c>
      <c r="B414" t="s">
        <v>27</v>
      </c>
      <c r="C414" t="s">
        <v>28</v>
      </c>
      <c r="D414" t="s">
        <v>29</v>
      </c>
      <c r="E414">
        <v>0.55000000000000004</v>
      </c>
      <c r="F414">
        <v>6</v>
      </c>
      <c r="G414">
        <v>0.25</v>
      </c>
      <c r="H414">
        <v>7.1</v>
      </c>
      <c r="I414">
        <v>180</v>
      </c>
      <c r="J414">
        <v>17</v>
      </c>
      <c r="K414">
        <v>12.4</v>
      </c>
      <c r="L414">
        <v>0.6</v>
      </c>
      <c r="M414">
        <v>4.13</v>
      </c>
      <c r="N414">
        <v>4.1399999999999997</v>
      </c>
      <c r="O414">
        <v>0.71099999999999997</v>
      </c>
      <c r="P414">
        <v>9.4309999999999992</v>
      </c>
      <c r="Q414">
        <v>0.95</v>
      </c>
      <c r="R414">
        <v>0.76</v>
      </c>
      <c r="S414">
        <v>11.5</v>
      </c>
      <c r="T414">
        <v>0.26600000000000001</v>
      </c>
      <c r="U414" t="s">
        <v>30</v>
      </c>
      <c r="V414" s="1">
        <f t="shared" si="30"/>
        <v>58.316499999999998</v>
      </c>
      <c r="W414" s="1">
        <f t="shared" si="31"/>
        <v>23.9</v>
      </c>
      <c r="X414" s="1">
        <f t="shared" si="32"/>
        <v>12.409210526315789</v>
      </c>
      <c r="Y414" s="1">
        <f t="shared" si="33"/>
        <v>11.49078947368421</v>
      </c>
      <c r="Z414" s="1">
        <f t="shared" si="34"/>
        <v>58.515632236842094</v>
      </c>
    </row>
    <row r="415" spans="1:26" ht="15" customHeight="1">
      <c r="A415" t="s">
        <v>448</v>
      </c>
      <c r="B415" t="s">
        <v>27</v>
      </c>
      <c r="C415" t="s">
        <v>28</v>
      </c>
      <c r="D415" t="s">
        <v>29</v>
      </c>
      <c r="E415">
        <v>0.55000000000000004</v>
      </c>
      <c r="F415">
        <v>6</v>
      </c>
      <c r="G415">
        <v>0.25</v>
      </c>
      <c r="H415">
        <v>7.1</v>
      </c>
      <c r="I415">
        <v>270</v>
      </c>
      <c r="J415">
        <v>17</v>
      </c>
      <c r="K415">
        <v>12.4</v>
      </c>
      <c r="L415">
        <v>0.6</v>
      </c>
      <c r="M415">
        <v>4.26</v>
      </c>
      <c r="N415">
        <v>4.07</v>
      </c>
      <c r="O415">
        <v>0.71099999999999997</v>
      </c>
      <c r="P415">
        <v>9.4309999999999992</v>
      </c>
      <c r="Q415">
        <v>0.95</v>
      </c>
      <c r="R415">
        <v>0.73299999999999998</v>
      </c>
      <c r="S415">
        <v>11.9</v>
      </c>
      <c r="T415">
        <v>0.27300000000000002</v>
      </c>
      <c r="U415" t="s">
        <v>30</v>
      </c>
      <c r="V415" s="1">
        <f t="shared" si="30"/>
        <v>60.344899999999996</v>
      </c>
      <c r="W415" s="1">
        <f t="shared" si="31"/>
        <v>24.3</v>
      </c>
      <c r="X415" s="1">
        <f t="shared" si="32"/>
        <v>12.866302864938607</v>
      </c>
      <c r="Y415" s="1">
        <f t="shared" si="33"/>
        <v>11.433697135061394</v>
      </c>
      <c r="Z415" s="1">
        <f t="shared" si="34"/>
        <v>60.671051159617996</v>
      </c>
    </row>
    <row r="416" spans="1:26" ht="15" customHeight="1">
      <c r="A416" t="s">
        <v>449</v>
      </c>
      <c r="B416" t="s">
        <v>27</v>
      </c>
      <c r="C416" t="s">
        <v>28</v>
      </c>
      <c r="D416" t="s">
        <v>29</v>
      </c>
      <c r="E416">
        <v>0.5</v>
      </c>
      <c r="F416">
        <v>3</v>
      </c>
      <c r="G416">
        <v>0.1</v>
      </c>
      <c r="H416">
        <v>3.9</v>
      </c>
      <c r="I416">
        <v>180</v>
      </c>
      <c r="J416">
        <v>48</v>
      </c>
      <c r="K416">
        <v>43.5</v>
      </c>
      <c r="L416">
        <v>1.1000000000000001</v>
      </c>
      <c r="M416">
        <v>40.25</v>
      </c>
      <c r="N416">
        <v>1.62</v>
      </c>
      <c r="O416">
        <v>0.97099999999999997</v>
      </c>
      <c r="P416">
        <v>13.66</v>
      </c>
      <c r="Q416">
        <v>1.39</v>
      </c>
      <c r="R416">
        <v>0.44</v>
      </c>
      <c r="S416">
        <v>28.84</v>
      </c>
      <c r="T416">
        <v>0.99099999999999999</v>
      </c>
      <c r="U416" t="s">
        <v>35</v>
      </c>
      <c r="V416" s="1">
        <f t="shared" si="30"/>
        <v>210.97901999999999</v>
      </c>
      <c r="W416" s="1">
        <f t="shared" si="31"/>
        <v>72.34</v>
      </c>
      <c r="X416" s="1">
        <f t="shared" si="32"/>
        <v>31.045454545454547</v>
      </c>
      <c r="Y416" s="1">
        <f t="shared" si="33"/>
        <v>41.294545454545457</v>
      </c>
      <c r="Z416" s="1">
        <f t="shared" si="34"/>
        <v>212.04045454545454</v>
      </c>
    </row>
    <row r="417" spans="1:26" ht="15" customHeight="1">
      <c r="A417" t="s">
        <v>450</v>
      </c>
      <c r="B417" t="s">
        <v>27</v>
      </c>
      <c r="C417" t="s">
        <v>28</v>
      </c>
      <c r="D417" t="s">
        <v>29</v>
      </c>
      <c r="E417">
        <v>0.5</v>
      </c>
      <c r="F417">
        <v>3</v>
      </c>
      <c r="G417">
        <v>0.1</v>
      </c>
      <c r="H417">
        <v>3.9</v>
      </c>
      <c r="I417">
        <v>270</v>
      </c>
      <c r="J417">
        <v>48</v>
      </c>
      <c r="K417">
        <v>43.5</v>
      </c>
      <c r="L417">
        <v>1.1000000000000001</v>
      </c>
      <c r="M417">
        <v>40.380000000000003</v>
      </c>
      <c r="N417">
        <v>1.56</v>
      </c>
      <c r="O417">
        <v>0.97099999999999997</v>
      </c>
      <c r="P417">
        <v>13.66</v>
      </c>
      <c r="Q417">
        <v>1.38</v>
      </c>
      <c r="R417">
        <v>0.439</v>
      </c>
      <c r="S417">
        <v>28.93</v>
      </c>
      <c r="T417">
        <v>0.99399999999999999</v>
      </c>
      <c r="U417" t="s">
        <v>35</v>
      </c>
      <c r="V417" s="1">
        <f t="shared" si="30"/>
        <v>211.637415</v>
      </c>
      <c r="W417" s="1">
        <f t="shared" si="31"/>
        <v>72.430000000000007</v>
      </c>
      <c r="X417" s="1">
        <f t="shared" si="32"/>
        <v>31.116173120728931</v>
      </c>
      <c r="Y417" s="1">
        <f t="shared" si="33"/>
        <v>41.313826879271076</v>
      </c>
      <c r="Z417" s="1">
        <f t="shared" si="34"/>
        <v>212.52346241457857</v>
      </c>
    </row>
    <row r="418" spans="1:26" ht="15" customHeight="1">
      <c r="A418" t="s">
        <v>451</v>
      </c>
      <c r="B418" t="s">
        <v>27</v>
      </c>
      <c r="C418" t="s">
        <v>28</v>
      </c>
      <c r="D418" t="s">
        <v>29</v>
      </c>
      <c r="E418">
        <v>0.55000000000000004</v>
      </c>
      <c r="F418">
        <v>6</v>
      </c>
      <c r="G418">
        <v>0.25</v>
      </c>
      <c r="H418">
        <v>7.1</v>
      </c>
      <c r="I418">
        <v>180</v>
      </c>
      <c r="J418">
        <v>20</v>
      </c>
      <c r="K418">
        <v>13.9</v>
      </c>
      <c r="L418">
        <v>0.6</v>
      </c>
      <c r="M418">
        <v>5.78</v>
      </c>
      <c r="N418">
        <v>4.0599999999999996</v>
      </c>
      <c r="O418">
        <v>0.71099999999999997</v>
      </c>
      <c r="P418">
        <v>9.4309999999999992</v>
      </c>
      <c r="Q418">
        <v>0.91</v>
      </c>
      <c r="R418">
        <v>0.52</v>
      </c>
      <c r="S418">
        <v>16.75</v>
      </c>
      <c r="T418">
        <v>0.36199999999999999</v>
      </c>
      <c r="U418" t="s">
        <v>30</v>
      </c>
      <c r="V418" s="1">
        <f t="shared" si="30"/>
        <v>84.939250000000001</v>
      </c>
      <c r="W418" s="1">
        <f t="shared" si="31"/>
        <v>30.65</v>
      </c>
      <c r="X418" s="1">
        <f t="shared" si="32"/>
        <v>18.136538461538461</v>
      </c>
      <c r="Y418" s="1">
        <f t="shared" si="33"/>
        <v>12.513461538461538</v>
      </c>
      <c r="Z418" s="1">
        <f t="shared" si="34"/>
        <v>85.522847115384593</v>
      </c>
    </row>
    <row r="419" spans="1:26" ht="15" customHeight="1">
      <c r="A419" t="s">
        <v>452</v>
      </c>
      <c r="B419" t="s">
        <v>27</v>
      </c>
      <c r="C419" t="s">
        <v>28</v>
      </c>
      <c r="D419" t="s">
        <v>29</v>
      </c>
      <c r="E419">
        <v>0.55000000000000004</v>
      </c>
      <c r="F419">
        <v>6</v>
      </c>
      <c r="G419">
        <v>0.25</v>
      </c>
      <c r="H419">
        <v>7.1</v>
      </c>
      <c r="I419">
        <v>270</v>
      </c>
      <c r="J419">
        <v>20</v>
      </c>
      <c r="K419">
        <v>13.9</v>
      </c>
      <c r="L419">
        <v>0.6</v>
      </c>
      <c r="M419">
        <v>5.91</v>
      </c>
      <c r="N419">
        <v>3.99</v>
      </c>
      <c r="O419">
        <v>0.71099999999999997</v>
      </c>
      <c r="P419">
        <v>9.4309999999999992</v>
      </c>
      <c r="Q419">
        <v>0.9</v>
      </c>
      <c r="R419">
        <v>0.50700000000000001</v>
      </c>
      <c r="S419">
        <v>17.190000000000001</v>
      </c>
      <c r="T419">
        <v>0.37</v>
      </c>
      <c r="U419" t="s">
        <v>30</v>
      </c>
      <c r="V419" s="1">
        <f t="shared" si="30"/>
        <v>87.170490000000001</v>
      </c>
      <c r="W419" s="1">
        <f t="shared" si="31"/>
        <v>31.090000000000003</v>
      </c>
      <c r="X419" s="1">
        <f t="shared" si="32"/>
        <v>18.601577909270215</v>
      </c>
      <c r="Y419" s="1">
        <f t="shared" si="33"/>
        <v>12.488422090729788</v>
      </c>
      <c r="Z419" s="1">
        <f t="shared" si="34"/>
        <v>87.715740631163683</v>
      </c>
    </row>
    <row r="420" spans="1:26" ht="15" customHeight="1">
      <c r="A420" t="s">
        <v>453</v>
      </c>
      <c r="B420" t="s">
        <v>27</v>
      </c>
      <c r="C420" t="s">
        <v>28</v>
      </c>
      <c r="D420" t="s">
        <v>29</v>
      </c>
      <c r="E420">
        <v>0.55000000000000004</v>
      </c>
      <c r="F420">
        <v>6</v>
      </c>
      <c r="G420">
        <v>0.25</v>
      </c>
      <c r="H420">
        <v>7.1</v>
      </c>
      <c r="I420">
        <v>180</v>
      </c>
      <c r="J420">
        <v>25</v>
      </c>
      <c r="K420">
        <v>17.2</v>
      </c>
      <c r="L420">
        <v>0.7</v>
      </c>
      <c r="M420">
        <v>9.08</v>
      </c>
      <c r="N420">
        <v>4.0599999999999996</v>
      </c>
      <c r="O420">
        <v>0.71099999999999997</v>
      </c>
      <c r="P420">
        <v>9.4309999999999992</v>
      </c>
      <c r="Q420">
        <v>0.77</v>
      </c>
      <c r="R420">
        <v>0.31900000000000001</v>
      </c>
      <c r="S420">
        <v>27.33</v>
      </c>
      <c r="T420">
        <v>0.55500000000000005</v>
      </c>
      <c r="U420" t="s">
        <v>30</v>
      </c>
      <c r="V420" s="1">
        <f t="shared" si="30"/>
        <v>138.59043</v>
      </c>
      <c r="W420" s="1">
        <f t="shared" si="31"/>
        <v>44.53</v>
      </c>
      <c r="X420" s="1">
        <f t="shared" si="32"/>
        <v>29.56426332288401</v>
      </c>
      <c r="Y420" s="1">
        <f t="shared" si="33"/>
        <v>14.965736677115991</v>
      </c>
      <c r="Z420" s="1">
        <f t="shared" si="34"/>
        <v>139.41028369905953</v>
      </c>
    </row>
    <row r="421" spans="1:26" ht="15" customHeight="1">
      <c r="A421" t="s">
        <v>454</v>
      </c>
      <c r="B421" t="s">
        <v>27</v>
      </c>
      <c r="C421" t="s">
        <v>28</v>
      </c>
      <c r="D421" t="s">
        <v>29</v>
      </c>
      <c r="E421">
        <v>0.55000000000000004</v>
      </c>
      <c r="F421">
        <v>6</v>
      </c>
      <c r="G421">
        <v>0.25</v>
      </c>
      <c r="H421">
        <v>7.1</v>
      </c>
      <c r="I421">
        <v>270</v>
      </c>
      <c r="J421">
        <v>26</v>
      </c>
      <c r="K421">
        <v>17.2</v>
      </c>
      <c r="L421">
        <v>0.7</v>
      </c>
      <c r="M421">
        <v>9.2100000000000009</v>
      </c>
      <c r="N421">
        <v>3.99</v>
      </c>
      <c r="O421">
        <v>0.71099999999999997</v>
      </c>
      <c r="P421">
        <v>9.4309999999999992</v>
      </c>
      <c r="Q421">
        <v>0.77</v>
      </c>
      <c r="R421">
        <v>0.314</v>
      </c>
      <c r="S421">
        <v>27.78</v>
      </c>
      <c r="T421">
        <v>0.56299999999999994</v>
      </c>
      <c r="U421" t="s">
        <v>30</v>
      </c>
      <c r="V421" s="1">
        <f t="shared" si="30"/>
        <v>140.87237999999999</v>
      </c>
      <c r="W421" s="1">
        <f t="shared" si="31"/>
        <v>44.980000000000004</v>
      </c>
      <c r="X421" s="1">
        <f t="shared" si="32"/>
        <v>30.035031847133755</v>
      </c>
      <c r="Y421" s="1">
        <f t="shared" si="33"/>
        <v>14.944968152866249</v>
      </c>
      <c r="Z421" s="1">
        <f t="shared" si="34"/>
        <v>141.63019267515921</v>
      </c>
    </row>
    <row r="422" spans="1:26" ht="15" customHeight="1">
      <c r="A422" t="s">
        <v>455</v>
      </c>
      <c r="B422" t="s">
        <v>27</v>
      </c>
      <c r="C422" t="s">
        <v>28</v>
      </c>
      <c r="D422" t="s">
        <v>29</v>
      </c>
      <c r="E422">
        <v>0.55000000000000004</v>
      </c>
      <c r="F422">
        <v>6</v>
      </c>
      <c r="G422">
        <v>0.25</v>
      </c>
      <c r="H422">
        <v>7.1</v>
      </c>
      <c r="I422">
        <v>180</v>
      </c>
      <c r="J422">
        <v>32</v>
      </c>
      <c r="K422">
        <v>22.1</v>
      </c>
      <c r="L422">
        <v>0.7</v>
      </c>
      <c r="M422">
        <v>14.03</v>
      </c>
      <c r="N422">
        <v>4.03</v>
      </c>
      <c r="O422">
        <v>0.71099999999999997</v>
      </c>
      <c r="P422">
        <v>9.4309999999999992</v>
      </c>
      <c r="Q422">
        <v>0.7</v>
      </c>
      <c r="R422">
        <v>0.20200000000000001</v>
      </c>
      <c r="S422">
        <v>43.21</v>
      </c>
      <c r="T422">
        <v>0.84499999999999997</v>
      </c>
      <c r="U422" t="s">
        <v>35</v>
      </c>
      <c r="V422" s="1">
        <f t="shared" si="30"/>
        <v>219.11790999999999</v>
      </c>
      <c r="W422" s="1">
        <f t="shared" si="31"/>
        <v>65.31</v>
      </c>
      <c r="X422" s="1">
        <f t="shared" si="32"/>
        <v>46.688118811881182</v>
      </c>
      <c r="Y422" s="1">
        <f t="shared" si="33"/>
        <v>18.62188118811882</v>
      </c>
      <c r="Z422" s="1">
        <f t="shared" si="34"/>
        <v>220.15782425742569</v>
      </c>
    </row>
    <row r="423" spans="1:26" ht="15" customHeight="1">
      <c r="A423" t="s">
        <v>456</v>
      </c>
      <c r="B423" t="s">
        <v>27</v>
      </c>
      <c r="C423" t="s">
        <v>28</v>
      </c>
      <c r="D423" t="s">
        <v>29</v>
      </c>
      <c r="E423">
        <v>0.55000000000000004</v>
      </c>
      <c r="F423">
        <v>6</v>
      </c>
      <c r="G423">
        <v>0.25</v>
      </c>
      <c r="H423">
        <v>7.1</v>
      </c>
      <c r="I423">
        <v>270</v>
      </c>
      <c r="J423">
        <v>32</v>
      </c>
      <c r="K423">
        <v>22.1</v>
      </c>
      <c r="L423">
        <v>0.7</v>
      </c>
      <c r="M423">
        <v>14.16</v>
      </c>
      <c r="N423">
        <v>3.96</v>
      </c>
      <c r="O423">
        <v>0.71099999999999997</v>
      </c>
      <c r="P423">
        <v>9.4309999999999992</v>
      </c>
      <c r="Q423">
        <v>0.7</v>
      </c>
      <c r="R423">
        <v>0.2</v>
      </c>
      <c r="S423">
        <v>43.65</v>
      </c>
      <c r="T423">
        <v>0.85199999999999998</v>
      </c>
      <c r="U423" t="s">
        <v>35</v>
      </c>
      <c r="V423" s="1">
        <f t="shared" si="30"/>
        <v>221.34914999999998</v>
      </c>
      <c r="W423" s="1">
        <f t="shared" si="31"/>
        <v>65.75</v>
      </c>
      <c r="X423" s="1">
        <f t="shared" si="32"/>
        <v>47.154999999999994</v>
      </c>
      <c r="Y423" s="1">
        <f t="shared" si="33"/>
        <v>18.595000000000006</v>
      </c>
      <c r="Z423" s="1">
        <f t="shared" si="34"/>
        <v>222.35940249999993</v>
      </c>
    </row>
    <row r="424" spans="1:26" ht="15" customHeight="1">
      <c r="A424" t="s">
        <v>457</v>
      </c>
      <c r="B424" t="s">
        <v>27</v>
      </c>
      <c r="C424" t="s">
        <v>28</v>
      </c>
      <c r="D424" t="s">
        <v>29</v>
      </c>
      <c r="E424">
        <v>0.5</v>
      </c>
      <c r="F424">
        <v>3</v>
      </c>
      <c r="G424">
        <v>0.1</v>
      </c>
      <c r="H424">
        <v>3.9</v>
      </c>
      <c r="I424">
        <v>180</v>
      </c>
      <c r="J424">
        <v>34</v>
      </c>
      <c r="K424">
        <v>23.7</v>
      </c>
      <c r="L424">
        <v>0.6</v>
      </c>
      <c r="M424">
        <v>20.25</v>
      </c>
      <c r="N424">
        <v>1.72</v>
      </c>
      <c r="O424">
        <v>0.97099999999999997</v>
      </c>
      <c r="P424">
        <v>13.66</v>
      </c>
      <c r="Q424">
        <v>1.51</v>
      </c>
      <c r="R424">
        <v>0.88600000000000001</v>
      </c>
      <c r="S424">
        <v>14.33</v>
      </c>
      <c r="T424">
        <v>0.503</v>
      </c>
      <c r="U424" t="s">
        <v>30</v>
      </c>
      <c r="V424" s="1">
        <f t="shared" si="30"/>
        <v>104.831115</v>
      </c>
      <c r="W424" s="1">
        <f t="shared" si="31"/>
        <v>38.03</v>
      </c>
      <c r="X424" s="1">
        <f t="shared" si="32"/>
        <v>15.417607223476297</v>
      </c>
      <c r="Y424" s="1">
        <f t="shared" si="33"/>
        <v>22.612392776523706</v>
      </c>
      <c r="Z424" s="1">
        <f t="shared" si="34"/>
        <v>105.3022573363431</v>
      </c>
    </row>
    <row r="425" spans="1:26" ht="15" customHeight="1">
      <c r="A425" t="s">
        <v>458</v>
      </c>
      <c r="B425" t="s">
        <v>27</v>
      </c>
      <c r="C425" t="s">
        <v>28</v>
      </c>
      <c r="D425" t="s">
        <v>29</v>
      </c>
      <c r="E425">
        <v>0.55000000000000004</v>
      </c>
      <c r="F425">
        <v>6</v>
      </c>
      <c r="G425">
        <v>0.25</v>
      </c>
      <c r="H425">
        <v>7.1</v>
      </c>
      <c r="I425">
        <v>180</v>
      </c>
      <c r="J425">
        <v>40</v>
      </c>
      <c r="K425">
        <v>30.4</v>
      </c>
      <c r="L425">
        <v>0.9</v>
      </c>
      <c r="M425">
        <v>22.28</v>
      </c>
      <c r="N425">
        <v>4.0599999999999996</v>
      </c>
      <c r="O425">
        <v>0.71099999999999997</v>
      </c>
      <c r="P425">
        <v>9.4309999999999992</v>
      </c>
      <c r="Q425">
        <v>0.64</v>
      </c>
      <c r="R425">
        <v>0.125</v>
      </c>
      <c r="S425">
        <v>69.760000000000005</v>
      </c>
      <c r="T425">
        <v>1.327</v>
      </c>
      <c r="U425" t="s">
        <v>35</v>
      </c>
      <c r="V425" s="1">
        <f t="shared" si="30"/>
        <v>353.75296000000003</v>
      </c>
      <c r="W425" s="1">
        <f t="shared" si="31"/>
        <v>100.16</v>
      </c>
      <c r="X425" s="1">
        <f t="shared" si="32"/>
        <v>75.447999999999993</v>
      </c>
      <c r="Y425" s="1">
        <f t="shared" si="33"/>
        <v>24.712000000000003</v>
      </c>
      <c r="Z425" s="1">
        <f t="shared" si="34"/>
        <v>355.77504399999992</v>
      </c>
    </row>
    <row r="426" spans="1:26" ht="15" customHeight="1">
      <c r="A426" t="s">
        <v>459</v>
      </c>
      <c r="B426" t="s">
        <v>27</v>
      </c>
      <c r="C426" t="s">
        <v>28</v>
      </c>
      <c r="D426" t="s">
        <v>29</v>
      </c>
      <c r="E426">
        <v>0.55000000000000004</v>
      </c>
      <c r="F426">
        <v>6</v>
      </c>
      <c r="G426">
        <v>0.25</v>
      </c>
      <c r="H426">
        <v>7.1</v>
      </c>
      <c r="I426">
        <v>270</v>
      </c>
      <c r="J426">
        <v>41</v>
      </c>
      <c r="K426">
        <v>30.4</v>
      </c>
      <c r="L426">
        <v>0.9</v>
      </c>
      <c r="M426">
        <v>22.41</v>
      </c>
      <c r="N426">
        <v>3.99</v>
      </c>
      <c r="O426">
        <v>0.71099999999999997</v>
      </c>
      <c r="P426">
        <v>9.4309999999999992</v>
      </c>
      <c r="Q426">
        <v>0.64</v>
      </c>
      <c r="R426">
        <v>0.124</v>
      </c>
      <c r="S426">
        <v>70.319999999999993</v>
      </c>
      <c r="T426">
        <v>1.335</v>
      </c>
      <c r="U426" t="s">
        <v>35</v>
      </c>
      <c r="V426" s="1">
        <f t="shared" si="30"/>
        <v>356.59271999999993</v>
      </c>
      <c r="W426" s="1">
        <f t="shared" si="31"/>
        <v>100.72</v>
      </c>
      <c r="X426" s="1">
        <f t="shared" si="32"/>
        <v>76.056451612903217</v>
      </c>
      <c r="Y426" s="1">
        <f t="shared" si="33"/>
        <v>24.663548387096782</v>
      </c>
      <c r="Z426" s="1">
        <f t="shared" si="34"/>
        <v>358.64419758064508</v>
      </c>
    </row>
    <row r="427" spans="1:26" ht="15" customHeight="1">
      <c r="A427" t="s">
        <v>460</v>
      </c>
      <c r="B427" t="s">
        <v>27</v>
      </c>
      <c r="C427" t="s">
        <v>28</v>
      </c>
      <c r="D427" t="s">
        <v>29</v>
      </c>
      <c r="E427">
        <v>0.55000000000000004</v>
      </c>
      <c r="F427">
        <v>6</v>
      </c>
      <c r="G427">
        <v>0.25</v>
      </c>
      <c r="H427">
        <v>7.1</v>
      </c>
      <c r="I427">
        <v>180</v>
      </c>
      <c r="J427">
        <v>50</v>
      </c>
      <c r="K427">
        <v>41.4</v>
      </c>
      <c r="L427">
        <v>1.3</v>
      </c>
      <c r="M427">
        <v>33.28</v>
      </c>
      <c r="N427">
        <v>4.0599999999999996</v>
      </c>
      <c r="O427">
        <v>0.71099999999999997</v>
      </c>
      <c r="P427">
        <v>9.4309999999999992</v>
      </c>
      <c r="Q427">
        <v>0.61</v>
      </c>
      <c r="R427">
        <v>8.3000000000000004E-2</v>
      </c>
      <c r="S427">
        <v>105.06</v>
      </c>
      <c r="T427">
        <v>1.97</v>
      </c>
      <c r="U427" t="s">
        <v>30</v>
      </c>
      <c r="V427" s="1">
        <f t="shared" si="30"/>
        <v>532.75925999999993</v>
      </c>
      <c r="W427" s="1">
        <f t="shared" si="31"/>
        <v>146.46</v>
      </c>
      <c r="X427" s="1">
        <f t="shared" si="32"/>
        <v>113.62650602409637</v>
      </c>
      <c r="Y427" s="1">
        <f t="shared" si="33"/>
        <v>32.833493975903636</v>
      </c>
      <c r="Z427" s="1">
        <f t="shared" si="34"/>
        <v>535.80578915662636</v>
      </c>
    </row>
    <row r="428" spans="1:26" ht="15" customHeight="1">
      <c r="A428" t="s">
        <v>461</v>
      </c>
      <c r="B428" t="s">
        <v>27</v>
      </c>
      <c r="C428" t="s">
        <v>28</v>
      </c>
      <c r="D428" t="s">
        <v>29</v>
      </c>
      <c r="E428">
        <v>0.55000000000000004</v>
      </c>
      <c r="F428">
        <v>6</v>
      </c>
      <c r="G428">
        <v>0.25</v>
      </c>
      <c r="H428">
        <v>7.1</v>
      </c>
      <c r="I428">
        <v>270</v>
      </c>
      <c r="J428">
        <v>50</v>
      </c>
      <c r="K428">
        <v>41.4</v>
      </c>
      <c r="L428">
        <v>1.3</v>
      </c>
      <c r="M428">
        <v>33.409999999999997</v>
      </c>
      <c r="N428">
        <v>3.99</v>
      </c>
      <c r="O428">
        <v>0.71099999999999997</v>
      </c>
      <c r="P428">
        <v>9.4309999999999992</v>
      </c>
      <c r="Q428">
        <v>0.61</v>
      </c>
      <c r="R428">
        <v>8.3000000000000004E-2</v>
      </c>
      <c r="S428">
        <v>105.37</v>
      </c>
      <c r="T428">
        <v>1.978</v>
      </c>
      <c r="U428" t="s">
        <v>30</v>
      </c>
      <c r="V428" s="1">
        <f t="shared" si="30"/>
        <v>534.33127000000002</v>
      </c>
      <c r="W428" s="1">
        <f t="shared" si="31"/>
        <v>146.77000000000001</v>
      </c>
      <c r="X428" s="1">
        <f t="shared" si="32"/>
        <v>113.62650602409637</v>
      </c>
      <c r="Y428" s="1">
        <f t="shared" si="33"/>
        <v>33.143493975903638</v>
      </c>
      <c r="Z428" s="1">
        <f t="shared" si="34"/>
        <v>535.80578915662636</v>
      </c>
    </row>
    <row r="429" spans="1:26" ht="15" customHeight="1">
      <c r="A429" t="s">
        <v>462</v>
      </c>
      <c r="B429" t="s">
        <v>27</v>
      </c>
      <c r="C429" t="s">
        <v>28</v>
      </c>
      <c r="D429" t="s">
        <v>29</v>
      </c>
      <c r="E429">
        <v>0.55000000000000004</v>
      </c>
      <c r="F429">
        <v>4</v>
      </c>
      <c r="G429">
        <v>0.15</v>
      </c>
      <c r="H429">
        <v>5</v>
      </c>
      <c r="I429">
        <v>180</v>
      </c>
      <c r="J429">
        <v>17</v>
      </c>
      <c r="K429">
        <v>10.7</v>
      </c>
      <c r="L429">
        <v>0.5</v>
      </c>
      <c r="M429">
        <v>5.78</v>
      </c>
      <c r="N429">
        <v>2.46</v>
      </c>
      <c r="O429">
        <v>1.2509999999999999</v>
      </c>
      <c r="P429">
        <v>13.81</v>
      </c>
      <c r="Q429">
        <v>1.68</v>
      </c>
      <c r="R429">
        <v>2.0510000000000002</v>
      </c>
      <c r="S429">
        <v>6.12</v>
      </c>
      <c r="T429">
        <v>0.22900000000000001</v>
      </c>
      <c r="U429" t="s">
        <v>30</v>
      </c>
      <c r="V429" s="1">
        <f t="shared" si="30"/>
        <v>46.086660000000002</v>
      </c>
      <c r="W429" s="1">
        <f t="shared" si="31"/>
        <v>16.82</v>
      </c>
      <c r="X429" s="1">
        <f t="shared" si="32"/>
        <v>6.7333008288639684</v>
      </c>
      <c r="Y429" s="1">
        <f t="shared" si="33"/>
        <v>10.086699171136033</v>
      </c>
      <c r="Z429" s="1">
        <f t="shared" si="34"/>
        <v>46.493442223305706</v>
      </c>
    </row>
    <row r="430" spans="1:26" ht="15" customHeight="1">
      <c r="A430" t="s">
        <v>463</v>
      </c>
      <c r="B430" t="s">
        <v>27</v>
      </c>
      <c r="C430" t="s">
        <v>28</v>
      </c>
      <c r="D430" t="s">
        <v>29</v>
      </c>
      <c r="E430">
        <v>0.55000000000000004</v>
      </c>
      <c r="F430">
        <v>4</v>
      </c>
      <c r="G430">
        <v>0.15</v>
      </c>
      <c r="H430">
        <v>5</v>
      </c>
      <c r="I430">
        <v>270</v>
      </c>
      <c r="J430">
        <v>17</v>
      </c>
      <c r="K430">
        <v>10.7</v>
      </c>
      <c r="L430">
        <v>0.5</v>
      </c>
      <c r="M430">
        <v>5.91</v>
      </c>
      <c r="N430">
        <v>2.39</v>
      </c>
      <c r="O430">
        <v>1.2509999999999999</v>
      </c>
      <c r="P430">
        <v>13.81</v>
      </c>
      <c r="Q430">
        <v>1.66</v>
      </c>
      <c r="R430">
        <v>2.0009999999999999</v>
      </c>
      <c r="S430">
        <v>6.28</v>
      </c>
      <c r="T430">
        <v>0.23400000000000001</v>
      </c>
      <c r="U430" t="s">
        <v>30</v>
      </c>
      <c r="V430" s="1">
        <f t="shared" si="30"/>
        <v>47.291540000000005</v>
      </c>
      <c r="W430" s="1">
        <f t="shared" si="31"/>
        <v>16.98</v>
      </c>
      <c r="X430" s="1">
        <f t="shared" si="32"/>
        <v>6.9015492253873072</v>
      </c>
      <c r="Y430" s="1">
        <f t="shared" si="33"/>
        <v>10.078450774612694</v>
      </c>
      <c r="Z430" s="1">
        <f t="shared" si="34"/>
        <v>47.655197401299354</v>
      </c>
    </row>
    <row r="431" spans="1:26" ht="15" customHeight="1">
      <c r="A431" t="s">
        <v>464</v>
      </c>
      <c r="B431" t="s">
        <v>27</v>
      </c>
      <c r="C431" t="s">
        <v>28</v>
      </c>
      <c r="D431" t="s">
        <v>29</v>
      </c>
      <c r="E431">
        <v>0.55000000000000004</v>
      </c>
      <c r="F431">
        <v>4</v>
      </c>
      <c r="G431">
        <v>0.15</v>
      </c>
      <c r="H431">
        <v>5</v>
      </c>
      <c r="I431">
        <v>180</v>
      </c>
      <c r="J431">
        <v>22</v>
      </c>
      <c r="K431">
        <v>14</v>
      </c>
      <c r="L431">
        <v>0.5</v>
      </c>
      <c r="M431">
        <v>9.08</v>
      </c>
      <c r="N431">
        <v>2.46</v>
      </c>
      <c r="O431">
        <v>1.2509999999999999</v>
      </c>
      <c r="P431">
        <v>13.81</v>
      </c>
      <c r="Q431">
        <v>1.42</v>
      </c>
      <c r="R431">
        <v>1.2569999999999999</v>
      </c>
      <c r="S431">
        <v>9.99</v>
      </c>
      <c r="T431">
        <v>0.35099999999999998</v>
      </c>
      <c r="U431" t="s">
        <v>30</v>
      </c>
      <c r="V431" s="1">
        <f t="shared" si="30"/>
        <v>75.229695000000007</v>
      </c>
      <c r="W431" s="1">
        <f t="shared" si="31"/>
        <v>23.990000000000002</v>
      </c>
      <c r="X431" s="1">
        <f t="shared" si="32"/>
        <v>10.986475735879079</v>
      </c>
      <c r="Y431" s="1">
        <f t="shared" si="33"/>
        <v>13.003524264120923</v>
      </c>
      <c r="Z431" s="1">
        <f t="shared" si="34"/>
        <v>75.861614956245035</v>
      </c>
    </row>
    <row r="432" spans="1:26" ht="15" customHeight="1">
      <c r="A432" t="s">
        <v>465</v>
      </c>
      <c r="B432" t="s">
        <v>27</v>
      </c>
      <c r="C432" t="s">
        <v>28</v>
      </c>
      <c r="D432" t="s">
        <v>29</v>
      </c>
      <c r="E432">
        <v>0.55000000000000004</v>
      </c>
      <c r="F432">
        <v>4</v>
      </c>
      <c r="G432">
        <v>0.15</v>
      </c>
      <c r="H432">
        <v>5</v>
      </c>
      <c r="I432">
        <v>270</v>
      </c>
      <c r="J432">
        <v>22</v>
      </c>
      <c r="K432">
        <v>14</v>
      </c>
      <c r="L432">
        <v>0.5</v>
      </c>
      <c r="M432">
        <v>9.2100000000000009</v>
      </c>
      <c r="N432">
        <v>2.39</v>
      </c>
      <c r="O432">
        <v>1.2509999999999999</v>
      </c>
      <c r="P432">
        <v>13.81</v>
      </c>
      <c r="Q432">
        <v>1.42</v>
      </c>
      <c r="R432">
        <v>1.238</v>
      </c>
      <c r="S432">
        <v>10.15</v>
      </c>
      <c r="T432">
        <v>0.35599999999999998</v>
      </c>
      <c r="U432" t="s">
        <v>30</v>
      </c>
      <c r="V432" s="1">
        <f t="shared" si="30"/>
        <v>76.434575000000009</v>
      </c>
      <c r="W432" s="1">
        <f t="shared" si="31"/>
        <v>24.15</v>
      </c>
      <c r="X432" s="1">
        <f t="shared" si="32"/>
        <v>11.155088852988692</v>
      </c>
      <c r="Y432" s="1">
        <f t="shared" si="33"/>
        <v>12.994911147011306</v>
      </c>
      <c r="Z432" s="1">
        <f t="shared" si="34"/>
        <v>77.025888529886913</v>
      </c>
    </row>
    <row r="433" spans="1:26" ht="15" customHeight="1">
      <c r="A433" t="s">
        <v>466</v>
      </c>
      <c r="B433" t="s">
        <v>27</v>
      </c>
      <c r="C433" t="s">
        <v>28</v>
      </c>
      <c r="D433" t="s">
        <v>29</v>
      </c>
      <c r="E433">
        <v>0.55000000000000004</v>
      </c>
      <c r="F433">
        <v>4</v>
      </c>
      <c r="G433">
        <v>0.15</v>
      </c>
      <c r="H433">
        <v>5</v>
      </c>
      <c r="I433">
        <v>180</v>
      </c>
      <c r="J433">
        <v>27</v>
      </c>
      <c r="K433">
        <v>18.899999999999999</v>
      </c>
      <c r="L433">
        <v>0.6</v>
      </c>
      <c r="M433">
        <v>14.03</v>
      </c>
      <c r="N433">
        <v>2.4300000000000002</v>
      </c>
      <c r="O433">
        <v>1.2509999999999999</v>
      </c>
      <c r="P433">
        <v>13.81</v>
      </c>
      <c r="Q433">
        <v>1.28</v>
      </c>
      <c r="R433">
        <v>0.79600000000000004</v>
      </c>
      <c r="S433">
        <v>15.79</v>
      </c>
      <c r="T433">
        <v>0.53500000000000003</v>
      </c>
      <c r="U433" t="s">
        <v>35</v>
      </c>
      <c r="V433" s="1">
        <f t="shared" si="30"/>
        <v>118.906595</v>
      </c>
      <c r="W433" s="1">
        <f t="shared" si="31"/>
        <v>34.69</v>
      </c>
      <c r="X433" s="1">
        <f t="shared" si="32"/>
        <v>17.349246231155778</v>
      </c>
      <c r="Y433" s="1">
        <f t="shared" si="33"/>
        <v>17.34075376884422</v>
      </c>
      <c r="Z433" s="1">
        <f t="shared" si="34"/>
        <v>119.79654522613066</v>
      </c>
    </row>
    <row r="434" spans="1:26" ht="15" customHeight="1">
      <c r="A434" t="s">
        <v>467</v>
      </c>
      <c r="B434" t="s">
        <v>27</v>
      </c>
      <c r="C434" t="s">
        <v>28</v>
      </c>
      <c r="D434" t="s">
        <v>29</v>
      </c>
      <c r="E434">
        <v>0.55000000000000004</v>
      </c>
      <c r="F434">
        <v>4</v>
      </c>
      <c r="G434">
        <v>0.15</v>
      </c>
      <c r="H434">
        <v>5</v>
      </c>
      <c r="I434">
        <v>270</v>
      </c>
      <c r="J434">
        <v>27</v>
      </c>
      <c r="K434">
        <v>18.899999999999999</v>
      </c>
      <c r="L434">
        <v>0.6</v>
      </c>
      <c r="M434">
        <v>14.16</v>
      </c>
      <c r="N434">
        <v>2.36</v>
      </c>
      <c r="O434">
        <v>1.2509999999999999</v>
      </c>
      <c r="P434">
        <v>13.81</v>
      </c>
      <c r="Q434">
        <v>1.28</v>
      </c>
      <c r="R434">
        <v>0.78800000000000003</v>
      </c>
      <c r="S434">
        <v>15.95</v>
      </c>
      <c r="T434">
        <v>0.53900000000000003</v>
      </c>
      <c r="U434" t="s">
        <v>35</v>
      </c>
      <c r="V434" s="1">
        <f t="shared" si="30"/>
        <v>120.111475</v>
      </c>
      <c r="W434" s="1">
        <f t="shared" si="31"/>
        <v>34.849999999999994</v>
      </c>
      <c r="X434" s="1">
        <f t="shared" si="32"/>
        <v>17.525380710659899</v>
      </c>
      <c r="Y434" s="1">
        <f t="shared" si="33"/>
        <v>17.324619289340095</v>
      </c>
      <c r="Z434" s="1">
        <f t="shared" si="34"/>
        <v>121.01275380710661</v>
      </c>
    </row>
    <row r="435" spans="1:26" ht="15" customHeight="1">
      <c r="A435" t="s">
        <v>468</v>
      </c>
      <c r="B435" t="s">
        <v>27</v>
      </c>
      <c r="C435" t="s">
        <v>28</v>
      </c>
      <c r="D435" t="s">
        <v>29</v>
      </c>
      <c r="E435">
        <v>0.55000000000000004</v>
      </c>
      <c r="F435">
        <v>4</v>
      </c>
      <c r="G435">
        <v>0.15</v>
      </c>
      <c r="H435">
        <v>5</v>
      </c>
      <c r="I435">
        <v>180</v>
      </c>
      <c r="J435">
        <v>35</v>
      </c>
      <c r="K435">
        <v>27.2</v>
      </c>
      <c r="L435">
        <v>0.8</v>
      </c>
      <c r="M435">
        <v>22.28</v>
      </c>
      <c r="N435">
        <v>2.46</v>
      </c>
      <c r="O435">
        <v>1.2509999999999999</v>
      </c>
      <c r="P435">
        <v>13.81</v>
      </c>
      <c r="Q435">
        <v>1.17</v>
      </c>
      <c r="R435">
        <v>0.49299999999999999</v>
      </c>
      <c r="S435">
        <v>25.45</v>
      </c>
      <c r="T435">
        <v>0.84</v>
      </c>
      <c r="U435" t="s">
        <v>35</v>
      </c>
      <c r="V435" s="1">
        <f t="shared" si="30"/>
        <v>191.65122499999998</v>
      </c>
      <c r="W435" s="1">
        <f t="shared" si="31"/>
        <v>52.65</v>
      </c>
      <c r="X435" s="1">
        <f t="shared" si="32"/>
        <v>28.012170385395539</v>
      </c>
      <c r="Y435" s="1">
        <f t="shared" si="33"/>
        <v>24.63782961460446</v>
      </c>
      <c r="Z435" s="1">
        <f t="shared" si="34"/>
        <v>193.4240365111562</v>
      </c>
    </row>
    <row r="436" spans="1:26" ht="15" customHeight="1">
      <c r="A436" t="s">
        <v>469</v>
      </c>
      <c r="B436" t="s">
        <v>27</v>
      </c>
      <c r="C436" t="s">
        <v>28</v>
      </c>
      <c r="D436" t="s">
        <v>29</v>
      </c>
      <c r="E436">
        <v>0.55000000000000004</v>
      </c>
      <c r="F436">
        <v>4</v>
      </c>
      <c r="G436">
        <v>0.15</v>
      </c>
      <c r="H436">
        <v>5</v>
      </c>
      <c r="I436">
        <v>270</v>
      </c>
      <c r="J436">
        <v>35</v>
      </c>
      <c r="K436">
        <v>27.2</v>
      </c>
      <c r="L436">
        <v>0.8</v>
      </c>
      <c r="M436">
        <v>22.41</v>
      </c>
      <c r="N436">
        <v>2.39</v>
      </c>
      <c r="O436">
        <v>1.2509999999999999</v>
      </c>
      <c r="P436">
        <v>13.81</v>
      </c>
      <c r="Q436">
        <v>1.17</v>
      </c>
      <c r="R436">
        <v>0.49099999999999999</v>
      </c>
      <c r="S436">
        <v>25.61</v>
      </c>
      <c r="T436">
        <v>0.84499999999999997</v>
      </c>
      <c r="U436" t="s">
        <v>35</v>
      </c>
      <c r="V436" s="1">
        <f t="shared" si="30"/>
        <v>192.85610499999999</v>
      </c>
      <c r="W436" s="1">
        <f t="shared" si="31"/>
        <v>52.81</v>
      </c>
      <c r="X436" s="1">
        <f t="shared" si="32"/>
        <v>28.126272912423627</v>
      </c>
      <c r="Y436" s="1">
        <f t="shared" si="33"/>
        <v>24.683727087576376</v>
      </c>
      <c r="Z436" s="1">
        <f t="shared" si="34"/>
        <v>194.21191446028516</v>
      </c>
    </row>
    <row r="437" spans="1:26" ht="15" customHeight="1">
      <c r="A437" t="s">
        <v>470</v>
      </c>
      <c r="B437" t="s">
        <v>27</v>
      </c>
      <c r="C437" t="s">
        <v>28</v>
      </c>
      <c r="D437" t="s">
        <v>29</v>
      </c>
      <c r="E437">
        <v>0.55000000000000004</v>
      </c>
      <c r="F437">
        <v>4</v>
      </c>
      <c r="G437">
        <v>0.15</v>
      </c>
      <c r="H437">
        <v>5</v>
      </c>
      <c r="I437">
        <v>180</v>
      </c>
      <c r="J437">
        <v>43</v>
      </c>
      <c r="K437">
        <v>38.200000000000003</v>
      </c>
      <c r="L437">
        <v>0.8</v>
      </c>
      <c r="M437">
        <v>33.28</v>
      </c>
      <c r="N437">
        <v>2.46</v>
      </c>
      <c r="O437">
        <v>1.2509999999999999</v>
      </c>
      <c r="P437">
        <v>13.81</v>
      </c>
      <c r="Q437">
        <v>1.1000000000000001</v>
      </c>
      <c r="R437">
        <v>0.32800000000000001</v>
      </c>
      <c r="S437">
        <v>38.340000000000003</v>
      </c>
      <c r="T437">
        <v>1.2470000000000001</v>
      </c>
      <c r="U437" t="s">
        <v>30</v>
      </c>
      <c r="V437" s="1">
        <f t="shared" si="30"/>
        <v>288.71937000000003</v>
      </c>
      <c r="W437" s="1">
        <f t="shared" si="31"/>
        <v>76.540000000000006</v>
      </c>
      <c r="X437" s="1">
        <f t="shared" si="32"/>
        <v>42.103658536585364</v>
      </c>
      <c r="Y437" s="1">
        <f t="shared" si="33"/>
        <v>34.436341463414642</v>
      </c>
      <c r="Z437" s="1">
        <f t="shared" si="34"/>
        <v>290.72576219512194</v>
      </c>
    </row>
    <row r="438" spans="1:26" ht="15" customHeight="1">
      <c r="A438" t="s">
        <v>471</v>
      </c>
      <c r="B438" t="s">
        <v>27</v>
      </c>
      <c r="C438" t="s">
        <v>28</v>
      </c>
      <c r="D438" t="s">
        <v>29</v>
      </c>
      <c r="E438">
        <v>0.55000000000000004</v>
      </c>
      <c r="F438">
        <v>4</v>
      </c>
      <c r="G438">
        <v>0.15</v>
      </c>
      <c r="H438">
        <v>5</v>
      </c>
      <c r="I438">
        <v>270</v>
      </c>
      <c r="J438">
        <v>43</v>
      </c>
      <c r="K438">
        <v>38.200000000000003</v>
      </c>
      <c r="L438">
        <v>0.8</v>
      </c>
      <c r="M438">
        <v>33.409999999999997</v>
      </c>
      <c r="N438">
        <v>2.39</v>
      </c>
      <c r="O438">
        <v>1.2509999999999999</v>
      </c>
      <c r="P438">
        <v>13.81</v>
      </c>
      <c r="Q438">
        <v>1.1000000000000001</v>
      </c>
      <c r="R438">
        <v>0.32600000000000001</v>
      </c>
      <c r="S438">
        <v>38.56</v>
      </c>
      <c r="T438">
        <v>1.252</v>
      </c>
      <c r="U438" t="s">
        <v>30</v>
      </c>
      <c r="V438" s="1">
        <f t="shared" si="30"/>
        <v>290.37608</v>
      </c>
      <c r="W438" s="1">
        <f t="shared" si="31"/>
        <v>76.760000000000005</v>
      </c>
      <c r="X438" s="1">
        <f t="shared" si="32"/>
        <v>42.361963190184049</v>
      </c>
      <c r="Y438" s="1">
        <f t="shared" si="33"/>
        <v>34.398036809815956</v>
      </c>
      <c r="Z438" s="1">
        <f t="shared" si="34"/>
        <v>292.50935582822086</v>
      </c>
    </row>
    <row r="439" spans="1:26" ht="15" customHeight="1">
      <c r="A439" t="s">
        <v>472</v>
      </c>
      <c r="B439" t="s">
        <v>27</v>
      </c>
      <c r="C439" t="s">
        <v>28</v>
      </c>
      <c r="D439" t="s">
        <v>29</v>
      </c>
      <c r="E439">
        <v>0.55000000000000004</v>
      </c>
      <c r="F439">
        <v>3.5</v>
      </c>
      <c r="G439">
        <v>0.15</v>
      </c>
      <c r="H439">
        <v>4.5</v>
      </c>
      <c r="I439">
        <v>180</v>
      </c>
      <c r="J439">
        <v>17</v>
      </c>
      <c r="K439">
        <v>9.8000000000000007</v>
      </c>
      <c r="L439">
        <v>0.5</v>
      </c>
      <c r="M439">
        <v>5.78</v>
      </c>
      <c r="N439">
        <v>2.0099999999999998</v>
      </c>
      <c r="O439">
        <v>1.5109999999999999</v>
      </c>
      <c r="P439">
        <v>15.59</v>
      </c>
      <c r="Q439">
        <v>2.2599999999999998</v>
      </c>
      <c r="R439">
        <v>3.28</v>
      </c>
      <c r="S439">
        <v>4.29</v>
      </c>
      <c r="T439">
        <v>0.19600000000000001</v>
      </c>
      <c r="U439" t="s">
        <v>30</v>
      </c>
      <c r="V439" s="1">
        <f t="shared" si="30"/>
        <v>36.681644999999996</v>
      </c>
      <c r="W439" s="1">
        <f t="shared" si="31"/>
        <v>14.09</v>
      </c>
      <c r="X439" s="1">
        <f t="shared" si="32"/>
        <v>4.7530487804878048</v>
      </c>
      <c r="Y439" s="1">
        <f t="shared" si="33"/>
        <v>9.3369512195121942</v>
      </c>
      <c r="Z439" s="1">
        <f t="shared" si="34"/>
        <v>37.050015243902443</v>
      </c>
    </row>
    <row r="440" spans="1:26" ht="15" customHeight="1">
      <c r="A440" t="s">
        <v>473</v>
      </c>
      <c r="B440" t="s">
        <v>27</v>
      </c>
      <c r="C440" t="s">
        <v>28</v>
      </c>
      <c r="D440" t="s">
        <v>29</v>
      </c>
      <c r="E440">
        <v>0.55000000000000004</v>
      </c>
      <c r="F440">
        <v>3.5</v>
      </c>
      <c r="G440">
        <v>0.15</v>
      </c>
      <c r="H440">
        <v>4.5</v>
      </c>
      <c r="I440">
        <v>270</v>
      </c>
      <c r="J440">
        <v>17</v>
      </c>
      <c r="K440">
        <v>9.8000000000000007</v>
      </c>
      <c r="L440">
        <v>0.5</v>
      </c>
      <c r="M440">
        <v>5.91</v>
      </c>
      <c r="N440">
        <v>1.94</v>
      </c>
      <c r="O440">
        <v>1.5109999999999999</v>
      </c>
      <c r="P440">
        <v>15.59</v>
      </c>
      <c r="Q440">
        <v>2.23</v>
      </c>
      <c r="R440">
        <v>3.2</v>
      </c>
      <c r="S440">
        <v>4.4000000000000004</v>
      </c>
      <c r="T440">
        <v>0.2</v>
      </c>
      <c r="U440" t="s">
        <v>30</v>
      </c>
      <c r="V440" s="1">
        <f t="shared" si="30"/>
        <v>37.622199999999999</v>
      </c>
      <c r="W440" s="1">
        <f t="shared" si="31"/>
        <v>14.200000000000001</v>
      </c>
      <c r="X440" s="1">
        <f t="shared" si="32"/>
        <v>4.8718749999999993</v>
      </c>
      <c r="Y440" s="1">
        <f t="shared" si="33"/>
        <v>9.3281250000000018</v>
      </c>
      <c r="Z440" s="1">
        <f t="shared" si="34"/>
        <v>37.976265624999996</v>
      </c>
    </row>
    <row r="441" spans="1:26" ht="15" customHeight="1">
      <c r="A441" t="s">
        <v>474</v>
      </c>
      <c r="B441" t="s">
        <v>27</v>
      </c>
      <c r="C441" t="s">
        <v>28</v>
      </c>
      <c r="D441" t="s">
        <v>29</v>
      </c>
      <c r="E441">
        <v>0.55000000000000004</v>
      </c>
      <c r="F441">
        <v>3.5</v>
      </c>
      <c r="G441">
        <v>0.15</v>
      </c>
      <c r="H441">
        <v>4.5</v>
      </c>
      <c r="I441">
        <v>180</v>
      </c>
      <c r="J441">
        <v>21</v>
      </c>
      <c r="K441">
        <v>13.2</v>
      </c>
      <c r="L441">
        <v>0.5</v>
      </c>
      <c r="M441">
        <v>9.08</v>
      </c>
      <c r="N441">
        <v>2.06</v>
      </c>
      <c r="O441">
        <v>1.5109999999999999</v>
      </c>
      <c r="P441">
        <v>15.59</v>
      </c>
      <c r="Q441">
        <v>1.91</v>
      </c>
      <c r="R441">
        <v>2.0110000000000001</v>
      </c>
      <c r="S441">
        <v>7</v>
      </c>
      <c r="T441">
        <v>0.3</v>
      </c>
      <c r="U441" t="s">
        <v>30</v>
      </c>
      <c r="V441" s="1">
        <f t="shared" si="30"/>
        <v>59.853499999999997</v>
      </c>
      <c r="W441" s="1">
        <f t="shared" si="31"/>
        <v>20.2</v>
      </c>
      <c r="X441" s="1">
        <f t="shared" si="32"/>
        <v>7.7523620089507705</v>
      </c>
      <c r="Y441" s="1">
        <f t="shared" si="33"/>
        <v>12.447637991049229</v>
      </c>
      <c r="Z441" s="1">
        <f t="shared" si="34"/>
        <v>60.429661859771258</v>
      </c>
    </row>
    <row r="442" spans="1:26" ht="15" customHeight="1">
      <c r="A442" t="s">
        <v>475</v>
      </c>
      <c r="B442" t="s">
        <v>27</v>
      </c>
      <c r="C442" t="s">
        <v>28</v>
      </c>
      <c r="D442" t="s">
        <v>29</v>
      </c>
      <c r="E442">
        <v>0.55000000000000004</v>
      </c>
      <c r="F442">
        <v>3.5</v>
      </c>
      <c r="G442">
        <v>0.15</v>
      </c>
      <c r="H442">
        <v>4.5</v>
      </c>
      <c r="I442">
        <v>270</v>
      </c>
      <c r="J442">
        <v>21</v>
      </c>
      <c r="K442">
        <v>13.2</v>
      </c>
      <c r="L442">
        <v>0.5</v>
      </c>
      <c r="M442">
        <v>9.2100000000000009</v>
      </c>
      <c r="N442">
        <v>1.99</v>
      </c>
      <c r="O442">
        <v>1.5109999999999999</v>
      </c>
      <c r="P442">
        <v>15.59</v>
      </c>
      <c r="Q442">
        <v>1.9</v>
      </c>
      <c r="R442">
        <v>1.9810000000000001</v>
      </c>
      <c r="S442">
        <v>7.11</v>
      </c>
      <c r="T442">
        <v>0.30499999999999999</v>
      </c>
      <c r="U442" t="s">
        <v>30</v>
      </c>
      <c r="V442" s="1">
        <f t="shared" si="30"/>
        <v>60.794055</v>
      </c>
      <c r="W442" s="1">
        <f t="shared" si="31"/>
        <v>20.309999999999999</v>
      </c>
      <c r="X442" s="1">
        <f t="shared" si="32"/>
        <v>7.8697627460878339</v>
      </c>
      <c r="Y442" s="1">
        <f t="shared" si="33"/>
        <v>12.440237253912166</v>
      </c>
      <c r="Z442" s="1">
        <f t="shared" si="34"/>
        <v>61.344800605754671</v>
      </c>
    </row>
    <row r="443" spans="1:26" ht="15" customHeight="1">
      <c r="A443" t="s">
        <v>476</v>
      </c>
      <c r="B443" t="s">
        <v>27</v>
      </c>
      <c r="C443" t="s">
        <v>28</v>
      </c>
      <c r="D443" t="s">
        <v>29</v>
      </c>
      <c r="E443">
        <v>0.55000000000000004</v>
      </c>
      <c r="F443">
        <v>3.5</v>
      </c>
      <c r="G443">
        <v>0.15</v>
      </c>
      <c r="H443">
        <v>4.5</v>
      </c>
      <c r="I443">
        <v>180</v>
      </c>
      <c r="J443">
        <v>27</v>
      </c>
      <c r="K443">
        <v>18.100000000000001</v>
      </c>
      <c r="L443">
        <v>0.6</v>
      </c>
      <c r="M443">
        <v>14.03</v>
      </c>
      <c r="N443">
        <v>2.0299999999999998</v>
      </c>
      <c r="O443">
        <v>1.5109999999999999</v>
      </c>
      <c r="P443">
        <v>15.59</v>
      </c>
      <c r="Q443">
        <v>1.71</v>
      </c>
      <c r="R443">
        <v>1.2729999999999999</v>
      </c>
      <c r="S443">
        <v>11.06</v>
      </c>
      <c r="T443">
        <v>0.45700000000000002</v>
      </c>
      <c r="U443" t="s">
        <v>35</v>
      </c>
      <c r="V443" s="1">
        <f t="shared" si="30"/>
        <v>94.568529999999996</v>
      </c>
      <c r="W443" s="1">
        <f t="shared" si="31"/>
        <v>29.160000000000004</v>
      </c>
      <c r="X443" s="1">
        <f t="shared" si="32"/>
        <v>12.246661429693638</v>
      </c>
      <c r="Y443" s="1">
        <f t="shared" si="33"/>
        <v>16.913338570306365</v>
      </c>
      <c r="Z443" s="1">
        <f t="shared" si="34"/>
        <v>95.462725844461914</v>
      </c>
    </row>
    <row r="444" spans="1:26" ht="15" customHeight="1">
      <c r="A444" t="s">
        <v>477</v>
      </c>
      <c r="B444" t="s">
        <v>27</v>
      </c>
      <c r="C444" t="s">
        <v>28</v>
      </c>
      <c r="D444" t="s">
        <v>29</v>
      </c>
      <c r="E444">
        <v>0.55000000000000004</v>
      </c>
      <c r="F444">
        <v>3.5</v>
      </c>
      <c r="G444">
        <v>0.15</v>
      </c>
      <c r="H444">
        <v>4.5</v>
      </c>
      <c r="I444">
        <v>270</v>
      </c>
      <c r="J444">
        <v>27</v>
      </c>
      <c r="K444">
        <v>18.100000000000001</v>
      </c>
      <c r="L444">
        <v>0.6</v>
      </c>
      <c r="M444">
        <v>14.16</v>
      </c>
      <c r="N444">
        <v>1.96</v>
      </c>
      <c r="O444">
        <v>1.5109999999999999</v>
      </c>
      <c r="P444">
        <v>15.59</v>
      </c>
      <c r="Q444">
        <v>1.7</v>
      </c>
      <c r="R444">
        <v>1.26</v>
      </c>
      <c r="S444">
        <v>11.17</v>
      </c>
      <c r="T444">
        <v>0.46100000000000002</v>
      </c>
      <c r="U444" t="s">
        <v>35</v>
      </c>
      <c r="V444" s="1">
        <f t="shared" si="30"/>
        <v>95.509084999999999</v>
      </c>
      <c r="W444" s="1">
        <f t="shared" si="31"/>
        <v>29.270000000000003</v>
      </c>
      <c r="X444" s="1">
        <f t="shared" si="32"/>
        <v>12.373015873015873</v>
      </c>
      <c r="Y444" s="1">
        <f t="shared" si="33"/>
        <v>16.89698412698413</v>
      </c>
      <c r="Z444" s="1">
        <f t="shared" si="34"/>
        <v>96.447658730158736</v>
      </c>
    </row>
    <row r="445" spans="1:26" ht="15" customHeight="1">
      <c r="A445" t="s">
        <v>478</v>
      </c>
      <c r="B445" t="s">
        <v>27</v>
      </c>
      <c r="C445" t="s">
        <v>28</v>
      </c>
      <c r="D445" t="s">
        <v>29</v>
      </c>
      <c r="E445">
        <v>0.55000000000000004</v>
      </c>
      <c r="F445">
        <v>3.5</v>
      </c>
      <c r="G445">
        <v>0.15</v>
      </c>
      <c r="H445">
        <v>4.5</v>
      </c>
      <c r="I445">
        <v>180</v>
      </c>
      <c r="J445">
        <v>34</v>
      </c>
      <c r="K445">
        <v>26.4</v>
      </c>
      <c r="L445">
        <v>0.8</v>
      </c>
      <c r="M445">
        <v>22.28</v>
      </c>
      <c r="N445">
        <v>2.06</v>
      </c>
      <c r="O445">
        <v>1.5109999999999999</v>
      </c>
      <c r="P445">
        <v>15.59</v>
      </c>
      <c r="Q445">
        <v>1.56</v>
      </c>
      <c r="R445">
        <v>0.78900000000000003</v>
      </c>
      <c r="S445">
        <v>17.829999999999998</v>
      </c>
      <c r="T445">
        <v>0.71799999999999997</v>
      </c>
      <c r="U445" t="s">
        <v>30</v>
      </c>
      <c r="V445" s="1">
        <f t="shared" si="30"/>
        <v>152.45541499999999</v>
      </c>
      <c r="W445" s="1">
        <f t="shared" si="31"/>
        <v>44.23</v>
      </c>
      <c r="X445" s="1">
        <f t="shared" si="32"/>
        <v>19.759188846641319</v>
      </c>
      <c r="Y445" s="1">
        <f t="shared" si="33"/>
        <v>24.470811153358678</v>
      </c>
      <c r="Z445" s="1">
        <f t="shared" si="34"/>
        <v>154.02287705956908</v>
      </c>
    </row>
    <row r="446" spans="1:26" ht="15" customHeight="1">
      <c r="A446" t="s">
        <v>479</v>
      </c>
      <c r="B446" t="s">
        <v>27</v>
      </c>
      <c r="C446" t="s">
        <v>28</v>
      </c>
      <c r="D446" t="s">
        <v>29</v>
      </c>
      <c r="E446">
        <v>0.55000000000000004</v>
      </c>
      <c r="F446">
        <v>3.5</v>
      </c>
      <c r="G446">
        <v>0.15</v>
      </c>
      <c r="H446">
        <v>4.5</v>
      </c>
      <c r="I446">
        <v>270</v>
      </c>
      <c r="J446">
        <v>34</v>
      </c>
      <c r="K446">
        <v>26.4</v>
      </c>
      <c r="L446">
        <v>0.8</v>
      </c>
      <c r="M446">
        <v>22.41</v>
      </c>
      <c r="N446">
        <v>1.99</v>
      </c>
      <c r="O446">
        <v>1.5109999999999999</v>
      </c>
      <c r="P446">
        <v>15.59</v>
      </c>
      <c r="Q446">
        <v>1.55</v>
      </c>
      <c r="R446">
        <v>0.78500000000000003</v>
      </c>
      <c r="S446">
        <v>17.95</v>
      </c>
      <c r="T446">
        <v>0.72199999999999998</v>
      </c>
      <c r="U446" t="s">
        <v>30</v>
      </c>
      <c r="V446" s="1">
        <f t="shared" si="30"/>
        <v>153.48147499999999</v>
      </c>
      <c r="W446" s="1">
        <f t="shared" si="31"/>
        <v>44.349999999999994</v>
      </c>
      <c r="X446" s="1">
        <f t="shared" si="32"/>
        <v>19.859872611464969</v>
      </c>
      <c r="Y446" s="1">
        <f t="shared" si="33"/>
        <v>24.490127388535026</v>
      </c>
      <c r="Z446" s="1">
        <f t="shared" si="34"/>
        <v>154.80770700636941</v>
      </c>
    </row>
    <row r="447" spans="1:26" ht="15" customHeight="1">
      <c r="A447" t="s">
        <v>480</v>
      </c>
      <c r="B447" t="s">
        <v>27</v>
      </c>
      <c r="C447" t="s">
        <v>28</v>
      </c>
      <c r="D447" t="s">
        <v>29</v>
      </c>
      <c r="E447">
        <v>0.55000000000000004</v>
      </c>
      <c r="F447">
        <v>2.8</v>
      </c>
      <c r="G447">
        <v>0.1</v>
      </c>
      <c r="H447">
        <v>3.8</v>
      </c>
      <c r="I447">
        <v>180</v>
      </c>
      <c r="J447">
        <v>16</v>
      </c>
      <c r="K447">
        <v>8.6999999999999993</v>
      </c>
      <c r="L447">
        <v>0.5</v>
      </c>
      <c r="M447">
        <v>5.78</v>
      </c>
      <c r="N447">
        <v>1.46</v>
      </c>
      <c r="O447">
        <v>2.2109999999999999</v>
      </c>
      <c r="P447">
        <v>18.899999999999999</v>
      </c>
      <c r="Q447">
        <v>3.92</v>
      </c>
      <c r="R447">
        <v>7.3920000000000003</v>
      </c>
      <c r="S447">
        <v>2.2599999999999998</v>
      </c>
      <c r="T447">
        <v>0.14899999999999999</v>
      </c>
      <c r="U447" t="s">
        <v>30</v>
      </c>
      <c r="V447" s="1">
        <f t="shared" si="30"/>
        <v>23.855429999999995</v>
      </c>
      <c r="W447" s="1">
        <f t="shared" si="31"/>
        <v>10.959999999999999</v>
      </c>
      <c r="X447" s="1">
        <f t="shared" si="32"/>
        <v>2.5568181818181817</v>
      </c>
      <c r="Y447" s="1">
        <f t="shared" si="33"/>
        <v>8.4031818181818174</v>
      </c>
      <c r="Z447" s="1">
        <f t="shared" si="34"/>
        <v>24.161931818181813</v>
      </c>
    </row>
    <row r="448" spans="1:26" ht="15" customHeight="1">
      <c r="A448" t="s">
        <v>481</v>
      </c>
      <c r="B448" t="s">
        <v>27</v>
      </c>
      <c r="C448" t="s">
        <v>28</v>
      </c>
      <c r="D448" t="s">
        <v>29</v>
      </c>
      <c r="E448">
        <v>0.55000000000000004</v>
      </c>
      <c r="F448">
        <v>2.8</v>
      </c>
      <c r="G448">
        <v>0.1</v>
      </c>
      <c r="H448">
        <v>3.8</v>
      </c>
      <c r="I448">
        <v>270</v>
      </c>
      <c r="J448">
        <v>16</v>
      </c>
      <c r="K448">
        <v>8.6999999999999993</v>
      </c>
      <c r="L448">
        <v>0.5</v>
      </c>
      <c r="M448">
        <v>5.91</v>
      </c>
      <c r="N448">
        <v>1.39</v>
      </c>
      <c r="O448">
        <v>2.2109999999999999</v>
      </c>
      <c r="P448">
        <v>18.899999999999999</v>
      </c>
      <c r="Q448">
        <v>3.87</v>
      </c>
      <c r="R448">
        <v>7.2130000000000001</v>
      </c>
      <c r="S448">
        <v>2.3199999999999998</v>
      </c>
      <c r="T448">
        <v>0.153</v>
      </c>
      <c r="U448" t="s">
        <v>30</v>
      </c>
      <c r="V448" s="1">
        <f t="shared" si="30"/>
        <v>24.488759999999996</v>
      </c>
      <c r="W448" s="1">
        <f t="shared" si="31"/>
        <v>11.02</v>
      </c>
      <c r="X448" s="1">
        <f t="shared" si="32"/>
        <v>2.6202689588243446</v>
      </c>
      <c r="Y448" s="1">
        <f t="shared" si="33"/>
        <v>8.3997310411756558</v>
      </c>
      <c r="Z448" s="1">
        <f t="shared" si="34"/>
        <v>24.761541660890053</v>
      </c>
    </row>
    <row r="449" spans="1:26" ht="15" customHeight="1">
      <c r="A449" t="s">
        <v>482</v>
      </c>
      <c r="B449" t="s">
        <v>27</v>
      </c>
      <c r="C449" t="s">
        <v>28</v>
      </c>
      <c r="D449" t="s">
        <v>29</v>
      </c>
      <c r="E449">
        <v>0.55000000000000004</v>
      </c>
      <c r="F449">
        <v>2.8</v>
      </c>
      <c r="G449">
        <v>0.1</v>
      </c>
      <c r="H449">
        <v>3.8</v>
      </c>
      <c r="I449">
        <v>180</v>
      </c>
      <c r="J449">
        <v>21</v>
      </c>
      <c r="K449">
        <v>12.1</v>
      </c>
      <c r="L449">
        <v>0.5</v>
      </c>
      <c r="M449">
        <v>9.08</v>
      </c>
      <c r="N449">
        <v>1.51</v>
      </c>
      <c r="O449">
        <v>2.2109999999999999</v>
      </c>
      <c r="P449">
        <v>18.899999999999999</v>
      </c>
      <c r="Q449">
        <v>3.29</v>
      </c>
      <c r="R449">
        <v>4.532</v>
      </c>
      <c r="S449">
        <v>3.68</v>
      </c>
      <c r="T449">
        <v>0.22900000000000001</v>
      </c>
      <c r="U449" t="s">
        <v>30</v>
      </c>
      <c r="V449" s="1">
        <f t="shared" si="30"/>
        <v>38.844239999999999</v>
      </c>
      <c r="W449" s="1">
        <f t="shared" si="31"/>
        <v>15.78</v>
      </c>
      <c r="X449" s="1">
        <f t="shared" si="32"/>
        <v>4.1703442188879079</v>
      </c>
      <c r="Y449" s="1">
        <f t="shared" si="33"/>
        <v>11.609655781112092</v>
      </c>
      <c r="Z449" s="1">
        <f t="shared" si="34"/>
        <v>39.40975286849072</v>
      </c>
    </row>
    <row r="450" spans="1:26" ht="15" customHeight="1">
      <c r="A450" t="s">
        <v>483</v>
      </c>
      <c r="B450" t="s">
        <v>27</v>
      </c>
      <c r="C450" t="s">
        <v>28</v>
      </c>
      <c r="D450" t="s">
        <v>29</v>
      </c>
      <c r="E450">
        <v>0.55000000000000004</v>
      </c>
      <c r="F450">
        <v>2.8</v>
      </c>
      <c r="G450">
        <v>0.1</v>
      </c>
      <c r="H450">
        <v>3.8</v>
      </c>
      <c r="I450">
        <v>270</v>
      </c>
      <c r="J450">
        <v>21</v>
      </c>
      <c r="K450">
        <v>12.1</v>
      </c>
      <c r="L450">
        <v>0.5</v>
      </c>
      <c r="M450">
        <v>9.2100000000000009</v>
      </c>
      <c r="N450">
        <v>1.44</v>
      </c>
      <c r="O450">
        <v>2.2109999999999999</v>
      </c>
      <c r="P450">
        <v>18.899999999999999</v>
      </c>
      <c r="Q450">
        <v>3.28</v>
      </c>
      <c r="R450">
        <v>4.4640000000000004</v>
      </c>
      <c r="S450">
        <v>3.74</v>
      </c>
      <c r="T450">
        <v>0.23200000000000001</v>
      </c>
      <c r="U450" t="s">
        <v>30</v>
      </c>
      <c r="V450" s="1">
        <f t="shared" ref="V450:V513" si="35">(O450+P450)*S450/2</f>
        <v>39.47757</v>
      </c>
      <c r="W450" s="1">
        <f t="shared" ref="W450:W513" si="36">S450+K450</f>
        <v>15.84</v>
      </c>
      <c r="X450" s="1">
        <f t="shared" ref="X450:X513" si="37">P450/R450</f>
        <v>4.2338709677419351</v>
      </c>
      <c r="Y450" s="1">
        <f t="shared" ref="Y450:Y513" si="38">W450-X450</f>
        <v>11.606129032258064</v>
      </c>
      <c r="Z450" s="1">
        <f t="shared" ref="Z450:Z513" si="39">P450*P450/R450/2</f>
        <v>40.010080645161281</v>
      </c>
    </row>
    <row r="451" spans="1:26" ht="15" customHeight="1">
      <c r="A451" t="s">
        <v>484</v>
      </c>
      <c r="B451" t="s">
        <v>27</v>
      </c>
      <c r="C451" t="s">
        <v>28</v>
      </c>
      <c r="D451" t="s">
        <v>29</v>
      </c>
      <c r="E451">
        <v>0.55000000000000004</v>
      </c>
      <c r="F451">
        <v>2.8</v>
      </c>
      <c r="G451">
        <v>0.1</v>
      </c>
      <c r="H451">
        <v>3.8</v>
      </c>
      <c r="I451">
        <v>180</v>
      </c>
      <c r="J451">
        <v>26</v>
      </c>
      <c r="K451">
        <v>17</v>
      </c>
      <c r="L451">
        <v>0.6</v>
      </c>
      <c r="M451">
        <v>14.03</v>
      </c>
      <c r="N451">
        <v>1.48</v>
      </c>
      <c r="O451">
        <v>2.2109999999999999</v>
      </c>
      <c r="P451">
        <v>18.899999999999999</v>
      </c>
      <c r="Q451">
        <v>2.93</v>
      </c>
      <c r="R451">
        <v>2.8679999999999999</v>
      </c>
      <c r="S451">
        <v>5.82</v>
      </c>
      <c r="T451">
        <v>0.34899999999999998</v>
      </c>
      <c r="U451" t="s">
        <v>30</v>
      </c>
      <c r="V451" s="1">
        <f t="shared" si="35"/>
        <v>61.433009999999996</v>
      </c>
      <c r="W451" s="1">
        <f t="shared" si="36"/>
        <v>22.82</v>
      </c>
      <c r="X451" s="1">
        <f t="shared" si="37"/>
        <v>6.5899581589958158</v>
      </c>
      <c r="Y451" s="1">
        <f t="shared" si="38"/>
        <v>16.230041841004184</v>
      </c>
      <c r="Z451" s="1">
        <f t="shared" si="39"/>
        <v>62.275104602510446</v>
      </c>
    </row>
    <row r="452" spans="1:26" ht="15" customHeight="1">
      <c r="A452" t="s">
        <v>485</v>
      </c>
      <c r="B452" t="s">
        <v>27</v>
      </c>
      <c r="C452" t="s">
        <v>28</v>
      </c>
      <c r="D452" t="s">
        <v>29</v>
      </c>
      <c r="E452">
        <v>0.55000000000000004</v>
      </c>
      <c r="F452">
        <v>2.8</v>
      </c>
      <c r="G452">
        <v>0.1</v>
      </c>
      <c r="H452">
        <v>3.8</v>
      </c>
      <c r="I452">
        <v>270</v>
      </c>
      <c r="J452">
        <v>26</v>
      </c>
      <c r="K452">
        <v>17</v>
      </c>
      <c r="L452">
        <v>0.6</v>
      </c>
      <c r="M452">
        <v>14.16</v>
      </c>
      <c r="N452">
        <v>1.41</v>
      </c>
      <c r="O452">
        <v>2.2109999999999999</v>
      </c>
      <c r="P452">
        <v>18.899999999999999</v>
      </c>
      <c r="Q452">
        <v>2.92</v>
      </c>
      <c r="R452">
        <v>2.8410000000000002</v>
      </c>
      <c r="S452">
        <v>5.88</v>
      </c>
      <c r="T452">
        <v>0.35199999999999998</v>
      </c>
      <c r="U452" t="s">
        <v>30</v>
      </c>
      <c r="V452" s="1">
        <f t="shared" si="35"/>
        <v>62.06633999999999</v>
      </c>
      <c r="W452" s="1">
        <f t="shared" si="36"/>
        <v>22.88</v>
      </c>
      <c r="X452" s="1">
        <f t="shared" si="37"/>
        <v>6.6525871172122484</v>
      </c>
      <c r="Y452" s="1">
        <f t="shared" si="38"/>
        <v>16.22741288278775</v>
      </c>
      <c r="Z452" s="1">
        <f t="shared" si="39"/>
        <v>62.866948257655736</v>
      </c>
    </row>
    <row r="453" spans="1:26" ht="15" customHeight="1">
      <c r="A453" t="s">
        <v>486</v>
      </c>
      <c r="B453" t="s">
        <v>27</v>
      </c>
      <c r="C453" t="s">
        <v>28</v>
      </c>
      <c r="D453" t="s">
        <v>29</v>
      </c>
      <c r="E453">
        <v>0.5</v>
      </c>
      <c r="F453">
        <v>3</v>
      </c>
      <c r="G453">
        <v>0.1</v>
      </c>
      <c r="H453">
        <v>3.9</v>
      </c>
      <c r="I453">
        <v>270</v>
      </c>
      <c r="J453">
        <v>34</v>
      </c>
      <c r="K453">
        <v>23.7</v>
      </c>
      <c r="L453">
        <v>0.6</v>
      </c>
      <c r="M453">
        <v>20.38</v>
      </c>
      <c r="N453">
        <v>1.66</v>
      </c>
      <c r="O453">
        <v>0.97099999999999997</v>
      </c>
      <c r="P453">
        <v>13.66</v>
      </c>
      <c r="Q453">
        <v>1.51</v>
      </c>
      <c r="R453">
        <v>0.88</v>
      </c>
      <c r="S453">
        <v>14.42</v>
      </c>
      <c r="T453">
        <v>0.50600000000000001</v>
      </c>
      <c r="U453" t="s">
        <v>30</v>
      </c>
      <c r="V453" s="1">
        <f t="shared" si="35"/>
        <v>105.48951</v>
      </c>
      <c r="W453" s="1">
        <f t="shared" si="36"/>
        <v>38.119999999999997</v>
      </c>
      <c r="X453" s="1">
        <f t="shared" si="37"/>
        <v>15.522727272727273</v>
      </c>
      <c r="Y453" s="1">
        <f t="shared" si="38"/>
        <v>22.597272727272724</v>
      </c>
      <c r="Z453" s="1">
        <f t="shared" si="39"/>
        <v>106.02022727272727</v>
      </c>
    </row>
    <row r="454" spans="1:26" ht="15" customHeight="1">
      <c r="A454" t="s">
        <v>487</v>
      </c>
      <c r="B454" t="s">
        <v>27</v>
      </c>
      <c r="C454" t="s">
        <v>28</v>
      </c>
      <c r="D454" t="s">
        <v>29</v>
      </c>
      <c r="E454">
        <v>0.55000000000000004</v>
      </c>
      <c r="F454">
        <v>2.8</v>
      </c>
      <c r="G454">
        <v>0.1</v>
      </c>
      <c r="H454">
        <v>3.8</v>
      </c>
      <c r="I454">
        <v>180</v>
      </c>
      <c r="J454">
        <v>33</v>
      </c>
      <c r="K454">
        <v>25.3</v>
      </c>
      <c r="L454">
        <v>0.8</v>
      </c>
      <c r="M454">
        <v>22.28</v>
      </c>
      <c r="N454">
        <v>1.51</v>
      </c>
      <c r="O454">
        <v>2.2109999999999999</v>
      </c>
      <c r="P454">
        <v>18.899999999999999</v>
      </c>
      <c r="Q454">
        <v>2.66</v>
      </c>
      <c r="R454">
        <v>1.7789999999999999</v>
      </c>
      <c r="S454">
        <v>9.39</v>
      </c>
      <c r="T454">
        <v>0.54800000000000004</v>
      </c>
      <c r="U454" t="s">
        <v>35</v>
      </c>
      <c r="V454" s="1">
        <f t="shared" si="35"/>
        <v>99.116144999999989</v>
      </c>
      <c r="W454" s="1">
        <f t="shared" si="36"/>
        <v>34.69</v>
      </c>
      <c r="X454" s="1">
        <f t="shared" si="37"/>
        <v>10.623946037099493</v>
      </c>
      <c r="Y454" s="1">
        <f t="shared" si="38"/>
        <v>24.066053962900504</v>
      </c>
      <c r="Z454" s="1">
        <f t="shared" si="39"/>
        <v>100.3962900505902</v>
      </c>
    </row>
    <row r="455" spans="1:26" ht="15" customHeight="1">
      <c r="A455" t="s">
        <v>488</v>
      </c>
      <c r="B455" t="s">
        <v>27</v>
      </c>
      <c r="C455" t="s">
        <v>28</v>
      </c>
      <c r="D455" t="s">
        <v>29</v>
      </c>
      <c r="E455">
        <v>0.55000000000000004</v>
      </c>
      <c r="F455">
        <v>2.8</v>
      </c>
      <c r="G455">
        <v>0.1</v>
      </c>
      <c r="H455">
        <v>3.8</v>
      </c>
      <c r="I455">
        <v>270</v>
      </c>
      <c r="J455">
        <v>33</v>
      </c>
      <c r="K455">
        <v>25.3</v>
      </c>
      <c r="L455">
        <v>0.8</v>
      </c>
      <c r="M455">
        <v>22.41</v>
      </c>
      <c r="N455">
        <v>1.44</v>
      </c>
      <c r="O455">
        <v>2.2109999999999999</v>
      </c>
      <c r="P455">
        <v>18.899999999999999</v>
      </c>
      <c r="Q455">
        <v>2.65</v>
      </c>
      <c r="R455">
        <v>1.7689999999999999</v>
      </c>
      <c r="S455">
        <v>9.4499999999999993</v>
      </c>
      <c r="T455">
        <v>0.55100000000000005</v>
      </c>
      <c r="U455" t="s">
        <v>35</v>
      </c>
      <c r="V455" s="1">
        <f t="shared" si="35"/>
        <v>99.749474999999975</v>
      </c>
      <c r="W455" s="1">
        <f t="shared" si="36"/>
        <v>34.75</v>
      </c>
      <c r="X455" s="1">
        <f t="shared" si="37"/>
        <v>10.684002261164499</v>
      </c>
      <c r="Y455" s="1">
        <f t="shared" si="38"/>
        <v>24.065997738835499</v>
      </c>
      <c r="Z455" s="1">
        <f t="shared" si="39"/>
        <v>100.9638213680045</v>
      </c>
    </row>
    <row r="456" spans="1:26" ht="15" customHeight="1">
      <c r="A456" t="s">
        <v>489</v>
      </c>
      <c r="B456" t="s">
        <v>27</v>
      </c>
      <c r="C456" t="s">
        <v>28</v>
      </c>
      <c r="D456" t="s">
        <v>29</v>
      </c>
      <c r="E456">
        <v>0.55000000000000004</v>
      </c>
      <c r="F456">
        <v>2.8</v>
      </c>
      <c r="G456">
        <v>0.1</v>
      </c>
      <c r="H456">
        <v>3.8</v>
      </c>
      <c r="I456">
        <v>180</v>
      </c>
      <c r="J456">
        <v>40</v>
      </c>
      <c r="K456">
        <v>36.299999999999997</v>
      </c>
      <c r="L456">
        <v>0.8</v>
      </c>
      <c r="M456">
        <v>33.28</v>
      </c>
      <c r="N456">
        <v>1.51</v>
      </c>
      <c r="O456">
        <v>2.2109999999999999</v>
      </c>
      <c r="P456">
        <v>18.899999999999999</v>
      </c>
      <c r="Q456">
        <v>2.5</v>
      </c>
      <c r="R456">
        <v>1.181</v>
      </c>
      <c r="S456">
        <v>14.14</v>
      </c>
      <c r="T456">
        <v>0.81399999999999995</v>
      </c>
      <c r="U456" t="s">
        <v>35</v>
      </c>
      <c r="V456" s="1">
        <f t="shared" si="35"/>
        <v>149.25476999999998</v>
      </c>
      <c r="W456" s="1">
        <f t="shared" si="36"/>
        <v>50.44</v>
      </c>
      <c r="X456" s="1">
        <f t="shared" si="37"/>
        <v>16.003386960203215</v>
      </c>
      <c r="Y456" s="1">
        <f t="shared" si="38"/>
        <v>34.436613039796782</v>
      </c>
      <c r="Z456" s="1">
        <f t="shared" si="39"/>
        <v>151.23200677392038</v>
      </c>
    </row>
    <row r="457" spans="1:26" ht="15" customHeight="1">
      <c r="A457" t="s">
        <v>490</v>
      </c>
      <c r="B457" t="s">
        <v>27</v>
      </c>
      <c r="C457" t="s">
        <v>28</v>
      </c>
      <c r="D457" t="s">
        <v>29</v>
      </c>
      <c r="E457">
        <v>0.55000000000000004</v>
      </c>
      <c r="F457">
        <v>2.8</v>
      </c>
      <c r="G457">
        <v>0.1</v>
      </c>
      <c r="H457">
        <v>3.8</v>
      </c>
      <c r="I457">
        <v>270</v>
      </c>
      <c r="J457">
        <v>40</v>
      </c>
      <c r="K457">
        <v>36.299999999999997</v>
      </c>
      <c r="L457">
        <v>0.8</v>
      </c>
      <c r="M457">
        <v>33.409999999999997</v>
      </c>
      <c r="N457">
        <v>1.44</v>
      </c>
      <c r="O457">
        <v>2.2109999999999999</v>
      </c>
      <c r="P457">
        <v>18.899999999999999</v>
      </c>
      <c r="Q457">
        <v>2.5</v>
      </c>
      <c r="R457">
        <v>1.177</v>
      </c>
      <c r="S457">
        <v>14.2</v>
      </c>
      <c r="T457">
        <v>0.81699999999999995</v>
      </c>
      <c r="U457" t="s">
        <v>35</v>
      </c>
      <c r="V457" s="1">
        <f t="shared" si="35"/>
        <v>149.88809999999998</v>
      </c>
      <c r="W457" s="1">
        <f t="shared" si="36"/>
        <v>50.5</v>
      </c>
      <c r="X457" s="1">
        <f t="shared" si="37"/>
        <v>16.057774001699233</v>
      </c>
      <c r="Y457" s="1">
        <f t="shared" si="38"/>
        <v>34.442225998300771</v>
      </c>
      <c r="Z457" s="1">
        <f t="shared" si="39"/>
        <v>151.74596431605772</v>
      </c>
    </row>
    <row r="458" spans="1:26" ht="15" customHeight="1">
      <c r="A458" t="s">
        <v>491</v>
      </c>
      <c r="B458" t="s">
        <v>27</v>
      </c>
      <c r="C458" t="s">
        <v>28</v>
      </c>
      <c r="D458" t="s">
        <v>29</v>
      </c>
      <c r="E458">
        <v>0.63</v>
      </c>
      <c r="F458">
        <v>8.6</v>
      </c>
      <c r="G458">
        <v>0.3</v>
      </c>
      <c r="H458">
        <v>9.9</v>
      </c>
      <c r="I458">
        <v>180</v>
      </c>
      <c r="J458">
        <v>26</v>
      </c>
      <c r="K458">
        <v>19.899999999999999</v>
      </c>
      <c r="L458">
        <v>0.7</v>
      </c>
      <c r="M458">
        <v>7.88</v>
      </c>
      <c r="N458">
        <v>6.01</v>
      </c>
      <c r="O458">
        <v>0.63100000000000001</v>
      </c>
      <c r="P458">
        <v>9.8610000000000007</v>
      </c>
      <c r="Q458">
        <v>0.93</v>
      </c>
      <c r="R458">
        <v>0.23699999999999999</v>
      </c>
      <c r="S458">
        <v>38.97</v>
      </c>
      <c r="T458">
        <v>0.81799999999999995</v>
      </c>
      <c r="U458" t="s">
        <v>30</v>
      </c>
      <c r="V458" s="1">
        <f t="shared" si="35"/>
        <v>204.43662</v>
      </c>
      <c r="W458" s="1">
        <f t="shared" si="36"/>
        <v>58.87</v>
      </c>
      <c r="X458" s="1">
        <f t="shared" si="37"/>
        <v>41.607594936708864</v>
      </c>
      <c r="Y458" s="1">
        <f t="shared" si="38"/>
        <v>17.262405063291133</v>
      </c>
      <c r="Z458" s="1">
        <f t="shared" si="39"/>
        <v>205.14624683544309</v>
      </c>
    </row>
    <row r="459" spans="1:26" ht="15" customHeight="1">
      <c r="A459" t="s">
        <v>492</v>
      </c>
      <c r="B459" t="s">
        <v>27</v>
      </c>
      <c r="C459" t="s">
        <v>28</v>
      </c>
      <c r="D459" t="s">
        <v>29</v>
      </c>
      <c r="E459">
        <v>0.63</v>
      </c>
      <c r="F459">
        <v>8.6</v>
      </c>
      <c r="G459">
        <v>0.3</v>
      </c>
      <c r="H459">
        <v>9.9</v>
      </c>
      <c r="I459">
        <v>270</v>
      </c>
      <c r="J459">
        <v>26</v>
      </c>
      <c r="K459">
        <v>19.899999999999999</v>
      </c>
      <c r="L459">
        <v>0.7</v>
      </c>
      <c r="M459">
        <v>8.0299999999999994</v>
      </c>
      <c r="N459">
        <v>5.93</v>
      </c>
      <c r="O459">
        <v>0.63100000000000001</v>
      </c>
      <c r="P459">
        <v>9.8610000000000007</v>
      </c>
      <c r="Q459">
        <v>0.92</v>
      </c>
      <c r="R459">
        <v>0.23200000000000001</v>
      </c>
      <c r="S459">
        <v>39.82</v>
      </c>
      <c r="T459">
        <v>0.83299999999999996</v>
      </c>
      <c r="U459" t="s">
        <v>30</v>
      </c>
      <c r="V459" s="1">
        <f t="shared" si="35"/>
        <v>208.89572000000001</v>
      </c>
      <c r="W459" s="1">
        <f t="shared" si="36"/>
        <v>59.72</v>
      </c>
      <c r="X459" s="1">
        <f t="shared" si="37"/>
        <v>42.504310344827587</v>
      </c>
      <c r="Y459" s="1">
        <f t="shared" si="38"/>
        <v>17.215689655172412</v>
      </c>
      <c r="Z459" s="1">
        <f t="shared" si="39"/>
        <v>209.56750215517243</v>
      </c>
    </row>
    <row r="460" spans="1:26" ht="15" customHeight="1">
      <c r="A460" t="s">
        <v>493</v>
      </c>
      <c r="B460" t="s">
        <v>27</v>
      </c>
      <c r="C460" t="s">
        <v>28</v>
      </c>
      <c r="D460" t="s">
        <v>29</v>
      </c>
      <c r="E460">
        <v>0.63</v>
      </c>
      <c r="F460">
        <v>8.6</v>
      </c>
      <c r="G460">
        <v>0.3</v>
      </c>
      <c r="H460">
        <v>9.9</v>
      </c>
      <c r="I460">
        <v>180</v>
      </c>
      <c r="J460">
        <v>37</v>
      </c>
      <c r="K460">
        <v>28.1</v>
      </c>
      <c r="L460">
        <v>0.9</v>
      </c>
      <c r="M460">
        <v>16.07</v>
      </c>
      <c r="N460">
        <v>6.01</v>
      </c>
      <c r="O460">
        <v>0.63100000000000001</v>
      </c>
      <c r="P460">
        <v>9.8610000000000007</v>
      </c>
      <c r="Q460">
        <v>0.77</v>
      </c>
      <c r="R460">
        <v>0.111</v>
      </c>
      <c r="S460">
        <v>83.03</v>
      </c>
      <c r="T460">
        <v>1.621</v>
      </c>
      <c r="U460" t="s">
        <v>35</v>
      </c>
      <c r="V460" s="1">
        <f t="shared" si="35"/>
        <v>435.57538000000005</v>
      </c>
      <c r="W460" s="1">
        <f t="shared" si="36"/>
        <v>111.13</v>
      </c>
      <c r="X460" s="1">
        <f t="shared" si="37"/>
        <v>88.837837837837839</v>
      </c>
      <c r="Y460" s="1">
        <f t="shared" si="38"/>
        <v>22.292162162162157</v>
      </c>
      <c r="Z460" s="1">
        <f t="shared" si="39"/>
        <v>438.01495945945953</v>
      </c>
    </row>
    <row r="461" spans="1:26" ht="15" customHeight="1">
      <c r="A461" t="s">
        <v>494</v>
      </c>
      <c r="B461" t="s">
        <v>27</v>
      </c>
      <c r="C461" t="s">
        <v>28</v>
      </c>
      <c r="D461" t="s">
        <v>29</v>
      </c>
      <c r="E461">
        <v>0.63</v>
      </c>
      <c r="F461">
        <v>8.6</v>
      </c>
      <c r="G461">
        <v>0.3</v>
      </c>
      <c r="H461">
        <v>9.9</v>
      </c>
      <c r="I461">
        <v>270</v>
      </c>
      <c r="J461">
        <v>38</v>
      </c>
      <c r="K461">
        <v>28.1</v>
      </c>
      <c r="L461">
        <v>0.9</v>
      </c>
      <c r="M461">
        <v>16.22</v>
      </c>
      <c r="N461">
        <v>5.93</v>
      </c>
      <c r="O461">
        <v>0.63100000000000001</v>
      </c>
      <c r="P461">
        <v>9.8610000000000007</v>
      </c>
      <c r="Q461">
        <v>0.76</v>
      </c>
      <c r="R461">
        <v>0.11</v>
      </c>
      <c r="S461">
        <v>83.88</v>
      </c>
      <c r="T461">
        <v>1.635</v>
      </c>
      <c r="U461" t="s">
        <v>35</v>
      </c>
      <c r="V461" s="1">
        <f t="shared" si="35"/>
        <v>440.03448000000003</v>
      </c>
      <c r="W461" s="1">
        <f t="shared" si="36"/>
        <v>111.97999999999999</v>
      </c>
      <c r="X461" s="1">
        <f t="shared" si="37"/>
        <v>89.645454545454555</v>
      </c>
      <c r="Y461" s="1">
        <f t="shared" si="38"/>
        <v>22.334545454545434</v>
      </c>
      <c r="Z461" s="1">
        <f t="shared" si="39"/>
        <v>441.99691363636373</v>
      </c>
    </row>
    <row r="462" spans="1:26" ht="15" customHeight="1">
      <c r="A462" t="s">
        <v>495</v>
      </c>
      <c r="B462" t="s">
        <v>27</v>
      </c>
      <c r="C462" t="s">
        <v>28</v>
      </c>
      <c r="D462" t="s">
        <v>29</v>
      </c>
      <c r="E462">
        <v>0.63</v>
      </c>
      <c r="F462">
        <v>8.6</v>
      </c>
      <c r="G462">
        <v>0.3</v>
      </c>
      <c r="H462">
        <v>9.9</v>
      </c>
      <c r="I462">
        <v>180</v>
      </c>
      <c r="J462">
        <v>55</v>
      </c>
      <c r="K462">
        <v>46.4</v>
      </c>
      <c r="L462">
        <v>1.3</v>
      </c>
      <c r="M462">
        <v>34.340000000000003</v>
      </c>
      <c r="N462">
        <v>6.03</v>
      </c>
      <c r="O462">
        <v>0.63100000000000001</v>
      </c>
      <c r="P462">
        <v>9.8610000000000007</v>
      </c>
      <c r="Q462">
        <v>0.67</v>
      </c>
      <c r="R462">
        <v>5.0999999999999997E-2</v>
      </c>
      <c r="S462">
        <v>181.32</v>
      </c>
      <c r="T462">
        <v>3.41</v>
      </c>
      <c r="U462" t="s">
        <v>35</v>
      </c>
      <c r="V462" s="1">
        <f t="shared" si="35"/>
        <v>951.20472000000007</v>
      </c>
      <c r="W462" s="1">
        <f t="shared" si="36"/>
        <v>227.72</v>
      </c>
      <c r="X462" s="1">
        <f t="shared" si="37"/>
        <v>193.35294117647061</v>
      </c>
      <c r="Y462" s="1">
        <f t="shared" si="38"/>
        <v>34.367058823529391</v>
      </c>
      <c r="Z462" s="1">
        <f t="shared" si="39"/>
        <v>953.3266764705885</v>
      </c>
    </row>
    <row r="463" spans="1:26" ht="15" customHeight="1">
      <c r="A463" t="s">
        <v>496</v>
      </c>
      <c r="B463" t="s">
        <v>27</v>
      </c>
      <c r="C463" t="s">
        <v>28</v>
      </c>
      <c r="D463" t="s">
        <v>29</v>
      </c>
      <c r="E463">
        <v>0.63</v>
      </c>
      <c r="F463">
        <v>8.6</v>
      </c>
      <c r="G463">
        <v>0.3</v>
      </c>
      <c r="H463">
        <v>9.9</v>
      </c>
      <c r="I463">
        <v>270</v>
      </c>
      <c r="J463">
        <v>55</v>
      </c>
      <c r="K463">
        <v>46.4</v>
      </c>
      <c r="L463">
        <v>1.3</v>
      </c>
      <c r="M463">
        <v>34.49</v>
      </c>
      <c r="N463">
        <v>5.95</v>
      </c>
      <c r="O463">
        <v>0.63100000000000001</v>
      </c>
      <c r="P463">
        <v>9.8610000000000007</v>
      </c>
      <c r="Q463">
        <v>0.67</v>
      </c>
      <c r="R463">
        <v>5.0999999999999997E-2</v>
      </c>
      <c r="S463">
        <v>182.16</v>
      </c>
      <c r="T463">
        <v>3.4249999999999998</v>
      </c>
      <c r="U463" t="s">
        <v>35</v>
      </c>
      <c r="V463" s="1">
        <f t="shared" si="35"/>
        <v>955.6113600000001</v>
      </c>
      <c r="W463" s="1">
        <f t="shared" si="36"/>
        <v>228.56</v>
      </c>
      <c r="X463" s="1">
        <f t="shared" si="37"/>
        <v>193.35294117647061</v>
      </c>
      <c r="Y463" s="1">
        <f t="shared" si="38"/>
        <v>35.207058823529394</v>
      </c>
      <c r="Z463" s="1">
        <f t="shared" si="39"/>
        <v>953.3266764705885</v>
      </c>
    </row>
    <row r="464" spans="1:26" ht="15" customHeight="1">
      <c r="A464" t="s">
        <v>497</v>
      </c>
      <c r="B464" t="s">
        <v>27</v>
      </c>
      <c r="C464" t="s">
        <v>28</v>
      </c>
      <c r="D464" t="s">
        <v>29</v>
      </c>
      <c r="E464">
        <v>0.63</v>
      </c>
      <c r="F464">
        <v>8.6</v>
      </c>
      <c r="G464">
        <v>0.3</v>
      </c>
      <c r="H464">
        <v>9.9</v>
      </c>
      <c r="I464">
        <v>180</v>
      </c>
      <c r="J464">
        <v>47</v>
      </c>
      <c r="K464">
        <v>37.6</v>
      </c>
      <c r="L464">
        <v>0.9</v>
      </c>
      <c r="M464">
        <v>25.52</v>
      </c>
      <c r="N464">
        <v>6.04</v>
      </c>
      <c r="O464">
        <v>0.63100000000000001</v>
      </c>
      <c r="P464">
        <v>9.8610000000000007</v>
      </c>
      <c r="Q464">
        <v>0.7</v>
      </c>
      <c r="R464">
        <v>6.9000000000000006E-2</v>
      </c>
      <c r="S464">
        <v>133.87</v>
      </c>
      <c r="T464">
        <v>2.5459999999999998</v>
      </c>
      <c r="U464" t="s">
        <v>35</v>
      </c>
      <c r="V464" s="1">
        <f t="shared" si="35"/>
        <v>702.2820200000001</v>
      </c>
      <c r="W464" s="1">
        <f t="shared" si="36"/>
        <v>171.47</v>
      </c>
      <c r="X464" s="1">
        <f t="shared" si="37"/>
        <v>142.91304347826087</v>
      </c>
      <c r="Y464" s="1">
        <f t="shared" si="38"/>
        <v>28.556956521739124</v>
      </c>
      <c r="Z464" s="1">
        <f t="shared" si="39"/>
        <v>704.63276086956535</v>
      </c>
    </row>
    <row r="465" spans="1:26" ht="15" customHeight="1">
      <c r="A465" t="s">
        <v>498</v>
      </c>
      <c r="B465" t="s">
        <v>27</v>
      </c>
      <c r="C465" t="s">
        <v>28</v>
      </c>
      <c r="D465" t="s">
        <v>29</v>
      </c>
      <c r="E465">
        <v>0.63</v>
      </c>
      <c r="F465">
        <v>8.6</v>
      </c>
      <c r="G465">
        <v>0.3</v>
      </c>
      <c r="H465">
        <v>9.9</v>
      </c>
      <c r="I465">
        <v>270</v>
      </c>
      <c r="J465">
        <v>48</v>
      </c>
      <c r="K465">
        <v>37.6</v>
      </c>
      <c r="L465">
        <v>0.9</v>
      </c>
      <c r="M465">
        <v>25.67</v>
      </c>
      <c r="N465">
        <v>5.96</v>
      </c>
      <c r="O465">
        <v>0.63100000000000001</v>
      </c>
      <c r="P465">
        <v>9.8610000000000007</v>
      </c>
      <c r="Q465">
        <v>0.7</v>
      </c>
      <c r="R465">
        <v>6.9000000000000006E-2</v>
      </c>
      <c r="S465">
        <v>134.72</v>
      </c>
      <c r="T465">
        <v>2.5609999999999999</v>
      </c>
      <c r="U465" t="s">
        <v>35</v>
      </c>
      <c r="V465" s="1">
        <f t="shared" si="35"/>
        <v>706.74112000000002</v>
      </c>
      <c r="W465" s="1">
        <f t="shared" si="36"/>
        <v>172.32</v>
      </c>
      <c r="X465" s="1">
        <f t="shared" si="37"/>
        <v>142.91304347826087</v>
      </c>
      <c r="Y465" s="1">
        <f t="shared" si="38"/>
        <v>29.406956521739119</v>
      </c>
      <c r="Z465" s="1">
        <f t="shared" si="39"/>
        <v>704.63276086956535</v>
      </c>
    </row>
    <row r="466" spans="1:26" ht="15" customHeight="1">
      <c r="A466" t="s">
        <v>499</v>
      </c>
      <c r="B466" t="s">
        <v>27</v>
      </c>
      <c r="C466" t="s">
        <v>28</v>
      </c>
      <c r="D466" t="s">
        <v>29</v>
      </c>
      <c r="E466">
        <v>0.63</v>
      </c>
      <c r="F466">
        <v>6.9</v>
      </c>
      <c r="G466">
        <v>0.25</v>
      </c>
      <c r="H466">
        <v>8.1</v>
      </c>
      <c r="I466">
        <v>180</v>
      </c>
      <c r="J466">
        <v>19</v>
      </c>
      <c r="K466">
        <v>14.8</v>
      </c>
      <c r="L466">
        <v>0.6</v>
      </c>
      <c r="M466">
        <v>5.36</v>
      </c>
      <c r="N466">
        <v>4.72</v>
      </c>
      <c r="O466">
        <v>0.78100000000000003</v>
      </c>
      <c r="P466">
        <v>12.19</v>
      </c>
      <c r="Q466">
        <v>1.1499999999999999</v>
      </c>
      <c r="R466">
        <v>0.745</v>
      </c>
      <c r="S466">
        <v>15.3</v>
      </c>
      <c r="T466">
        <v>0.45</v>
      </c>
      <c r="U466" t="s">
        <v>30</v>
      </c>
      <c r="V466" s="1">
        <f t="shared" si="35"/>
        <v>99.228149999999999</v>
      </c>
      <c r="W466" s="1">
        <f t="shared" si="36"/>
        <v>30.1</v>
      </c>
      <c r="X466" s="1">
        <f t="shared" si="37"/>
        <v>16.36241610738255</v>
      </c>
      <c r="Y466" s="1">
        <f t="shared" si="38"/>
        <v>13.737583892617451</v>
      </c>
      <c r="Z466" s="1">
        <f t="shared" si="39"/>
        <v>99.728926174496635</v>
      </c>
    </row>
    <row r="467" spans="1:26" ht="15" customHeight="1">
      <c r="A467" t="s">
        <v>500</v>
      </c>
      <c r="B467" t="s">
        <v>27</v>
      </c>
      <c r="C467" t="s">
        <v>28</v>
      </c>
      <c r="D467" t="s">
        <v>29</v>
      </c>
      <c r="E467">
        <v>0.63</v>
      </c>
      <c r="F467">
        <v>6.9</v>
      </c>
      <c r="G467">
        <v>0.25</v>
      </c>
      <c r="H467">
        <v>8.1</v>
      </c>
      <c r="I467">
        <v>270</v>
      </c>
      <c r="J467">
        <v>19</v>
      </c>
      <c r="K467">
        <v>14.8</v>
      </c>
      <c r="L467">
        <v>0.6</v>
      </c>
      <c r="M467">
        <v>5.51</v>
      </c>
      <c r="N467">
        <v>4.6500000000000004</v>
      </c>
      <c r="O467">
        <v>0.78100000000000003</v>
      </c>
      <c r="P467">
        <v>12.19</v>
      </c>
      <c r="Q467">
        <v>1.1499999999999999</v>
      </c>
      <c r="R467">
        <v>0.72199999999999998</v>
      </c>
      <c r="S467">
        <v>15.8</v>
      </c>
      <c r="T467">
        <v>0.46100000000000002</v>
      </c>
      <c r="U467" t="s">
        <v>30</v>
      </c>
      <c r="V467" s="1">
        <f t="shared" si="35"/>
        <v>102.4709</v>
      </c>
      <c r="W467" s="1">
        <f t="shared" si="36"/>
        <v>30.6</v>
      </c>
      <c r="X467" s="1">
        <f t="shared" si="37"/>
        <v>16.883656509695292</v>
      </c>
      <c r="Y467" s="1">
        <f t="shared" si="38"/>
        <v>13.716343490304709</v>
      </c>
      <c r="Z467" s="1">
        <f t="shared" si="39"/>
        <v>102.90588642659279</v>
      </c>
    </row>
    <row r="468" spans="1:26" ht="15" customHeight="1">
      <c r="A468" t="s">
        <v>501</v>
      </c>
      <c r="B468" t="s">
        <v>27</v>
      </c>
      <c r="C468" t="s">
        <v>28</v>
      </c>
      <c r="D468" t="s">
        <v>29</v>
      </c>
      <c r="E468">
        <v>0.63</v>
      </c>
      <c r="F468">
        <v>6.9</v>
      </c>
      <c r="G468">
        <v>0.25</v>
      </c>
      <c r="H468">
        <v>8.1</v>
      </c>
      <c r="I468">
        <v>180</v>
      </c>
      <c r="J468">
        <v>22</v>
      </c>
      <c r="K468">
        <v>17.2</v>
      </c>
      <c r="L468">
        <v>0.7</v>
      </c>
      <c r="M468">
        <v>7.88</v>
      </c>
      <c r="N468">
        <v>4.66</v>
      </c>
      <c r="O468">
        <v>0.78100000000000003</v>
      </c>
      <c r="P468">
        <v>12.19</v>
      </c>
      <c r="Q468">
        <v>1.07</v>
      </c>
      <c r="R468">
        <v>0.48599999999999999</v>
      </c>
      <c r="S468">
        <v>23.47</v>
      </c>
      <c r="T468">
        <v>0.64400000000000002</v>
      </c>
      <c r="U468" t="s">
        <v>30</v>
      </c>
      <c r="V468" s="1">
        <f t="shared" si="35"/>
        <v>152.214685</v>
      </c>
      <c r="W468" s="1">
        <f t="shared" si="36"/>
        <v>40.67</v>
      </c>
      <c r="X468" s="1">
        <f t="shared" si="37"/>
        <v>25.08230452674897</v>
      </c>
      <c r="Y468" s="1">
        <f t="shared" si="38"/>
        <v>15.587695473251031</v>
      </c>
      <c r="Z468" s="1">
        <f t="shared" si="39"/>
        <v>152.87664609053496</v>
      </c>
    </row>
    <row r="469" spans="1:26" ht="15" customHeight="1">
      <c r="A469" t="s">
        <v>502</v>
      </c>
      <c r="B469" t="s">
        <v>27</v>
      </c>
      <c r="C469" t="s">
        <v>28</v>
      </c>
      <c r="D469" t="s">
        <v>29</v>
      </c>
      <c r="E469">
        <v>0.63</v>
      </c>
      <c r="F469">
        <v>6.9</v>
      </c>
      <c r="G469">
        <v>0.25</v>
      </c>
      <c r="H469">
        <v>8.1</v>
      </c>
      <c r="I469">
        <v>270</v>
      </c>
      <c r="J469">
        <v>22</v>
      </c>
      <c r="K469">
        <v>17.2</v>
      </c>
      <c r="L469">
        <v>0.7</v>
      </c>
      <c r="M469">
        <v>8.0299999999999994</v>
      </c>
      <c r="N469">
        <v>4.58</v>
      </c>
      <c r="O469">
        <v>0.78100000000000003</v>
      </c>
      <c r="P469">
        <v>12.19</v>
      </c>
      <c r="Q469">
        <v>1.06</v>
      </c>
      <c r="R469">
        <v>0.47599999999999998</v>
      </c>
      <c r="S469">
        <v>23.98</v>
      </c>
      <c r="T469">
        <v>0.65500000000000003</v>
      </c>
      <c r="U469" t="s">
        <v>30</v>
      </c>
      <c r="V469" s="1">
        <f t="shared" si="35"/>
        <v>155.52229</v>
      </c>
      <c r="W469" s="1">
        <f t="shared" si="36"/>
        <v>41.18</v>
      </c>
      <c r="X469" s="1">
        <f t="shared" si="37"/>
        <v>25.609243697478991</v>
      </c>
      <c r="Y469" s="1">
        <f t="shared" si="38"/>
        <v>15.570756302521009</v>
      </c>
      <c r="Z469" s="1">
        <f t="shared" si="39"/>
        <v>156.08834033613445</v>
      </c>
    </row>
    <row r="470" spans="1:26" ht="15" customHeight="1">
      <c r="A470" t="s">
        <v>503</v>
      </c>
      <c r="B470" t="s">
        <v>27</v>
      </c>
      <c r="C470" t="s">
        <v>28</v>
      </c>
      <c r="D470" t="s">
        <v>29</v>
      </c>
      <c r="E470">
        <v>0.63</v>
      </c>
      <c r="F470">
        <v>6.9</v>
      </c>
      <c r="G470">
        <v>0.25</v>
      </c>
      <c r="H470">
        <v>8.1</v>
      </c>
      <c r="I470">
        <v>180</v>
      </c>
      <c r="J470">
        <v>32</v>
      </c>
      <c r="K470">
        <v>25.4</v>
      </c>
      <c r="L470">
        <v>0.9</v>
      </c>
      <c r="M470">
        <v>16.07</v>
      </c>
      <c r="N470">
        <v>4.66</v>
      </c>
      <c r="O470">
        <v>0.78100000000000003</v>
      </c>
      <c r="P470">
        <v>12.19</v>
      </c>
      <c r="Q470">
        <v>0.88</v>
      </c>
      <c r="R470">
        <v>0.22800000000000001</v>
      </c>
      <c r="S470">
        <v>50</v>
      </c>
      <c r="T470">
        <v>1.2749999999999999</v>
      </c>
      <c r="U470" t="s">
        <v>35</v>
      </c>
      <c r="V470" s="1">
        <f t="shared" si="35"/>
        <v>324.27499999999998</v>
      </c>
      <c r="W470" s="1">
        <f t="shared" si="36"/>
        <v>75.400000000000006</v>
      </c>
      <c r="X470" s="1">
        <f t="shared" si="37"/>
        <v>53.464912280701753</v>
      </c>
      <c r="Y470" s="1">
        <f t="shared" si="38"/>
        <v>21.935087719298252</v>
      </c>
      <c r="Z470" s="1">
        <f t="shared" si="39"/>
        <v>325.86864035087711</v>
      </c>
    </row>
    <row r="471" spans="1:26" ht="15" customHeight="1">
      <c r="A471" t="s">
        <v>504</v>
      </c>
      <c r="B471" t="s">
        <v>27</v>
      </c>
      <c r="C471" t="s">
        <v>28</v>
      </c>
      <c r="D471" t="s">
        <v>29</v>
      </c>
      <c r="E471">
        <v>0.63</v>
      </c>
      <c r="F471">
        <v>6.9</v>
      </c>
      <c r="G471">
        <v>0.25</v>
      </c>
      <c r="H471">
        <v>8.1</v>
      </c>
      <c r="I471">
        <v>270</v>
      </c>
      <c r="J471">
        <v>32</v>
      </c>
      <c r="K471">
        <v>25.4</v>
      </c>
      <c r="L471">
        <v>0.9</v>
      </c>
      <c r="M471">
        <v>16.22</v>
      </c>
      <c r="N471">
        <v>4.58</v>
      </c>
      <c r="O471">
        <v>0.78100000000000003</v>
      </c>
      <c r="P471">
        <v>12.19</v>
      </c>
      <c r="Q471">
        <v>0.88</v>
      </c>
      <c r="R471">
        <v>0.22600000000000001</v>
      </c>
      <c r="S471">
        <v>50.51</v>
      </c>
      <c r="T471">
        <v>1.286</v>
      </c>
      <c r="U471" t="s">
        <v>35</v>
      </c>
      <c r="V471" s="1">
        <f t="shared" si="35"/>
        <v>327.582605</v>
      </c>
      <c r="W471" s="1">
        <f t="shared" si="36"/>
        <v>75.91</v>
      </c>
      <c r="X471" s="1">
        <f t="shared" si="37"/>
        <v>53.938053097345126</v>
      </c>
      <c r="Y471" s="1">
        <f t="shared" si="38"/>
        <v>21.971946902654871</v>
      </c>
      <c r="Z471" s="1">
        <f t="shared" si="39"/>
        <v>328.7524336283185</v>
      </c>
    </row>
    <row r="472" spans="1:26" ht="15" customHeight="1">
      <c r="A472" t="s">
        <v>505</v>
      </c>
      <c r="B472" t="s">
        <v>27</v>
      </c>
      <c r="C472" t="s">
        <v>28</v>
      </c>
      <c r="D472" t="s">
        <v>29</v>
      </c>
      <c r="E472">
        <v>0.63</v>
      </c>
      <c r="F472">
        <v>6.9</v>
      </c>
      <c r="G472">
        <v>0.25</v>
      </c>
      <c r="H472">
        <v>8.1</v>
      </c>
      <c r="I472">
        <v>180</v>
      </c>
      <c r="J472">
        <v>44</v>
      </c>
      <c r="K472">
        <v>39.200000000000003</v>
      </c>
      <c r="L472">
        <v>0.9</v>
      </c>
      <c r="M472">
        <v>29.93</v>
      </c>
      <c r="N472">
        <v>4.63</v>
      </c>
      <c r="O472">
        <v>0.78100000000000003</v>
      </c>
      <c r="P472">
        <v>12.19</v>
      </c>
      <c r="Q472">
        <v>0.79</v>
      </c>
      <c r="R472">
        <v>0.12</v>
      </c>
      <c r="S472">
        <v>94.89</v>
      </c>
      <c r="T472">
        <v>2.343</v>
      </c>
      <c r="U472" t="s">
        <v>35</v>
      </c>
      <c r="V472" s="1">
        <f t="shared" si="35"/>
        <v>615.40909499999998</v>
      </c>
      <c r="W472" s="1">
        <f t="shared" si="36"/>
        <v>134.09</v>
      </c>
      <c r="X472" s="1">
        <f t="shared" si="37"/>
        <v>101.58333333333333</v>
      </c>
      <c r="Y472" s="1">
        <f t="shared" si="38"/>
        <v>32.506666666666675</v>
      </c>
      <c r="Z472" s="1">
        <f t="shared" si="39"/>
        <v>619.15041666666662</v>
      </c>
    </row>
    <row r="473" spans="1:26" ht="15" customHeight="1">
      <c r="A473" t="s">
        <v>506</v>
      </c>
      <c r="B473" t="s">
        <v>27</v>
      </c>
      <c r="C473" t="s">
        <v>28</v>
      </c>
      <c r="D473" t="s">
        <v>29</v>
      </c>
      <c r="E473">
        <v>0.63</v>
      </c>
      <c r="F473">
        <v>6.9</v>
      </c>
      <c r="G473">
        <v>0.25</v>
      </c>
      <c r="H473">
        <v>8.1</v>
      </c>
      <c r="I473">
        <v>270</v>
      </c>
      <c r="J473">
        <v>44</v>
      </c>
      <c r="K473">
        <v>39.200000000000003</v>
      </c>
      <c r="L473">
        <v>0.9</v>
      </c>
      <c r="M473">
        <v>30.08</v>
      </c>
      <c r="N473">
        <v>4.55</v>
      </c>
      <c r="O473">
        <v>0.78100000000000003</v>
      </c>
      <c r="P473">
        <v>12.19</v>
      </c>
      <c r="Q473">
        <v>0.79</v>
      </c>
      <c r="R473">
        <v>0.12</v>
      </c>
      <c r="S473">
        <v>95.4</v>
      </c>
      <c r="T473">
        <v>2.355</v>
      </c>
      <c r="U473" t="s">
        <v>35</v>
      </c>
      <c r="V473" s="1">
        <f t="shared" si="35"/>
        <v>618.71670000000006</v>
      </c>
      <c r="W473" s="1">
        <f t="shared" si="36"/>
        <v>134.60000000000002</v>
      </c>
      <c r="X473" s="1">
        <f t="shared" si="37"/>
        <v>101.58333333333333</v>
      </c>
      <c r="Y473" s="1">
        <f t="shared" si="38"/>
        <v>33.016666666666694</v>
      </c>
      <c r="Z473" s="1">
        <f t="shared" si="39"/>
        <v>619.15041666666662</v>
      </c>
    </row>
    <row r="474" spans="1:26" ht="15" customHeight="1">
      <c r="A474" t="s">
        <v>507</v>
      </c>
      <c r="B474" t="s">
        <v>27</v>
      </c>
      <c r="C474" t="s">
        <v>28</v>
      </c>
      <c r="D474" t="s">
        <v>29</v>
      </c>
      <c r="E474">
        <v>0.63</v>
      </c>
      <c r="F474">
        <v>6.9</v>
      </c>
      <c r="G474">
        <v>0.25</v>
      </c>
      <c r="H474">
        <v>8.1</v>
      </c>
      <c r="I474">
        <v>180</v>
      </c>
      <c r="J474">
        <v>47</v>
      </c>
      <c r="K474">
        <v>43.6</v>
      </c>
      <c r="L474">
        <v>1.3</v>
      </c>
      <c r="M474">
        <v>34.340000000000003</v>
      </c>
      <c r="N474">
        <v>4.63</v>
      </c>
      <c r="O474">
        <v>0.78100000000000003</v>
      </c>
      <c r="P474">
        <v>12.19</v>
      </c>
      <c r="Q474">
        <v>0.77</v>
      </c>
      <c r="R474">
        <v>0.105</v>
      </c>
      <c r="S474">
        <v>109.18</v>
      </c>
      <c r="T474">
        <v>2.6829999999999998</v>
      </c>
      <c r="U474" t="s">
        <v>35</v>
      </c>
      <c r="V474" s="1">
        <f t="shared" si="35"/>
        <v>708.08689000000004</v>
      </c>
      <c r="W474" s="1">
        <f t="shared" si="36"/>
        <v>152.78</v>
      </c>
      <c r="X474" s="1">
        <f t="shared" si="37"/>
        <v>116.09523809523809</v>
      </c>
      <c r="Y474" s="1">
        <f t="shared" si="38"/>
        <v>36.684761904761913</v>
      </c>
      <c r="Z474" s="1">
        <f t="shared" si="39"/>
        <v>707.60047619047612</v>
      </c>
    </row>
    <row r="475" spans="1:26" ht="15" customHeight="1">
      <c r="A475" t="s">
        <v>508</v>
      </c>
      <c r="B475" t="s">
        <v>27</v>
      </c>
      <c r="C475" t="s">
        <v>28</v>
      </c>
      <c r="D475" t="s">
        <v>29</v>
      </c>
      <c r="E475">
        <v>0.63</v>
      </c>
      <c r="F475">
        <v>6.9</v>
      </c>
      <c r="G475">
        <v>0.25</v>
      </c>
      <c r="H475">
        <v>8.1</v>
      </c>
      <c r="I475">
        <v>270</v>
      </c>
      <c r="J475">
        <v>47</v>
      </c>
      <c r="K475">
        <v>43.6</v>
      </c>
      <c r="L475">
        <v>1.3</v>
      </c>
      <c r="M475">
        <v>34.49</v>
      </c>
      <c r="N475">
        <v>4.55</v>
      </c>
      <c r="O475">
        <v>0.78100000000000003</v>
      </c>
      <c r="P475">
        <v>12.19</v>
      </c>
      <c r="Q475">
        <v>0.77</v>
      </c>
      <c r="R475">
        <v>0.104</v>
      </c>
      <c r="S475">
        <v>109.69</v>
      </c>
      <c r="T475">
        <v>2.694</v>
      </c>
      <c r="U475" t="s">
        <v>35</v>
      </c>
      <c r="V475" s="1">
        <f t="shared" si="35"/>
        <v>711.39449500000001</v>
      </c>
      <c r="W475" s="1">
        <f t="shared" si="36"/>
        <v>153.29</v>
      </c>
      <c r="X475" s="1">
        <f t="shared" si="37"/>
        <v>117.21153846153847</v>
      </c>
      <c r="Y475" s="1">
        <f t="shared" si="38"/>
        <v>36.078461538461525</v>
      </c>
      <c r="Z475" s="1">
        <f t="shared" si="39"/>
        <v>714.40432692307684</v>
      </c>
    </row>
    <row r="476" spans="1:26" ht="15" customHeight="1">
      <c r="A476" t="s">
        <v>509</v>
      </c>
      <c r="B476" t="s">
        <v>27</v>
      </c>
      <c r="C476" t="s">
        <v>28</v>
      </c>
      <c r="D476" t="s">
        <v>29</v>
      </c>
      <c r="E476">
        <v>0.63</v>
      </c>
      <c r="F476">
        <v>6.9</v>
      </c>
      <c r="G476">
        <v>0.25</v>
      </c>
      <c r="H476">
        <v>8.1</v>
      </c>
      <c r="I476">
        <v>180</v>
      </c>
      <c r="J476">
        <v>51</v>
      </c>
      <c r="K476">
        <v>48.7</v>
      </c>
      <c r="L476">
        <v>1.3</v>
      </c>
      <c r="M476">
        <v>39.380000000000003</v>
      </c>
      <c r="N476">
        <v>4.66</v>
      </c>
      <c r="O476">
        <v>0.78100000000000003</v>
      </c>
      <c r="P476">
        <v>12.19</v>
      </c>
      <c r="Q476">
        <v>0.77</v>
      </c>
      <c r="R476">
        <v>9.0999999999999998E-2</v>
      </c>
      <c r="S476">
        <v>125.5</v>
      </c>
      <c r="T476">
        <v>3.0710000000000002</v>
      </c>
      <c r="U476" t="s">
        <v>35</v>
      </c>
      <c r="V476" s="1">
        <f t="shared" si="35"/>
        <v>813.93025</v>
      </c>
      <c r="W476" s="1">
        <f t="shared" si="36"/>
        <v>174.2</v>
      </c>
      <c r="X476" s="1">
        <f t="shared" si="37"/>
        <v>133.95604395604394</v>
      </c>
      <c r="Y476" s="1">
        <f t="shared" si="38"/>
        <v>40.243956043956047</v>
      </c>
      <c r="Z476" s="1">
        <f t="shared" si="39"/>
        <v>816.46208791208778</v>
      </c>
    </row>
    <row r="477" spans="1:26" ht="15" customHeight="1">
      <c r="A477" t="s">
        <v>510</v>
      </c>
      <c r="B477" t="s">
        <v>27</v>
      </c>
      <c r="C477" t="s">
        <v>28</v>
      </c>
      <c r="D477" t="s">
        <v>29</v>
      </c>
      <c r="E477">
        <v>0.63</v>
      </c>
      <c r="F477">
        <v>6.9</v>
      </c>
      <c r="G477">
        <v>0.25</v>
      </c>
      <c r="H477">
        <v>8.1</v>
      </c>
      <c r="I477">
        <v>270</v>
      </c>
      <c r="J477">
        <v>51</v>
      </c>
      <c r="K477">
        <v>48.7</v>
      </c>
      <c r="L477">
        <v>1.3</v>
      </c>
      <c r="M477">
        <v>39.53</v>
      </c>
      <c r="N477">
        <v>4.58</v>
      </c>
      <c r="O477">
        <v>0.78100000000000003</v>
      </c>
      <c r="P477">
        <v>12.19</v>
      </c>
      <c r="Q477">
        <v>0.77</v>
      </c>
      <c r="R477">
        <v>9.0999999999999998E-2</v>
      </c>
      <c r="S477">
        <v>126.01</v>
      </c>
      <c r="T477">
        <v>3.0830000000000002</v>
      </c>
      <c r="U477" t="s">
        <v>35</v>
      </c>
      <c r="V477" s="1">
        <f t="shared" si="35"/>
        <v>817.23785500000008</v>
      </c>
      <c r="W477" s="1">
        <f t="shared" si="36"/>
        <v>174.71</v>
      </c>
      <c r="X477" s="1">
        <f t="shared" si="37"/>
        <v>133.95604395604394</v>
      </c>
      <c r="Y477" s="1">
        <f t="shared" si="38"/>
        <v>40.753956043956066</v>
      </c>
      <c r="Z477" s="1">
        <f t="shared" si="39"/>
        <v>816.46208791208778</v>
      </c>
    </row>
    <row r="478" spans="1:26" ht="15" customHeight="1">
      <c r="A478" t="s">
        <v>511</v>
      </c>
      <c r="B478" t="s">
        <v>27</v>
      </c>
      <c r="C478" t="s">
        <v>28</v>
      </c>
      <c r="D478" t="s">
        <v>29</v>
      </c>
      <c r="E478">
        <v>0.63</v>
      </c>
      <c r="F478">
        <v>6.9</v>
      </c>
      <c r="G478">
        <v>0.25</v>
      </c>
      <c r="H478">
        <v>8.1</v>
      </c>
      <c r="I478">
        <v>180</v>
      </c>
      <c r="J478">
        <v>54</v>
      </c>
      <c r="K478">
        <v>53.7</v>
      </c>
      <c r="L478">
        <v>1.3</v>
      </c>
      <c r="M478">
        <v>44.42</v>
      </c>
      <c r="N478">
        <v>4.6399999999999997</v>
      </c>
      <c r="O478">
        <v>0.78100000000000003</v>
      </c>
      <c r="P478">
        <v>12.19</v>
      </c>
      <c r="Q478">
        <v>0.76</v>
      </c>
      <c r="R478">
        <v>8.1000000000000003E-2</v>
      </c>
      <c r="S478">
        <v>141.83000000000001</v>
      </c>
      <c r="T478">
        <v>3.46</v>
      </c>
      <c r="U478" t="s">
        <v>35</v>
      </c>
      <c r="V478" s="1">
        <f t="shared" si="35"/>
        <v>919.83846500000004</v>
      </c>
      <c r="W478" s="1">
        <f t="shared" si="36"/>
        <v>195.53000000000003</v>
      </c>
      <c r="X478" s="1">
        <f t="shared" si="37"/>
        <v>150.49382716049382</v>
      </c>
      <c r="Y478" s="1">
        <f t="shared" si="38"/>
        <v>45.036172839506207</v>
      </c>
      <c r="Z478" s="1">
        <f t="shared" si="39"/>
        <v>917.25987654320977</v>
      </c>
    </row>
    <row r="479" spans="1:26" ht="15" customHeight="1">
      <c r="A479" t="s">
        <v>512</v>
      </c>
      <c r="B479" t="s">
        <v>27</v>
      </c>
      <c r="C479" t="s">
        <v>28</v>
      </c>
      <c r="D479" t="s">
        <v>29</v>
      </c>
      <c r="E479">
        <v>0.63</v>
      </c>
      <c r="F479">
        <v>6.9</v>
      </c>
      <c r="G479">
        <v>0.25</v>
      </c>
      <c r="H479">
        <v>8.1</v>
      </c>
      <c r="I479">
        <v>270</v>
      </c>
      <c r="J479">
        <v>54</v>
      </c>
      <c r="K479">
        <v>53.7</v>
      </c>
      <c r="L479">
        <v>1.3</v>
      </c>
      <c r="M479">
        <v>44.57</v>
      </c>
      <c r="N479">
        <v>4.5599999999999996</v>
      </c>
      <c r="O479">
        <v>0.78100000000000003</v>
      </c>
      <c r="P479">
        <v>12.19</v>
      </c>
      <c r="Q479">
        <v>0.76</v>
      </c>
      <c r="R479">
        <v>0.08</v>
      </c>
      <c r="S479">
        <v>142.34</v>
      </c>
      <c r="T479">
        <v>3.4710000000000001</v>
      </c>
      <c r="U479" t="s">
        <v>35</v>
      </c>
      <c r="V479" s="1">
        <f t="shared" si="35"/>
        <v>923.14607000000001</v>
      </c>
      <c r="W479" s="1">
        <f t="shared" si="36"/>
        <v>196.04000000000002</v>
      </c>
      <c r="X479" s="1">
        <f t="shared" si="37"/>
        <v>152.375</v>
      </c>
      <c r="Y479" s="1">
        <f t="shared" si="38"/>
        <v>43.66500000000002</v>
      </c>
      <c r="Z479" s="1">
        <f t="shared" si="39"/>
        <v>928.72562499999981</v>
      </c>
    </row>
    <row r="480" spans="1:26" ht="15" customHeight="1">
      <c r="A480" t="s">
        <v>513</v>
      </c>
      <c r="B480" t="s">
        <v>27</v>
      </c>
      <c r="C480" t="s">
        <v>28</v>
      </c>
      <c r="D480" t="s">
        <v>29</v>
      </c>
      <c r="E480">
        <v>0.63</v>
      </c>
      <c r="F480">
        <v>6.3</v>
      </c>
      <c r="G480">
        <v>0.25</v>
      </c>
      <c r="H480">
        <v>7.5</v>
      </c>
      <c r="I480">
        <v>180</v>
      </c>
      <c r="J480">
        <v>27</v>
      </c>
      <c r="K480">
        <v>21</v>
      </c>
      <c r="L480">
        <v>0.7</v>
      </c>
      <c r="M480">
        <v>12.92</v>
      </c>
      <c r="N480">
        <v>4.04</v>
      </c>
      <c r="O480">
        <v>0.94099999999999995</v>
      </c>
      <c r="P480">
        <v>13.3</v>
      </c>
      <c r="Q480">
        <v>1.01</v>
      </c>
      <c r="R480">
        <v>0.38800000000000001</v>
      </c>
      <c r="S480">
        <v>31.87</v>
      </c>
      <c r="T480">
        <v>0.93300000000000005</v>
      </c>
      <c r="U480" t="s">
        <v>35</v>
      </c>
      <c r="V480" s="1">
        <f t="shared" si="35"/>
        <v>226.93033500000004</v>
      </c>
      <c r="W480" s="1">
        <f t="shared" si="36"/>
        <v>52.870000000000005</v>
      </c>
      <c r="X480" s="1">
        <f t="shared" si="37"/>
        <v>34.27835051546392</v>
      </c>
      <c r="Y480" s="1">
        <f t="shared" si="38"/>
        <v>18.591649484536084</v>
      </c>
      <c r="Z480" s="1">
        <f t="shared" si="39"/>
        <v>227.95103092783506</v>
      </c>
    </row>
    <row r="481" spans="1:26" ht="15" customHeight="1">
      <c r="A481" t="s">
        <v>514</v>
      </c>
      <c r="B481" t="s">
        <v>27</v>
      </c>
      <c r="C481" t="s">
        <v>28</v>
      </c>
      <c r="D481" t="s">
        <v>29</v>
      </c>
      <c r="E481">
        <v>0.63</v>
      </c>
      <c r="F481">
        <v>6.3</v>
      </c>
      <c r="G481">
        <v>0.25</v>
      </c>
      <c r="H481">
        <v>7.5</v>
      </c>
      <c r="I481">
        <v>270</v>
      </c>
      <c r="J481">
        <v>27</v>
      </c>
      <c r="K481">
        <v>21</v>
      </c>
      <c r="L481">
        <v>0.7</v>
      </c>
      <c r="M481">
        <v>13.07</v>
      </c>
      <c r="N481">
        <v>3.96</v>
      </c>
      <c r="O481">
        <v>0.94099999999999995</v>
      </c>
      <c r="P481">
        <v>13.3</v>
      </c>
      <c r="Q481">
        <v>1.01</v>
      </c>
      <c r="R481">
        <v>0.38300000000000001</v>
      </c>
      <c r="S481">
        <v>32.28</v>
      </c>
      <c r="T481">
        <v>0.94399999999999995</v>
      </c>
      <c r="U481" t="s">
        <v>35</v>
      </c>
      <c r="V481" s="1">
        <f t="shared" si="35"/>
        <v>229.84974000000003</v>
      </c>
      <c r="W481" s="1">
        <f t="shared" si="36"/>
        <v>53.28</v>
      </c>
      <c r="X481" s="1">
        <f t="shared" si="37"/>
        <v>34.725848563968668</v>
      </c>
      <c r="Y481" s="1">
        <f t="shared" si="38"/>
        <v>18.554151436031333</v>
      </c>
      <c r="Z481" s="1">
        <f t="shared" si="39"/>
        <v>230.92689295039165</v>
      </c>
    </row>
    <row r="482" spans="1:26" ht="15" customHeight="1">
      <c r="A482" t="s">
        <v>515</v>
      </c>
      <c r="B482" t="s">
        <v>27</v>
      </c>
      <c r="C482" t="s">
        <v>28</v>
      </c>
      <c r="D482" t="s">
        <v>29</v>
      </c>
      <c r="E482">
        <v>0.63</v>
      </c>
      <c r="F482">
        <v>6</v>
      </c>
      <c r="G482">
        <v>0.25</v>
      </c>
      <c r="H482">
        <v>7.2</v>
      </c>
      <c r="I482">
        <v>180</v>
      </c>
      <c r="J482">
        <v>35</v>
      </c>
      <c r="K482">
        <v>30</v>
      </c>
      <c r="L482">
        <v>0.9</v>
      </c>
      <c r="M482">
        <v>22.52</v>
      </c>
      <c r="N482">
        <v>3.73</v>
      </c>
      <c r="O482">
        <v>1.111</v>
      </c>
      <c r="P482">
        <v>13.93</v>
      </c>
      <c r="Q482">
        <v>0.96</v>
      </c>
      <c r="R482">
        <v>0.25600000000000001</v>
      </c>
      <c r="S482">
        <v>50.05</v>
      </c>
      <c r="T482">
        <v>1.518</v>
      </c>
      <c r="U482" t="s">
        <v>35</v>
      </c>
      <c r="V482" s="1">
        <f t="shared" si="35"/>
        <v>376.401025</v>
      </c>
      <c r="W482" s="1">
        <f t="shared" si="36"/>
        <v>80.05</v>
      </c>
      <c r="X482" s="1">
        <f t="shared" si="37"/>
        <v>54.4140625</v>
      </c>
      <c r="Y482" s="1">
        <f t="shared" si="38"/>
        <v>25.635937499999997</v>
      </c>
      <c r="Z482" s="1">
        <f t="shared" si="39"/>
        <v>378.99394531249999</v>
      </c>
    </row>
    <row r="483" spans="1:26" ht="15" customHeight="1">
      <c r="A483" t="s">
        <v>516</v>
      </c>
      <c r="B483" t="s">
        <v>27</v>
      </c>
      <c r="C483" t="s">
        <v>28</v>
      </c>
      <c r="D483" t="s">
        <v>29</v>
      </c>
      <c r="E483">
        <v>0.63</v>
      </c>
      <c r="F483">
        <v>6</v>
      </c>
      <c r="G483">
        <v>0.25</v>
      </c>
      <c r="H483">
        <v>7.2</v>
      </c>
      <c r="I483">
        <v>270</v>
      </c>
      <c r="J483">
        <v>35</v>
      </c>
      <c r="K483">
        <v>30</v>
      </c>
      <c r="L483">
        <v>0.9</v>
      </c>
      <c r="M483">
        <v>22.37</v>
      </c>
      <c r="N483">
        <v>3.81</v>
      </c>
      <c r="O483">
        <v>1.111</v>
      </c>
      <c r="P483">
        <v>13.93</v>
      </c>
      <c r="Q483">
        <v>0.96</v>
      </c>
      <c r="R483">
        <v>0.25800000000000001</v>
      </c>
      <c r="S483">
        <v>49.69</v>
      </c>
      <c r="T483">
        <v>1.508</v>
      </c>
      <c r="U483" t="s">
        <v>35</v>
      </c>
      <c r="V483" s="1">
        <f t="shared" si="35"/>
        <v>373.693645</v>
      </c>
      <c r="W483" s="1">
        <f t="shared" si="36"/>
        <v>79.69</v>
      </c>
      <c r="X483" s="1">
        <f t="shared" si="37"/>
        <v>53.992248062015499</v>
      </c>
      <c r="Y483" s="1">
        <f t="shared" si="38"/>
        <v>25.697751937984499</v>
      </c>
      <c r="Z483" s="1">
        <f t="shared" si="39"/>
        <v>376.05600775193795</v>
      </c>
    </row>
    <row r="484" spans="1:26" ht="15" customHeight="1">
      <c r="A484" t="s">
        <v>517</v>
      </c>
      <c r="B484" t="s">
        <v>27</v>
      </c>
      <c r="C484" t="s">
        <v>28</v>
      </c>
      <c r="D484" t="s">
        <v>29</v>
      </c>
      <c r="E484">
        <v>0.63</v>
      </c>
      <c r="F484">
        <v>6</v>
      </c>
      <c r="G484">
        <v>0.25</v>
      </c>
      <c r="H484">
        <v>7.2</v>
      </c>
      <c r="I484">
        <v>180</v>
      </c>
      <c r="J484">
        <v>42</v>
      </c>
      <c r="K484">
        <v>40</v>
      </c>
      <c r="L484">
        <v>0.9</v>
      </c>
      <c r="M484">
        <v>31.97</v>
      </c>
      <c r="N484">
        <v>4.01</v>
      </c>
      <c r="O484">
        <v>1.111</v>
      </c>
      <c r="P484">
        <v>13.93</v>
      </c>
      <c r="Q484">
        <v>0.91</v>
      </c>
      <c r="R484">
        <v>0.17899999999999999</v>
      </c>
      <c r="S484">
        <v>71.650000000000006</v>
      </c>
      <c r="T484">
        <v>2.141</v>
      </c>
      <c r="U484" t="s">
        <v>35</v>
      </c>
      <c r="V484" s="1">
        <f t="shared" si="35"/>
        <v>538.84382500000004</v>
      </c>
      <c r="W484" s="1">
        <f t="shared" si="36"/>
        <v>111.65</v>
      </c>
      <c r="X484" s="1">
        <f t="shared" si="37"/>
        <v>77.821229050279328</v>
      </c>
      <c r="Y484" s="1">
        <f t="shared" si="38"/>
        <v>33.828770949720678</v>
      </c>
      <c r="Z484" s="1">
        <f t="shared" si="39"/>
        <v>542.02486033519551</v>
      </c>
    </row>
    <row r="485" spans="1:26" ht="15" customHeight="1">
      <c r="A485" t="s">
        <v>518</v>
      </c>
      <c r="B485" t="s">
        <v>27</v>
      </c>
      <c r="C485" t="s">
        <v>28</v>
      </c>
      <c r="D485" t="s">
        <v>29</v>
      </c>
      <c r="E485">
        <v>0.63</v>
      </c>
      <c r="F485">
        <v>6</v>
      </c>
      <c r="G485">
        <v>0.25</v>
      </c>
      <c r="H485">
        <v>7.2</v>
      </c>
      <c r="I485">
        <v>270</v>
      </c>
      <c r="J485">
        <v>42</v>
      </c>
      <c r="K485">
        <v>40</v>
      </c>
      <c r="L485">
        <v>0.9</v>
      </c>
      <c r="M485">
        <v>31.81</v>
      </c>
      <c r="N485">
        <v>4.09</v>
      </c>
      <c r="O485">
        <v>1.111</v>
      </c>
      <c r="P485">
        <v>13.93</v>
      </c>
      <c r="Q485">
        <v>0.91</v>
      </c>
      <c r="R485">
        <v>0.18</v>
      </c>
      <c r="S485">
        <v>71.290000000000006</v>
      </c>
      <c r="T485">
        <v>2.1309999999999998</v>
      </c>
      <c r="U485" t="s">
        <v>35</v>
      </c>
      <c r="V485" s="1">
        <f t="shared" si="35"/>
        <v>536.13644500000009</v>
      </c>
      <c r="W485" s="1">
        <f t="shared" si="36"/>
        <v>111.29</v>
      </c>
      <c r="X485" s="1">
        <f t="shared" si="37"/>
        <v>77.388888888888886</v>
      </c>
      <c r="Y485" s="1">
        <f t="shared" si="38"/>
        <v>33.901111111111121</v>
      </c>
      <c r="Z485" s="1">
        <f t="shared" si="39"/>
        <v>539.01361111111112</v>
      </c>
    </row>
    <row r="486" spans="1:26" ht="15" customHeight="1">
      <c r="A486" t="s">
        <v>519</v>
      </c>
      <c r="B486" t="s">
        <v>27</v>
      </c>
      <c r="C486" t="s">
        <v>28</v>
      </c>
      <c r="D486" t="s">
        <v>29</v>
      </c>
      <c r="E486">
        <v>0.63</v>
      </c>
      <c r="F486">
        <v>6</v>
      </c>
      <c r="G486">
        <v>0.25</v>
      </c>
      <c r="H486">
        <v>7.2</v>
      </c>
      <c r="I486">
        <v>180</v>
      </c>
      <c r="J486">
        <v>48</v>
      </c>
      <c r="K486">
        <v>50</v>
      </c>
      <c r="L486">
        <v>1.3</v>
      </c>
      <c r="M486">
        <v>42.05</v>
      </c>
      <c r="N486">
        <v>3.97</v>
      </c>
      <c r="O486">
        <v>1.111</v>
      </c>
      <c r="P486">
        <v>13.93</v>
      </c>
      <c r="Q486">
        <v>0.89</v>
      </c>
      <c r="R486">
        <v>0.13500000000000001</v>
      </c>
      <c r="S486">
        <v>94.7</v>
      </c>
      <c r="T486">
        <v>2.8069999999999999</v>
      </c>
      <c r="U486" t="s">
        <v>35</v>
      </c>
      <c r="V486" s="1">
        <f t="shared" si="35"/>
        <v>712.19135000000006</v>
      </c>
      <c r="W486" s="1">
        <f t="shared" si="36"/>
        <v>144.69999999999999</v>
      </c>
      <c r="X486" s="1">
        <f t="shared" si="37"/>
        <v>103.18518518518518</v>
      </c>
      <c r="Y486" s="1">
        <f t="shared" si="38"/>
        <v>41.514814814814812</v>
      </c>
      <c r="Z486" s="1">
        <f t="shared" si="39"/>
        <v>718.68481481481467</v>
      </c>
    </row>
    <row r="487" spans="1:26" ht="15" customHeight="1">
      <c r="A487" t="s">
        <v>520</v>
      </c>
      <c r="B487" t="s">
        <v>27</v>
      </c>
      <c r="C487" t="s">
        <v>28</v>
      </c>
      <c r="D487" t="s">
        <v>29</v>
      </c>
      <c r="E487">
        <v>0.63</v>
      </c>
      <c r="F487">
        <v>6</v>
      </c>
      <c r="G487">
        <v>0.25</v>
      </c>
      <c r="H487">
        <v>7.2</v>
      </c>
      <c r="I487">
        <v>270</v>
      </c>
      <c r="J487">
        <v>48</v>
      </c>
      <c r="K487">
        <v>50</v>
      </c>
      <c r="L487">
        <v>1.3</v>
      </c>
      <c r="M487">
        <v>41.9</v>
      </c>
      <c r="N487">
        <v>4.05</v>
      </c>
      <c r="O487">
        <v>1.111</v>
      </c>
      <c r="P487">
        <v>13.93</v>
      </c>
      <c r="Q487">
        <v>0.89</v>
      </c>
      <c r="R487">
        <v>0.13600000000000001</v>
      </c>
      <c r="S487">
        <v>94.34</v>
      </c>
      <c r="T487">
        <v>2.7970000000000002</v>
      </c>
      <c r="U487" t="s">
        <v>35</v>
      </c>
      <c r="V487" s="1">
        <f t="shared" si="35"/>
        <v>709.48397</v>
      </c>
      <c r="W487" s="1">
        <f t="shared" si="36"/>
        <v>144.34</v>
      </c>
      <c r="X487" s="1">
        <f t="shared" si="37"/>
        <v>102.42647058823529</v>
      </c>
      <c r="Y487" s="1">
        <f t="shared" si="38"/>
        <v>41.913529411764713</v>
      </c>
      <c r="Z487" s="1">
        <f t="shared" si="39"/>
        <v>713.40036764705872</v>
      </c>
    </row>
    <row r="488" spans="1:26" ht="15" customHeight="1">
      <c r="A488" t="s">
        <v>521</v>
      </c>
      <c r="B488" t="s">
        <v>27</v>
      </c>
      <c r="C488" t="s">
        <v>28</v>
      </c>
      <c r="D488" t="s">
        <v>29</v>
      </c>
      <c r="E488">
        <v>0.63</v>
      </c>
      <c r="F488">
        <v>6</v>
      </c>
      <c r="G488">
        <v>0.25</v>
      </c>
      <c r="H488">
        <v>7.2</v>
      </c>
      <c r="I488">
        <v>180</v>
      </c>
      <c r="J488">
        <v>54</v>
      </c>
      <c r="K488">
        <v>60</v>
      </c>
      <c r="L488">
        <v>1.3</v>
      </c>
      <c r="M488">
        <v>52.13</v>
      </c>
      <c r="N488">
        <v>3.93</v>
      </c>
      <c r="O488">
        <v>1.111</v>
      </c>
      <c r="P488">
        <v>13.93</v>
      </c>
      <c r="Q488">
        <v>0.87</v>
      </c>
      <c r="R488">
        <v>0.109</v>
      </c>
      <c r="S488">
        <v>117.74</v>
      </c>
      <c r="T488">
        <v>3.472</v>
      </c>
      <c r="U488" t="s">
        <v>165</v>
      </c>
      <c r="V488" s="1">
        <f t="shared" si="35"/>
        <v>885.46366999999998</v>
      </c>
      <c r="W488" s="1">
        <f t="shared" si="36"/>
        <v>177.74</v>
      </c>
      <c r="X488" s="1">
        <f t="shared" si="37"/>
        <v>127.79816513761467</v>
      </c>
      <c r="Y488" s="1">
        <f t="shared" si="38"/>
        <v>49.941834862385335</v>
      </c>
      <c r="Z488" s="1">
        <f t="shared" si="39"/>
        <v>890.11422018348617</v>
      </c>
    </row>
    <row r="489" spans="1:26" ht="15" customHeight="1">
      <c r="A489" t="s">
        <v>522</v>
      </c>
      <c r="B489" t="s">
        <v>27</v>
      </c>
      <c r="C489" t="s">
        <v>28</v>
      </c>
      <c r="D489" t="s">
        <v>29</v>
      </c>
      <c r="E489">
        <v>0.63</v>
      </c>
      <c r="F489">
        <v>6</v>
      </c>
      <c r="G489">
        <v>0.25</v>
      </c>
      <c r="H489">
        <v>7.2</v>
      </c>
      <c r="I489">
        <v>270</v>
      </c>
      <c r="J489">
        <v>54</v>
      </c>
      <c r="K489">
        <v>60</v>
      </c>
      <c r="L489">
        <v>1.3</v>
      </c>
      <c r="M489">
        <v>51.98</v>
      </c>
      <c r="N489">
        <v>4.01</v>
      </c>
      <c r="O489">
        <v>1.111</v>
      </c>
      <c r="P489">
        <v>13.93</v>
      </c>
      <c r="Q489">
        <v>0.87</v>
      </c>
      <c r="R489">
        <v>0.109</v>
      </c>
      <c r="S489">
        <v>117.38</v>
      </c>
      <c r="T489">
        <v>3.4620000000000002</v>
      </c>
      <c r="U489" t="s">
        <v>165</v>
      </c>
      <c r="V489" s="1">
        <f t="shared" si="35"/>
        <v>882.75629000000004</v>
      </c>
      <c r="W489" s="1">
        <f t="shared" si="36"/>
        <v>177.38</v>
      </c>
      <c r="X489" s="1">
        <f t="shared" si="37"/>
        <v>127.79816513761467</v>
      </c>
      <c r="Y489" s="1">
        <f t="shared" si="38"/>
        <v>49.581834862385321</v>
      </c>
      <c r="Z489" s="1">
        <f t="shared" si="39"/>
        <v>890.11422018348617</v>
      </c>
    </row>
    <row r="490" spans="1:26" ht="15" customHeight="1">
      <c r="A490" t="s">
        <v>523</v>
      </c>
      <c r="B490" t="s">
        <v>27</v>
      </c>
      <c r="C490" t="s">
        <v>28</v>
      </c>
      <c r="D490" t="s">
        <v>29</v>
      </c>
      <c r="E490">
        <v>0.63</v>
      </c>
      <c r="F490">
        <v>6.3</v>
      </c>
      <c r="G490">
        <v>0.25</v>
      </c>
      <c r="H490">
        <v>7.5</v>
      </c>
      <c r="I490">
        <v>180</v>
      </c>
      <c r="J490">
        <v>20</v>
      </c>
      <c r="K490">
        <v>15.5</v>
      </c>
      <c r="L490">
        <v>0.6</v>
      </c>
      <c r="M490">
        <v>7.25</v>
      </c>
      <c r="N490">
        <v>4.13</v>
      </c>
      <c r="O490">
        <v>0.94099999999999995</v>
      </c>
      <c r="P490">
        <v>13.3</v>
      </c>
      <c r="Q490">
        <v>1.1000000000000001</v>
      </c>
      <c r="R490">
        <v>0.72</v>
      </c>
      <c r="S490">
        <v>17.2</v>
      </c>
      <c r="T490">
        <v>0.53800000000000003</v>
      </c>
      <c r="U490" t="s">
        <v>35</v>
      </c>
      <c r="V490" s="1">
        <f t="shared" si="35"/>
        <v>122.47260000000001</v>
      </c>
      <c r="W490" s="1">
        <f t="shared" si="36"/>
        <v>32.700000000000003</v>
      </c>
      <c r="X490" s="1">
        <f t="shared" si="37"/>
        <v>18.472222222222225</v>
      </c>
      <c r="Y490" s="1">
        <f t="shared" si="38"/>
        <v>14.227777777777778</v>
      </c>
      <c r="Z490" s="1">
        <f t="shared" si="39"/>
        <v>122.84027777777779</v>
      </c>
    </row>
    <row r="491" spans="1:26" ht="15" customHeight="1">
      <c r="A491" t="s">
        <v>524</v>
      </c>
      <c r="B491" t="s">
        <v>27</v>
      </c>
      <c r="C491" t="s">
        <v>28</v>
      </c>
      <c r="D491" t="s">
        <v>29</v>
      </c>
      <c r="E491">
        <v>0.63</v>
      </c>
      <c r="F491">
        <v>6.3</v>
      </c>
      <c r="G491">
        <v>0.25</v>
      </c>
      <c r="H491">
        <v>7.5</v>
      </c>
      <c r="I491">
        <v>270</v>
      </c>
      <c r="J491">
        <v>20</v>
      </c>
      <c r="K491">
        <v>15.5</v>
      </c>
      <c r="L491">
        <v>0.6</v>
      </c>
      <c r="M491">
        <v>7.4</v>
      </c>
      <c r="N491">
        <v>4.05</v>
      </c>
      <c r="O491">
        <v>0.94099999999999995</v>
      </c>
      <c r="P491">
        <v>13.3</v>
      </c>
      <c r="Q491">
        <v>1.1000000000000001</v>
      </c>
      <c r="R491">
        <v>0.70399999999999996</v>
      </c>
      <c r="S491">
        <v>17.600000000000001</v>
      </c>
      <c r="T491">
        <v>0.54900000000000004</v>
      </c>
      <c r="U491" t="s">
        <v>35</v>
      </c>
      <c r="V491" s="1">
        <f t="shared" si="35"/>
        <v>125.32080000000002</v>
      </c>
      <c r="W491" s="1">
        <f t="shared" si="36"/>
        <v>33.1</v>
      </c>
      <c r="X491" s="1">
        <f t="shared" si="37"/>
        <v>18.892045454545457</v>
      </c>
      <c r="Y491" s="1">
        <f t="shared" si="38"/>
        <v>14.207954545454545</v>
      </c>
      <c r="Z491" s="1">
        <f t="shared" si="39"/>
        <v>125.63210227272729</v>
      </c>
    </row>
    <row r="492" spans="1:26" ht="15" customHeight="1">
      <c r="A492" t="s">
        <v>525</v>
      </c>
      <c r="B492" t="s">
        <v>27</v>
      </c>
      <c r="C492" t="s">
        <v>28</v>
      </c>
      <c r="D492" t="s">
        <v>29</v>
      </c>
      <c r="E492">
        <v>0.63</v>
      </c>
      <c r="F492">
        <v>6.9</v>
      </c>
      <c r="G492">
        <v>0.25</v>
      </c>
      <c r="H492">
        <v>8.1</v>
      </c>
      <c r="I492">
        <v>180</v>
      </c>
      <c r="J492">
        <v>57</v>
      </c>
      <c r="K492">
        <v>58.8</v>
      </c>
      <c r="L492">
        <v>1.3</v>
      </c>
      <c r="M492">
        <v>49.46</v>
      </c>
      <c r="N492">
        <v>4.67</v>
      </c>
      <c r="O492">
        <v>0.78100000000000003</v>
      </c>
      <c r="P492">
        <v>12.19</v>
      </c>
      <c r="Q492">
        <v>0.75</v>
      </c>
      <c r="R492">
        <v>7.1999999999999995E-2</v>
      </c>
      <c r="S492">
        <v>158.16</v>
      </c>
      <c r="T492">
        <v>3.8479999999999999</v>
      </c>
      <c r="U492" t="s">
        <v>35</v>
      </c>
      <c r="V492" s="1">
        <f t="shared" si="35"/>
        <v>1025.74668</v>
      </c>
      <c r="W492" s="1">
        <f t="shared" si="36"/>
        <v>216.95999999999998</v>
      </c>
      <c r="X492" s="1">
        <f t="shared" si="37"/>
        <v>169.30555555555557</v>
      </c>
      <c r="Y492" s="1">
        <f t="shared" si="38"/>
        <v>47.654444444444408</v>
      </c>
      <c r="Z492" s="1">
        <f t="shared" si="39"/>
        <v>1031.9173611111109</v>
      </c>
    </row>
    <row r="493" spans="1:26" ht="15" customHeight="1">
      <c r="A493" t="s">
        <v>526</v>
      </c>
      <c r="B493" t="s">
        <v>27</v>
      </c>
      <c r="C493" t="s">
        <v>28</v>
      </c>
      <c r="D493" t="s">
        <v>29</v>
      </c>
      <c r="E493">
        <v>0.63</v>
      </c>
      <c r="F493">
        <v>6.9</v>
      </c>
      <c r="G493">
        <v>0.25</v>
      </c>
      <c r="H493">
        <v>8.1</v>
      </c>
      <c r="I493">
        <v>270</v>
      </c>
      <c r="J493">
        <v>57</v>
      </c>
      <c r="K493">
        <v>58.8</v>
      </c>
      <c r="L493">
        <v>1.3</v>
      </c>
      <c r="M493">
        <v>49.61</v>
      </c>
      <c r="N493">
        <v>4.59</v>
      </c>
      <c r="O493">
        <v>0.78100000000000003</v>
      </c>
      <c r="P493">
        <v>12.19</v>
      </c>
      <c r="Q493">
        <v>0.75</v>
      </c>
      <c r="R493">
        <v>7.1999999999999995E-2</v>
      </c>
      <c r="S493">
        <v>158.66999999999999</v>
      </c>
      <c r="T493">
        <v>3.86</v>
      </c>
      <c r="U493" t="s">
        <v>35</v>
      </c>
      <c r="V493" s="1">
        <f t="shared" si="35"/>
        <v>1029.0542849999999</v>
      </c>
      <c r="W493" s="1">
        <f t="shared" si="36"/>
        <v>217.46999999999997</v>
      </c>
      <c r="X493" s="1">
        <f t="shared" si="37"/>
        <v>169.30555555555557</v>
      </c>
      <c r="Y493" s="1">
        <f t="shared" si="38"/>
        <v>48.164444444444399</v>
      </c>
      <c r="Z493" s="1">
        <f t="shared" si="39"/>
        <v>1031.9173611111109</v>
      </c>
    </row>
    <row r="494" spans="1:26" ht="15" customHeight="1">
      <c r="A494" t="s">
        <v>527</v>
      </c>
      <c r="B494" t="s">
        <v>27</v>
      </c>
      <c r="C494" t="s">
        <v>28</v>
      </c>
      <c r="D494" t="s">
        <v>29</v>
      </c>
      <c r="E494">
        <v>0.63</v>
      </c>
      <c r="F494">
        <v>6.3</v>
      </c>
      <c r="G494">
        <v>0.25</v>
      </c>
      <c r="H494">
        <v>7.5</v>
      </c>
      <c r="I494">
        <v>180</v>
      </c>
      <c r="J494">
        <v>43</v>
      </c>
      <c r="K494">
        <v>40.799999999999997</v>
      </c>
      <c r="L494">
        <v>1.3</v>
      </c>
      <c r="M494">
        <v>32.450000000000003</v>
      </c>
      <c r="N494">
        <v>4.17</v>
      </c>
      <c r="O494">
        <v>0.94099999999999995</v>
      </c>
      <c r="P494">
        <v>13.3</v>
      </c>
      <c r="Q494">
        <v>0.85</v>
      </c>
      <c r="R494">
        <v>0.15</v>
      </c>
      <c r="S494">
        <v>82.54</v>
      </c>
      <c r="T494">
        <v>2.294</v>
      </c>
      <c r="U494" t="s">
        <v>35</v>
      </c>
      <c r="V494" s="1">
        <f t="shared" si="35"/>
        <v>587.72607000000005</v>
      </c>
      <c r="W494" s="1">
        <f t="shared" si="36"/>
        <v>123.34</v>
      </c>
      <c r="X494" s="1">
        <f t="shared" si="37"/>
        <v>88.666666666666671</v>
      </c>
      <c r="Y494" s="1">
        <f t="shared" si="38"/>
        <v>34.673333333333332</v>
      </c>
      <c r="Z494" s="1">
        <f t="shared" si="39"/>
        <v>589.63333333333344</v>
      </c>
    </row>
    <row r="495" spans="1:26" ht="15" customHeight="1">
      <c r="A495" t="s">
        <v>528</v>
      </c>
      <c r="B495" t="s">
        <v>27</v>
      </c>
      <c r="C495" t="s">
        <v>28</v>
      </c>
      <c r="D495" t="s">
        <v>29</v>
      </c>
      <c r="E495">
        <v>0.63</v>
      </c>
      <c r="F495">
        <v>6.3</v>
      </c>
      <c r="G495">
        <v>0.25</v>
      </c>
      <c r="H495">
        <v>7.5</v>
      </c>
      <c r="I495">
        <v>270</v>
      </c>
      <c r="J495">
        <v>44</v>
      </c>
      <c r="K495">
        <v>40.799999999999997</v>
      </c>
      <c r="L495">
        <v>1.3</v>
      </c>
      <c r="M495">
        <v>32.6</v>
      </c>
      <c r="N495">
        <v>4.09</v>
      </c>
      <c r="O495">
        <v>0.94099999999999995</v>
      </c>
      <c r="P495">
        <v>13.3</v>
      </c>
      <c r="Q495">
        <v>0.85</v>
      </c>
      <c r="R495">
        <v>0.14899999999999999</v>
      </c>
      <c r="S495">
        <v>82.95</v>
      </c>
      <c r="T495">
        <v>2.3050000000000002</v>
      </c>
      <c r="U495" t="s">
        <v>35</v>
      </c>
      <c r="V495" s="1">
        <f t="shared" si="35"/>
        <v>590.64547500000003</v>
      </c>
      <c r="W495" s="1">
        <f t="shared" si="36"/>
        <v>123.75</v>
      </c>
      <c r="X495" s="1">
        <f t="shared" si="37"/>
        <v>89.261744966442961</v>
      </c>
      <c r="Y495" s="1">
        <f t="shared" si="38"/>
        <v>34.488255033557039</v>
      </c>
      <c r="Z495" s="1">
        <f t="shared" si="39"/>
        <v>593.59060402684577</v>
      </c>
    </row>
    <row r="496" spans="1:26" ht="15" customHeight="1">
      <c r="A496" t="s">
        <v>529</v>
      </c>
      <c r="B496" t="s">
        <v>27</v>
      </c>
      <c r="C496" t="s">
        <v>28</v>
      </c>
      <c r="D496" t="s">
        <v>29</v>
      </c>
      <c r="E496">
        <v>0.63</v>
      </c>
      <c r="F496">
        <v>6.3</v>
      </c>
      <c r="G496">
        <v>0.25</v>
      </c>
      <c r="H496">
        <v>7.5</v>
      </c>
      <c r="I496">
        <v>180</v>
      </c>
      <c r="J496">
        <v>51</v>
      </c>
      <c r="K496">
        <v>53.4</v>
      </c>
      <c r="L496">
        <v>1.3</v>
      </c>
      <c r="M496">
        <v>45.05</v>
      </c>
      <c r="N496">
        <v>4.17</v>
      </c>
      <c r="O496">
        <v>0.94099999999999995</v>
      </c>
      <c r="P496">
        <v>13.3</v>
      </c>
      <c r="Q496">
        <v>0.83</v>
      </c>
      <c r="R496">
        <v>0.107</v>
      </c>
      <c r="S496">
        <v>115.23</v>
      </c>
      <c r="T496">
        <v>3.1720000000000002</v>
      </c>
      <c r="U496" t="s">
        <v>35</v>
      </c>
      <c r="V496" s="1">
        <f t="shared" si="35"/>
        <v>820.49521500000014</v>
      </c>
      <c r="W496" s="1">
        <f t="shared" si="36"/>
        <v>168.63</v>
      </c>
      <c r="X496" s="1">
        <f t="shared" si="37"/>
        <v>124.29906542056075</v>
      </c>
      <c r="Y496" s="1">
        <f t="shared" si="38"/>
        <v>44.330934579439244</v>
      </c>
      <c r="Z496" s="1">
        <f t="shared" si="39"/>
        <v>826.58878504672907</v>
      </c>
    </row>
    <row r="497" spans="1:26" ht="15" customHeight="1">
      <c r="A497" t="s">
        <v>530</v>
      </c>
      <c r="B497" t="s">
        <v>27</v>
      </c>
      <c r="C497" t="s">
        <v>28</v>
      </c>
      <c r="D497" t="s">
        <v>29</v>
      </c>
      <c r="E497">
        <v>0.63</v>
      </c>
      <c r="F497">
        <v>6.3</v>
      </c>
      <c r="G497">
        <v>0.25</v>
      </c>
      <c r="H497">
        <v>7.5</v>
      </c>
      <c r="I497">
        <v>270</v>
      </c>
      <c r="J497">
        <v>51</v>
      </c>
      <c r="K497">
        <v>53.4</v>
      </c>
      <c r="L497">
        <v>1.3</v>
      </c>
      <c r="M497">
        <v>45.2</v>
      </c>
      <c r="N497">
        <v>4.09</v>
      </c>
      <c r="O497">
        <v>0.94099999999999995</v>
      </c>
      <c r="P497">
        <v>13.3</v>
      </c>
      <c r="Q497">
        <v>0.83</v>
      </c>
      <c r="R497">
        <v>0.107</v>
      </c>
      <c r="S497">
        <v>115.64</v>
      </c>
      <c r="T497">
        <v>3.1829999999999998</v>
      </c>
      <c r="U497" t="s">
        <v>35</v>
      </c>
      <c r="V497" s="1">
        <f t="shared" si="35"/>
        <v>823.41462000000013</v>
      </c>
      <c r="W497" s="1">
        <f t="shared" si="36"/>
        <v>169.04</v>
      </c>
      <c r="X497" s="1">
        <f t="shared" si="37"/>
        <v>124.29906542056075</v>
      </c>
      <c r="Y497" s="1">
        <f t="shared" si="38"/>
        <v>44.740934579439241</v>
      </c>
      <c r="Z497" s="1">
        <f t="shared" si="39"/>
        <v>826.58878504672907</v>
      </c>
    </row>
    <row r="498" spans="1:26" ht="15" customHeight="1">
      <c r="A498" t="s">
        <v>531</v>
      </c>
      <c r="B498" t="s">
        <v>27</v>
      </c>
      <c r="C498" t="s">
        <v>28</v>
      </c>
      <c r="D498" t="s">
        <v>29</v>
      </c>
      <c r="E498">
        <v>0.63</v>
      </c>
      <c r="F498">
        <v>6.3</v>
      </c>
      <c r="G498">
        <v>0.25</v>
      </c>
      <c r="H498">
        <v>7.5</v>
      </c>
      <c r="I498">
        <v>180</v>
      </c>
      <c r="J498">
        <v>59</v>
      </c>
      <c r="K498">
        <v>67.2</v>
      </c>
      <c r="L498">
        <v>1.8</v>
      </c>
      <c r="M498">
        <v>58.91</v>
      </c>
      <c r="N498">
        <v>4.1399999999999997</v>
      </c>
      <c r="O498">
        <v>0.94099999999999995</v>
      </c>
      <c r="P498">
        <v>13.3</v>
      </c>
      <c r="Q498">
        <v>0.81</v>
      </c>
      <c r="R498">
        <v>8.2000000000000003E-2</v>
      </c>
      <c r="S498">
        <v>151.18</v>
      </c>
      <c r="T498">
        <v>4.1379999999999999</v>
      </c>
      <c r="U498" t="s">
        <v>35</v>
      </c>
      <c r="V498" s="1">
        <f t="shared" si="35"/>
        <v>1076.4771900000001</v>
      </c>
      <c r="W498" s="1">
        <f t="shared" si="36"/>
        <v>218.38</v>
      </c>
      <c r="X498" s="1">
        <f t="shared" si="37"/>
        <v>162.19512195121951</v>
      </c>
      <c r="Y498" s="1">
        <f t="shared" si="38"/>
        <v>56.18487804878049</v>
      </c>
      <c r="Z498" s="1">
        <f t="shared" si="39"/>
        <v>1078.5975609756099</v>
      </c>
    </row>
    <row r="499" spans="1:26" ht="15" customHeight="1">
      <c r="A499" t="s">
        <v>532</v>
      </c>
      <c r="B499" t="s">
        <v>27</v>
      </c>
      <c r="C499" t="s">
        <v>28</v>
      </c>
      <c r="D499" t="s">
        <v>29</v>
      </c>
      <c r="E499">
        <v>0.63</v>
      </c>
      <c r="F499">
        <v>6.3</v>
      </c>
      <c r="G499">
        <v>0.25</v>
      </c>
      <c r="H499">
        <v>7.5</v>
      </c>
      <c r="I499">
        <v>270</v>
      </c>
      <c r="J499">
        <v>59</v>
      </c>
      <c r="K499">
        <v>67.2</v>
      </c>
      <c r="L499">
        <v>1.8</v>
      </c>
      <c r="M499">
        <v>59.06</v>
      </c>
      <c r="N499">
        <v>4.0599999999999996</v>
      </c>
      <c r="O499">
        <v>0.94099999999999995</v>
      </c>
      <c r="P499">
        <v>13.3</v>
      </c>
      <c r="Q499">
        <v>0.81</v>
      </c>
      <c r="R499">
        <v>8.2000000000000003E-2</v>
      </c>
      <c r="S499">
        <v>151.59</v>
      </c>
      <c r="T499">
        <v>4.149</v>
      </c>
      <c r="U499" t="s">
        <v>35</v>
      </c>
      <c r="V499" s="1">
        <f t="shared" si="35"/>
        <v>1079.3965950000002</v>
      </c>
      <c r="W499" s="1">
        <f t="shared" si="36"/>
        <v>218.79000000000002</v>
      </c>
      <c r="X499" s="1">
        <f t="shared" si="37"/>
        <v>162.19512195121951</v>
      </c>
      <c r="Y499" s="1">
        <f t="shared" si="38"/>
        <v>56.594878048780515</v>
      </c>
      <c r="Z499" s="1">
        <f t="shared" si="39"/>
        <v>1078.5975609756099</v>
      </c>
    </row>
    <row r="500" spans="1:26" ht="15" customHeight="1">
      <c r="A500" t="s">
        <v>533</v>
      </c>
      <c r="B500" t="s">
        <v>27</v>
      </c>
      <c r="C500" t="s">
        <v>28</v>
      </c>
      <c r="D500" t="s">
        <v>29</v>
      </c>
      <c r="E500">
        <v>0.63</v>
      </c>
      <c r="F500">
        <v>6.9</v>
      </c>
      <c r="G500">
        <v>0.25</v>
      </c>
      <c r="H500">
        <v>8.1</v>
      </c>
      <c r="I500">
        <v>180</v>
      </c>
      <c r="J500">
        <v>41</v>
      </c>
      <c r="K500">
        <v>34.9</v>
      </c>
      <c r="L500">
        <v>0.9</v>
      </c>
      <c r="M500">
        <v>25.52</v>
      </c>
      <c r="N500">
        <v>4.6900000000000004</v>
      </c>
      <c r="O500">
        <v>0.78100000000000003</v>
      </c>
      <c r="P500">
        <v>12.19</v>
      </c>
      <c r="Q500">
        <v>0.81</v>
      </c>
      <c r="R500">
        <v>0.14099999999999999</v>
      </c>
      <c r="S500">
        <v>80.61</v>
      </c>
      <c r="T500">
        <v>2.0030000000000001</v>
      </c>
      <c r="U500" t="s">
        <v>35</v>
      </c>
      <c r="V500" s="1">
        <f t="shared" si="35"/>
        <v>522.796155</v>
      </c>
      <c r="W500" s="1">
        <f t="shared" si="36"/>
        <v>115.50999999999999</v>
      </c>
      <c r="X500" s="1">
        <f t="shared" si="37"/>
        <v>86.453900709219866</v>
      </c>
      <c r="Y500" s="1">
        <f t="shared" si="38"/>
        <v>29.056099290780125</v>
      </c>
      <c r="Z500" s="1">
        <f t="shared" si="39"/>
        <v>526.93652482269499</v>
      </c>
    </row>
    <row r="501" spans="1:26" ht="15" customHeight="1">
      <c r="A501" t="s">
        <v>534</v>
      </c>
      <c r="B501" t="s">
        <v>27</v>
      </c>
      <c r="C501" t="s">
        <v>28</v>
      </c>
      <c r="D501" t="s">
        <v>29</v>
      </c>
      <c r="E501">
        <v>0.63</v>
      </c>
      <c r="F501">
        <v>6.3</v>
      </c>
      <c r="G501">
        <v>0.25</v>
      </c>
      <c r="H501">
        <v>7.5</v>
      </c>
      <c r="I501">
        <v>180</v>
      </c>
      <c r="J501">
        <v>64</v>
      </c>
      <c r="K501">
        <v>78.599999999999994</v>
      </c>
      <c r="L501">
        <v>1.8</v>
      </c>
      <c r="M501">
        <v>70.239999999999995</v>
      </c>
      <c r="N501">
        <v>4.17</v>
      </c>
      <c r="O501">
        <v>0.94099999999999995</v>
      </c>
      <c r="P501">
        <v>13.3</v>
      </c>
      <c r="Q501">
        <v>0.8</v>
      </c>
      <c r="R501">
        <v>6.8000000000000005E-2</v>
      </c>
      <c r="S501">
        <v>180.6</v>
      </c>
      <c r="T501">
        <v>4.9279999999999999</v>
      </c>
      <c r="U501" t="s">
        <v>165</v>
      </c>
      <c r="V501" s="1">
        <f t="shared" si="35"/>
        <v>1285.9623000000001</v>
      </c>
      <c r="W501" s="1">
        <f t="shared" si="36"/>
        <v>259.2</v>
      </c>
      <c r="X501" s="1">
        <f t="shared" si="37"/>
        <v>195.58823529411765</v>
      </c>
      <c r="Y501" s="1">
        <f t="shared" si="38"/>
        <v>63.611764705882337</v>
      </c>
      <c r="Z501" s="1">
        <f t="shared" si="39"/>
        <v>1300.6617647058824</v>
      </c>
    </row>
    <row r="502" spans="1:26" ht="15" customHeight="1">
      <c r="A502" t="s">
        <v>535</v>
      </c>
      <c r="B502" t="s">
        <v>27</v>
      </c>
      <c r="C502" t="s">
        <v>28</v>
      </c>
      <c r="D502" t="s">
        <v>29</v>
      </c>
      <c r="E502">
        <v>0.63</v>
      </c>
      <c r="F502">
        <v>6.3</v>
      </c>
      <c r="G502">
        <v>0.25</v>
      </c>
      <c r="H502">
        <v>7.5</v>
      </c>
      <c r="I502">
        <v>270</v>
      </c>
      <c r="J502">
        <v>64</v>
      </c>
      <c r="K502">
        <v>78.599999999999994</v>
      </c>
      <c r="L502">
        <v>1.8</v>
      </c>
      <c r="M502">
        <v>70.400000000000006</v>
      </c>
      <c r="N502">
        <v>4.09</v>
      </c>
      <c r="O502">
        <v>0.94099999999999995</v>
      </c>
      <c r="P502">
        <v>13.3</v>
      </c>
      <c r="Q502">
        <v>0.8</v>
      </c>
      <c r="R502">
        <v>6.8000000000000005E-2</v>
      </c>
      <c r="S502">
        <v>181.01</v>
      </c>
      <c r="T502">
        <v>4.9390000000000001</v>
      </c>
      <c r="U502" t="s">
        <v>165</v>
      </c>
      <c r="V502" s="1">
        <f t="shared" si="35"/>
        <v>1288.881705</v>
      </c>
      <c r="W502" s="1">
        <f t="shared" si="36"/>
        <v>259.61</v>
      </c>
      <c r="X502" s="1">
        <f t="shared" si="37"/>
        <v>195.58823529411765</v>
      </c>
      <c r="Y502" s="1">
        <f t="shared" si="38"/>
        <v>64.021764705882362</v>
      </c>
      <c r="Z502" s="1">
        <f t="shared" si="39"/>
        <v>1300.6617647058824</v>
      </c>
    </row>
    <row r="503" spans="1:26" ht="15" customHeight="1">
      <c r="A503" t="s">
        <v>536</v>
      </c>
      <c r="B503" t="s">
        <v>27</v>
      </c>
      <c r="C503" t="s">
        <v>28</v>
      </c>
      <c r="D503" t="s">
        <v>29</v>
      </c>
      <c r="E503">
        <v>0.63</v>
      </c>
      <c r="F503">
        <v>6</v>
      </c>
      <c r="G503">
        <v>0.25</v>
      </c>
      <c r="H503">
        <v>7.2</v>
      </c>
      <c r="I503">
        <v>180</v>
      </c>
      <c r="J503">
        <v>18</v>
      </c>
      <c r="K503">
        <v>15.3</v>
      </c>
      <c r="L503">
        <v>0.6</v>
      </c>
      <c r="M503">
        <v>7.25</v>
      </c>
      <c r="N503">
        <v>4.03</v>
      </c>
      <c r="O503">
        <v>1.111</v>
      </c>
      <c r="P503">
        <v>13.93</v>
      </c>
      <c r="Q503">
        <v>1.1000000000000001</v>
      </c>
      <c r="R503">
        <v>0.84699999999999998</v>
      </c>
      <c r="S503">
        <v>15.1</v>
      </c>
      <c r="T503">
        <v>0.51</v>
      </c>
      <c r="U503" t="s">
        <v>30</v>
      </c>
      <c r="V503" s="1">
        <f t="shared" si="35"/>
        <v>113.55955</v>
      </c>
      <c r="W503" s="1">
        <f t="shared" si="36"/>
        <v>30.4</v>
      </c>
      <c r="X503" s="1">
        <f t="shared" si="37"/>
        <v>16.446280991735538</v>
      </c>
      <c r="Y503" s="1">
        <f t="shared" si="38"/>
        <v>13.953719008264461</v>
      </c>
      <c r="Z503" s="1">
        <f t="shared" si="39"/>
        <v>114.548347107438</v>
      </c>
    </row>
    <row r="504" spans="1:26" ht="15" customHeight="1">
      <c r="A504" t="s">
        <v>537</v>
      </c>
      <c r="B504" t="s">
        <v>27</v>
      </c>
      <c r="C504" t="s">
        <v>28</v>
      </c>
      <c r="D504" t="s">
        <v>29</v>
      </c>
      <c r="E504">
        <v>0.63</v>
      </c>
      <c r="F504">
        <v>6</v>
      </c>
      <c r="G504">
        <v>0.25</v>
      </c>
      <c r="H504">
        <v>7.2</v>
      </c>
      <c r="I504">
        <v>270</v>
      </c>
      <c r="J504">
        <v>18</v>
      </c>
      <c r="K504">
        <v>15.3</v>
      </c>
      <c r="L504">
        <v>0.6</v>
      </c>
      <c r="M504">
        <v>7.4</v>
      </c>
      <c r="N504">
        <v>3.95</v>
      </c>
      <c r="O504">
        <v>1.111</v>
      </c>
      <c r="P504">
        <v>13.93</v>
      </c>
      <c r="Q504">
        <v>1.1000000000000001</v>
      </c>
      <c r="R504">
        <v>0.82799999999999996</v>
      </c>
      <c r="S504">
        <v>15.5</v>
      </c>
      <c r="T504">
        <v>0.52</v>
      </c>
      <c r="U504" t="s">
        <v>30</v>
      </c>
      <c r="V504" s="1">
        <f t="shared" si="35"/>
        <v>116.56775</v>
      </c>
      <c r="W504" s="1">
        <f t="shared" si="36"/>
        <v>30.8</v>
      </c>
      <c r="X504" s="1">
        <f t="shared" si="37"/>
        <v>16.823671497584542</v>
      </c>
      <c r="Y504" s="1">
        <f t="shared" si="38"/>
        <v>13.976328502415459</v>
      </c>
      <c r="Z504" s="1">
        <f t="shared" si="39"/>
        <v>117.17687198067632</v>
      </c>
    </row>
    <row r="505" spans="1:26" ht="15" customHeight="1">
      <c r="A505" t="s">
        <v>538</v>
      </c>
      <c r="B505" t="s">
        <v>27</v>
      </c>
      <c r="C505" t="s">
        <v>28</v>
      </c>
      <c r="D505" t="s">
        <v>29</v>
      </c>
      <c r="E505">
        <v>0.63</v>
      </c>
      <c r="F505">
        <v>6</v>
      </c>
      <c r="G505">
        <v>0.25</v>
      </c>
      <c r="H505">
        <v>7.2</v>
      </c>
      <c r="I505">
        <v>180</v>
      </c>
      <c r="J505">
        <v>23</v>
      </c>
      <c r="K505">
        <v>19.8</v>
      </c>
      <c r="L505">
        <v>0.7</v>
      </c>
      <c r="M505">
        <v>11.66</v>
      </c>
      <c r="N505">
        <v>4.07</v>
      </c>
      <c r="O505">
        <v>1.111</v>
      </c>
      <c r="P505">
        <v>13.93</v>
      </c>
      <c r="Q505">
        <v>1.02</v>
      </c>
      <c r="R505">
        <v>0.50800000000000001</v>
      </c>
      <c r="S505">
        <v>25.2</v>
      </c>
      <c r="T505">
        <v>0.80100000000000005</v>
      </c>
      <c r="U505" t="s">
        <v>30</v>
      </c>
      <c r="V505" s="1">
        <f t="shared" si="35"/>
        <v>189.51660000000001</v>
      </c>
      <c r="W505" s="1">
        <f t="shared" si="36"/>
        <v>45</v>
      </c>
      <c r="X505" s="1">
        <f t="shared" si="37"/>
        <v>27.421259842519685</v>
      </c>
      <c r="Y505" s="1">
        <f t="shared" si="38"/>
        <v>17.578740157480315</v>
      </c>
      <c r="Z505" s="1">
        <f t="shared" si="39"/>
        <v>190.98907480314958</v>
      </c>
    </row>
    <row r="506" spans="1:26" ht="15" customHeight="1">
      <c r="A506" t="s">
        <v>539</v>
      </c>
      <c r="B506" t="s">
        <v>27</v>
      </c>
      <c r="C506" t="s">
        <v>28</v>
      </c>
      <c r="D506" t="s">
        <v>29</v>
      </c>
      <c r="E506">
        <v>0.63</v>
      </c>
      <c r="F506">
        <v>6</v>
      </c>
      <c r="G506">
        <v>0.25</v>
      </c>
      <c r="H506">
        <v>7.2</v>
      </c>
      <c r="I506">
        <v>270</v>
      </c>
      <c r="J506">
        <v>23</v>
      </c>
      <c r="K506">
        <v>19.8</v>
      </c>
      <c r="L506">
        <v>0.7</v>
      </c>
      <c r="M506">
        <v>11.81</v>
      </c>
      <c r="N506">
        <v>4</v>
      </c>
      <c r="O506">
        <v>1.111</v>
      </c>
      <c r="P506">
        <v>13.93</v>
      </c>
      <c r="Q506">
        <v>1.02</v>
      </c>
      <c r="R506">
        <v>0.502</v>
      </c>
      <c r="S506">
        <v>25.6</v>
      </c>
      <c r="T506">
        <v>0.81100000000000005</v>
      </c>
      <c r="U506" t="s">
        <v>30</v>
      </c>
      <c r="V506" s="1">
        <f t="shared" si="35"/>
        <v>192.52480000000003</v>
      </c>
      <c r="W506" s="1">
        <f t="shared" si="36"/>
        <v>45.400000000000006</v>
      </c>
      <c r="X506" s="1">
        <f t="shared" si="37"/>
        <v>27.749003984063744</v>
      </c>
      <c r="Y506" s="1">
        <f t="shared" si="38"/>
        <v>17.650996015936261</v>
      </c>
      <c r="Z506" s="1">
        <f t="shared" si="39"/>
        <v>193.27181274900397</v>
      </c>
    </row>
    <row r="507" spans="1:26" ht="15" customHeight="1">
      <c r="A507" t="s">
        <v>540</v>
      </c>
      <c r="B507" t="s">
        <v>27</v>
      </c>
      <c r="C507" t="s">
        <v>28</v>
      </c>
      <c r="D507" t="s">
        <v>29</v>
      </c>
      <c r="E507">
        <v>0.63</v>
      </c>
      <c r="F507">
        <v>6</v>
      </c>
      <c r="G507">
        <v>0.25</v>
      </c>
      <c r="H507">
        <v>7.2</v>
      </c>
      <c r="I507">
        <v>180</v>
      </c>
      <c r="J507">
        <v>30</v>
      </c>
      <c r="K507">
        <v>24.8</v>
      </c>
      <c r="L507">
        <v>0.7</v>
      </c>
      <c r="M507">
        <v>16.7</v>
      </c>
      <c r="N507">
        <v>4.05</v>
      </c>
      <c r="O507">
        <v>1.111</v>
      </c>
      <c r="P507">
        <v>13.93</v>
      </c>
      <c r="Q507">
        <v>1</v>
      </c>
      <c r="R507">
        <v>0.34899999999999998</v>
      </c>
      <c r="S507">
        <v>36.700000000000003</v>
      </c>
      <c r="T507">
        <v>1.1339999999999999</v>
      </c>
      <c r="U507" t="s">
        <v>35</v>
      </c>
      <c r="V507" s="1">
        <f t="shared" si="35"/>
        <v>276.00235000000004</v>
      </c>
      <c r="W507" s="1">
        <f t="shared" si="36"/>
        <v>61.5</v>
      </c>
      <c r="X507" s="1">
        <f t="shared" si="37"/>
        <v>39.914040114613179</v>
      </c>
      <c r="Y507" s="1">
        <f t="shared" si="38"/>
        <v>21.585959885386821</v>
      </c>
      <c r="Z507" s="1">
        <f t="shared" si="39"/>
        <v>278.00128939828079</v>
      </c>
    </row>
    <row r="508" spans="1:26" ht="15" customHeight="1">
      <c r="A508" t="s">
        <v>541</v>
      </c>
      <c r="B508" t="s">
        <v>27</v>
      </c>
      <c r="C508" t="s">
        <v>28</v>
      </c>
      <c r="D508" t="s">
        <v>29</v>
      </c>
      <c r="E508">
        <v>0.63</v>
      </c>
      <c r="F508">
        <v>6</v>
      </c>
      <c r="G508">
        <v>0.25</v>
      </c>
      <c r="H508">
        <v>7.2</v>
      </c>
      <c r="I508">
        <v>270</v>
      </c>
      <c r="J508">
        <v>30</v>
      </c>
      <c r="K508">
        <v>24.8</v>
      </c>
      <c r="L508">
        <v>0.7</v>
      </c>
      <c r="M508">
        <v>16.850000000000001</v>
      </c>
      <c r="N508">
        <v>3.83</v>
      </c>
      <c r="O508">
        <v>1.111</v>
      </c>
      <c r="P508">
        <v>13.93</v>
      </c>
      <c r="Q508">
        <v>1</v>
      </c>
      <c r="R508">
        <v>0.34599999999999997</v>
      </c>
      <c r="S508">
        <v>37.1</v>
      </c>
      <c r="T508">
        <v>1.143</v>
      </c>
      <c r="U508" t="s">
        <v>35</v>
      </c>
      <c r="V508" s="1">
        <f t="shared" si="35"/>
        <v>279.01055000000002</v>
      </c>
      <c r="W508" s="1">
        <f t="shared" si="36"/>
        <v>61.900000000000006</v>
      </c>
      <c r="X508" s="1">
        <f t="shared" si="37"/>
        <v>40.260115606936417</v>
      </c>
      <c r="Y508" s="1">
        <f t="shared" si="38"/>
        <v>21.639884393063589</v>
      </c>
      <c r="Z508" s="1">
        <f t="shared" si="39"/>
        <v>280.41170520231213</v>
      </c>
    </row>
    <row r="509" spans="1:26" ht="15" customHeight="1">
      <c r="A509" t="s">
        <v>542</v>
      </c>
      <c r="B509" t="s">
        <v>27</v>
      </c>
      <c r="C509" t="s">
        <v>28</v>
      </c>
      <c r="D509" t="s">
        <v>29</v>
      </c>
      <c r="E509">
        <v>0.63</v>
      </c>
      <c r="F509">
        <v>6.9</v>
      </c>
      <c r="G509">
        <v>0.25</v>
      </c>
      <c r="H509">
        <v>8.1</v>
      </c>
      <c r="I509">
        <v>270</v>
      </c>
      <c r="J509">
        <v>41</v>
      </c>
      <c r="K509">
        <v>34.9</v>
      </c>
      <c r="L509">
        <v>0.9</v>
      </c>
      <c r="M509">
        <v>25.67</v>
      </c>
      <c r="N509">
        <v>4.6100000000000003</v>
      </c>
      <c r="O509">
        <v>0.78100000000000003</v>
      </c>
      <c r="P509">
        <v>12.19</v>
      </c>
      <c r="Q509">
        <v>0.81</v>
      </c>
      <c r="R509">
        <v>0.14099999999999999</v>
      </c>
      <c r="S509">
        <v>81.12</v>
      </c>
      <c r="T509">
        <v>2.0150000000000001</v>
      </c>
      <c r="U509" t="s">
        <v>35</v>
      </c>
      <c r="V509" s="1">
        <f t="shared" si="35"/>
        <v>526.10376000000008</v>
      </c>
      <c r="W509" s="1">
        <f t="shared" si="36"/>
        <v>116.02000000000001</v>
      </c>
      <c r="X509" s="1">
        <f t="shared" si="37"/>
        <v>86.453900709219866</v>
      </c>
      <c r="Y509" s="1">
        <f t="shared" si="38"/>
        <v>29.566099290780144</v>
      </c>
      <c r="Z509" s="1">
        <f t="shared" si="39"/>
        <v>526.93652482269499</v>
      </c>
    </row>
    <row r="510" spans="1:26" ht="15" customHeight="1">
      <c r="A510" t="s">
        <v>543</v>
      </c>
      <c r="B510" t="s">
        <v>27</v>
      </c>
      <c r="C510" t="s">
        <v>28</v>
      </c>
      <c r="D510" t="s">
        <v>29</v>
      </c>
      <c r="E510">
        <v>0.63</v>
      </c>
      <c r="F510">
        <v>5.6</v>
      </c>
      <c r="G510">
        <v>0.2</v>
      </c>
      <c r="H510">
        <v>6.8</v>
      </c>
      <c r="I510">
        <v>180</v>
      </c>
      <c r="J510">
        <v>20</v>
      </c>
      <c r="K510">
        <v>15.1</v>
      </c>
      <c r="L510">
        <v>0.5</v>
      </c>
      <c r="M510">
        <v>7.88</v>
      </c>
      <c r="N510">
        <v>3.61</v>
      </c>
      <c r="O510">
        <v>1.111</v>
      </c>
      <c r="P510">
        <v>14.87</v>
      </c>
      <c r="Q510">
        <v>1.37</v>
      </c>
      <c r="R510">
        <v>0.97599999999999998</v>
      </c>
      <c r="S510">
        <v>14.09</v>
      </c>
      <c r="T510">
        <v>0.51</v>
      </c>
      <c r="U510" t="s">
        <v>30</v>
      </c>
      <c r="V510" s="1">
        <f t="shared" si="35"/>
        <v>112.586145</v>
      </c>
      <c r="W510" s="1">
        <f t="shared" si="36"/>
        <v>29.189999999999998</v>
      </c>
      <c r="X510" s="1">
        <f t="shared" si="37"/>
        <v>15.235655737704917</v>
      </c>
      <c r="Y510" s="1">
        <f t="shared" si="38"/>
        <v>13.954344262295081</v>
      </c>
      <c r="Z510" s="1">
        <f t="shared" si="39"/>
        <v>113.27710040983607</v>
      </c>
    </row>
    <row r="511" spans="1:26" ht="15" customHeight="1">
      <c r="A511" t="s">
        <v>544</v>
      </c>
      <c r="B511" t="s">
        <v>27</v>
      </c>
      <c r="C511" t="s">
        <v>28</v>
      </c>
      <c r="D511" t="s">
        <v>29</v>
      </c>
      <c r="E511">
        <v>0.63</v>
      </c>
      <c r="F511">
        <v>5.6</v>
      </c>
      <c r="G511">
        <v>0.2</v>
      </c>
      <c r="H511">
        <v>6.8</v>
      </c>
      <c r="I511">
        <v>270</v>
      </c>
      <c r="J511">
        <v>20</v>
      </c>
      <c r="K511">
        <v>15.1</v>
      </c>
      <c r="L511">
        <v>0.5</v>
      </c>
      <c r="M511">
        <v>8.0299999999999994</v>
      </c>
      <c r="N511">
        <v>3.53</v>
      </c>
      <c r="O511">
        <v>1.111</v>
      </c>
      <c r="P511">
        <v>14.87</v>
      </c>
      <c r="Q511">
        <v>1.36</v>
      </c>
      <c r="R511">
        <v>0.95599999999999996</v>
      </c>
      <c r="S511">
        <v>14.4</v>
      </c>
      <c r="T511">
        <v>0.51900000000000002</v>
      </c>
      <c r="U511" t="s">
        <v>30</v>
      </c>
      <c r="V511" s="1">
        <f t="shared" si="35"/>
        <v>115.06319999999999</v>
      </c>
      <c r="W511" s="1">
        <f t="shared" si="36"/>
        <v>29.5</v>
      </c>
      <c r="X511" s="1">
        <f t="shared" si="37"/>
        <v>15.55439330543933</v>
      </c>
      <c r="Y511" s="1">
        <f t="shared" si="38"/>
        <v>13.94560669456067</v>
      </c>
      <c r="Z511" s="1">
        <f t="shared" si="39"/>
        <v>115.64691422594142</v>
      </c>
    </row>
    <row r="512" spans="1:26" ht="15" customHeight="1">
      <c r="A512" t="s">
        <v>545</v>
      </c>
      <c r="B512" t="s">
        <v>27</v>
      </c>
      <c r="C512" t="s">
        <v>28</v>
      </c>
      <c r="D512" t="s">
        <v>29</v>
      </c>
      <c r="E512">
        <v>0.63</v>
      </c>
      <c r="F512">
        <v>5.6</v>
      </c>
      <c r="G512">
        <v>0.2</v>
      </c>
      <c r="H512">
        <v>6.8</v>
      </c>
      <c r="I512">
        <v>180</v>
      </c>
      <c r="J512">
        <v>28</v>
      </c>
      <c r="K512">
        <v>23.3</v>
      </c>
      <c r="L512">
        <v>0.6</v>
      </c>
      <c r="M512">
        <v>16.07</v>
      </c>
      <c r="N512">
        <v>3.61</v>
      </c>
      <c r="O512">
        <v>1.111</v>
      </c>
      <c r="P512">
        <v>14.87</v>
      </c>
      <c r="Q512">
        <v>1.1299999999999999</v>
      </c>
      <c r="R512">
        <v>0.45800000000000002</v>
      </c>
      <c r="S512">
        <v>30.02</v>
      </c>
      <c r="T512">
        <v>1.0109999999999999</v>
      </c>
      <c r="U512" t="s">
        <v>30</v>
      </c>
      <c r="V512" s="1">
        <f t="shared" si="35"/>
        <v>239.87481</v>
      </c>
      <c r="W512" s="1">
        <f t="shared" si="36"/>
        <v>53.32</v>
      </c>
      <c r="X512" s="1">
        <f t="shared" si="37"/>
        <v>32.467248908296938</v>
      </c>
      <c r="Y512" s="1">
        <f t="shared" si="38"/>
        <v>20.852751091703063</v>
      </c>
      <c r="Z512" s="1">
        <f t="shared" si="39"/>
        <v>241.39399563318776</v>
      </c>
    </row>
    <row r="513" spans="1:26" ht="15" customHeight="1">
      <c r="A513" t="s">
        <v>546</v>
      </c>
      <c r="B513" t="s">
        <v>27</v>
      </c>
      <c r="C513" t="s">
        <v>28</v>
      </c>
      <c r="D513" t="s">
        <v>29</v>
      </c>
      <c r="E513">
        <v>0.63</v>
      </c>
      <c r="F513">
        <v>5.6</v>
      </c>
      <c r="G513">
        <v>0.2</v>
      </c>
      <c r="H513">
        <v>6.8</v>
      </c>
      <c r="I513">
        <v>270</v>
      </c>
      <c r="J513">
        <v>29</v>
      </c>
      <c r="K513">
        <v>23.3</v>
      </c>
      <c r="L513">
        <v>0.6</v>
      </c>
      <c r="M513">
        <v>16.22</v>
      </c>
      <c r="N513">
        <v>3.53</v>
      </c>
      <c r="O513">
        <v>1.111</v>
      </c>
      <c r="P513">
        <v>14.87</v>
      </c>
      <c r="Q513">
        <v>1.1299999999999999</v>
      </c>
      <c r="R513">
        <v>0.45400000000000001</v>
      </c>
      <c r="S513">
        <v>30.33</v>
      </c>
      <c r="T513">
        <v>1.02</v>
      </c>
      <c r="U513" t="s">
        <v>30</v>
      </c>
      <c r="V513" s="1">
        <f t="shared" si="35"/>
        <v>242.35186499999998</v>
      </c>
      <c r="W513" s="1">
        <f t="shared" si="36"/>
        <v>53.629999999999995</v>
      </c>
      <c r="X513" s="1">
        <f t="shared" si="37"/>
        <v>32.753303964757706</v>
      </c>
      <c r="Y513" s="1">
        <f t="shared" si="38"/>
        <v>20.87669603524229</v>
      </c>
      <c r="Z513" s="1">
        <f t="shared" si="39"/>
        <v>243.52081497797354</v>
      </c>
    </row>
    <row r="514" spans="1:26" ht="15" customHeight="1">
      <c r="A514" t="s">
        <v>547</v>
      </c>
      <c r="B514" t="s">
        <v>27</v>
      </c>
      <c r="C514" t="s">
        <v>28</v>
      </c>
      <c r="D514" t="s">
        <v>29</v>
      </c>
      <c r="E514">
        <v>0.63</v>
      </c>
      <c r="F514">
        <v>5.6</v>
      </c>
      <c r="G514">
        <v>0.2</v>
      </c>
      <c r="H514">
        <v>6.8</v>
      </c>
      <c r="I514">
        <v>180</v>
      </c>
      <c r="J514">
        <v>39</v>
      </c>
      <c r="K514">
        <v>37.200000000000003</v>
      </c>
      <c r="L514">
        <v>0.8</v>
      </c>
      <c r="M514">
        <v>29.93</v>
      </c>
      <c r="N514">
        <v>3.63</v>
      </c>
      <c r="O514">
        <v>1.111</v>
      </c>
      <c r="P514">
        <v>14.87</v>
      </c>
      <c r="Q514">
        <v>1.01</v>
      </c>
      <c r="R514">
        <v>0.24099999999999999</v>
      </c>
      <c r="S514">
        <v>56.98</v>
      </c>
      <c r="T514">
        <v>1.857</v>
      </c>
      <c r="U514" t="s">
        <v>35</v>
      </c>
      <c r="V514" s="1">
        <f t="shared" ref="V514:V577" si="40">(O514+P514)*S514/2</f>
        <v>455.29868999999997</v>
      </c>
      <c r="W514" s="1">
        <f t="shared" ref="W514:W577" si="41">S514+K514</f>
        <v>94.18</v>
      </c>
      <c r="X514" s="1">
        <f t="shared" ref="X514:X577" si="42">P514/R514</f>
        <v>61.701244813278009</v>
      </c>
      <c r="Y514" s="1">
        <f t="shared" ref="Y514:Y577" si="43">W514-X514</f>
        <v>32.478755186721997</v>
      </c>
      <c r="Z514" s="1">
        <f t="shared" ref="Z514:Z577" si="44">P514*P514/R514/2</f>
        <v>458.74875518672201</v>
      </c>
    </row>
    <row r="515" spans="1:26" ht="15" customHeight="1">
      <c r="A515" t="s">
        <v>548</v>
      </c>
      <c r="B515" t="s">
        <v>27</v>
      </c>
      <c r="C515" t="s">
        <v>28</v>
      </c>
      <c r="D515" t="s">
        <v>29</v>
      </c>
      <c r="E515">
        <v>0.63</v>
      </c>
      <c r="F515">
        <v>5.6</v>
      </c>
      <c r="G515">
        <v>0.2</v>
      </c>
      <c r="H515">
        <v>6.8</v>
      </c>
      <c r="I515">
        <v>270</v>
      </c>
      <c r="J515">
        <v>39</v>
      </c>
      <c r="K515">
        <v>37.200000000000003</v>
      </c>
      <c r="L515">
        <v>0.8</v>
      </c>
      <c r="M515">
        <v>30.08</v>
      </c>
      <c r="N515">
        <v>3.55</v>
      </c>
      <c r="O515">
        <v>1.111</v>
      </c>
      <c r="P515">
        <v>14.87</v>
      </c>
      <c r="Q515">
        <v>1.01</v>
      </c>
      <c r="R515">
        <v>0.24</v>
      </c>
      <c r="S515">
        <v>57.29</v>
      </c>
      <c r="T515">
        <v>1.8660000000000001</v>
      </c>
      <c r="U515" t="s">
        <v>35</v>
      </c>
      <c r="V515" s="1">
        <f t="shared" si="40"/>
        <v>457.77574499999997</v>
      </c>
      <c r="W515" s="1">
        <f t="shared" si="41"/>
        <v>94.490000000000009</v>
      </c>
      <c r="X515" s="1">
        <f t="shared" si="42"/>
        <v>61.958333333333336</v>
      </c>
      <c r="Y515" s="1">
        <f t="shared" si="43"/>
        <v>32.531666666666673</v>
      </c>
      <c r="Z515" s="1">
        <f t="shared" si="44"/>
        <v>460.66020833333334</v>
      </c>
    </row>
    <row r="516" spans="1:26" ht="15" customHeight="1">
      <c r="A516" t="s">
        <v>549</v>
      </c>
      <c r="B516" t="s">
        <v>27</v>
      </c>
      <c r="C516" t="s">
        <v>28</v>
      </c>
      <c r="D516" t="s">
        <v>29</v>
      </c>
      <c r="E516">
        <v>0.63</v>
      </c>
      <c r="F516">
        <v>5.6</v>
      </c>
      <c r="G516">
        <v>0.2</v>
      </c>
      <c r="H516">
        <v>6.8</v>
      </c>
      <c r="I516">
        <v>180</v>
      </c>
      <c r="J516">
        <v>42</v>
      </c>
      <c r="K516">
        <v>41.6</v>
      </c>
      <c r="L516">
        <v>1.1000000000000001</v>
      </c>
      <c r="M516">
        <v>34.340000000000003</v>
      </c>
      <c r="N516">
        <v>3.63</v>
      </c>
      <c r="O516">
        <v>1.111</v>
      </c>
      <c r="P516">
        <v>14.87</v>
      </c>
      <c r="Q516">
        <v>0.99</v>
      </c>
      <c r="R516">
        <v>0.21</v>
      </c>
      <c r="S516">
        <v>65.56</v>
      </c>
      <c r="T516">
        <v>2.1269999999999998</v>
      </c>
      <c r="U516" t="s">
        <v>35</v>
      </c>
      <c r="V516" s="1">
        <f t="shared" si="40"/>
        <v>523.85717999999997</v>
      </c>
      <c r="W516" s="1">
        <f t="shared" si="41"/>
        <v>107.16</v>
      </c>
      <c r="X516" s="1">
        <f t="shared" si="42"/>
        <v>70.80952380952381</v>
      </c>
      <c r="Y516" s="1">
        <f t="shared" si="43"/>
        <v>36.350476190476186</v>
      </c>
      <c r="Z516" s="1">
        <f t="shared" si="44"/>
        <v>526.46880952380957</v>
      </c>
    </row>
    <row r="517" spans="1:26" ht="15" customHeight="1">
      <c r="A517" t="s">
        <v>550</v>
      </c>
      <c r="B517" t="s">
        <v>27</v>
      </c>
      <c r="C517" t="s">
        <v>28</v>
      </c>
      <c r="D517" t="s">
        <v>29</v>
      </c>
      <c r="E517">
        <v>0.63</v>
      </c>
      <c r="F517">
        <v>5.6</v>
      </c>
      <c r="G517">
        <v>0.2</v>
      </c>
      <c r="H517">
        <v>6.8</v>
      </c>
      <c r="I517">
        <v>270</v>
      </c>
      <c r="J517">
        <v>42</v>
      </c>
      <c r="K517">
        <v>41.6</v>
      </c>
      <c r="L517">
        <v>1.1000000000000001</v>
      </c>
      <c r="M517">
        <v>34.49</v>
      </c>
      <c r="N517">
        <v>3.55</v>
      </c>
      <c r="O517">
        <v>1.111</v>
      </c>
      <c r="P517">
        <v>14.87</v>
      </c>
      <c r="Q517">
        <v>0.99</v>
      </c>
      <c r="R517">
        <v>0.20899999999999999</v>
      </c>
      <c r="S517">
        <v>65.87</v>
      </c>
      <c r="T517">
        <v>2.1360000000000001</v>
      </c>
      <c r="U517" t="s">
        <v>35</v>
      </c>
      <c r="V517" s="1">
        <f t="shared" si="40"/>
        <v>526.33423500000004</v>
      </c>
      <c r="W517" s="1">
        <f t="shared" si="41"/>
        <v>107.47</v>
      </c>
      <c r="X517" s="1">
        <f t="shared" si="42"/>
        <v>71.148325358851679</v>
      </c>
      <c r="Y517" s="1">
        <f t="shared" si="43"/>
        <v>36.32167464114832</v>
      </c>
      <c r="Z517" s="1">
        <f t="shared" si="44"/>
        <v>528.98779904306218</v>
      </c>
    </row>
    <row r="518" spans="1:26" ht="15" customHeight="1">
      <c r="A518" t="s">
        <v>551</v>
      </c>
      <c r="B518" t="s">
        <v>27</v>
      </c>
      <c r="C518" t="s">
        <v>28</v>
      </c>
      <c r="D518" t="s">
        <v>29</v>
      </c>
      <c r="E518">
        <v>0.63</v>
      </c>
      <c r="F518">
        <v>5.6</v>
      </c>
      <c r="G518">
        <v>0.2</v>
      </c>
      <c r="H518">
        <v>6.8</v>
      </c>
      <c r="I518">
        <v>180</v>
      </c>
      <c r="J518">
        <v>45</v>
      </c>
      <c r="K518">
        <v>46.7</v>
      </c>
      <c r="L518">
        <v>1.1000000000000001</v>
      </c>
      <c r="M518">
        <v>39.380000000000003</v>
      </c>
      <c r="N518">
        <v>3.66</v>
      </c>
      <c r="O518">
        <v>1.111</v>
      </c>
      <c r="P518">
        <v>14.87</v>
      </c>
      <c r="Q518">
        <v>0.98</v>
      </c>
      <c r="R518">
        <v>0.183</v>
      </c>
      <c r="S518">
        <v>75.36</v>
      </c>
      <c r="T518">
        <v>2.4340000000000002</v>
      </c>
      <c r="U518" t="s">
        <v>35</v>
      </c>
      <c r="V518" s="1">
        <f t="shared" si="40"/>
        <v>602.16408000000001</v>
      </c>
      <c r="W518" s="1">
        <f t="shared" si="41"/>
        <v>122.06</v>
      </c>
      <c r="X518" s="1">
        <f t="shared" si="42"/>
        <v>81.256830601092901</v>
      </c>
      <c r="Y518" s="1">
        <f t="shared" si="43"/>
        <v>40.803169398907102</v>
      </c>
      <c r="Z518" s="1">
        <f t="shared" si="44"/>
        <v>604.14453551912561</v>
      </c>
    </row>
    <row r="519" spans="1:26" ht="15" customHeight="1">
      <c r="A519" t="s">
        <v>552</v>
      </c>
      <c r="B519" t="s">
        <v>27</v>
      </c>
      <c r="C519" t="s">
        <v>28</v>
      </c>
      <c r="D519" t="s">
        <v>29</v>
      </c>
      <c r="E519">
        <v>0.63</v>
      </c>
      <c r="F519">
        <v>5.6</v>
      </c>
      <c r="G519">
        <v>0.2</v>
      </c>
      <c r="H519">
        <v>6.8</v>
      </c>
      <c r="I519">
        <v>270</v>
      </c>
      <c r="J519">
        <v>45</v>
      </c>
      <c r="K519">
        <v>46.7</v>
      </c>
      <c r="L519">
        <v>1.1000000000000001</v>
      </c>
      <c r="M519">
        <v>39.53</v>
      </c>
      <c r="N519">
        <v>3.58</v>
      </c>
      <c r="O519">
        <v>1.111</v>
      </c>
      <c r="P519">
        <v>14.87</v>
      </c>
      <c r="Q519">
        <v>0.98</v>
      </c>
      <c r="R519">
        <v>0.182</v>
      </c>
      <c r="S519">
        <v>75.67</v>
      </c>
      <c r="T519">
        <v>2.444</v>
      </c>
      <c r="U519" t="s">
        <v>35</v>
      </c>
      <c r="V519" s="1">
        <f t="shared" si="40"/>
        <v>604.64113499999996</v>
      </c>
      <c r="W519" s="1">
        <f t="shared" si="41"/>
        <v>122.37</v>
      </c>
      <c r="X519" s="1">
        <f t="shared" si="42"/>
        <v>81.703296703296701</v>
      </c>
      <c r="Y519" s="1">
        <f t="shared" si="43"/>
        <v>40.666703296703304</v>
      </c>
      <c r="Z519" s="1">
        <f t="shared" si="44"/>
        <v>607.46401098901094</v>
      </c>
    </row>
    <row r="520" spans="1:26" ht="15" customHeight="1">
      <c r="A520" t="s">
        <v>553</v>
      </c>
      <c r="B520" t="s">
        <v>27</v>
      </c>
      <c r="C520" t="s">
        <v>28</v>
      </c>
      <c r="D520" t="s">
        <v>29</v>
      </c>
      <c r="E520">
        <v>0.63</v>
      </c>
      <c r="F520">
        <v>5.6</v>
      </c>
      <c r="G520">
        <v>0.2</v>
      </c>
      <c r="H520">
        <v>6.8</v>
      </c>
      <c r="I520">
        <v>180</v>
      </c>
      <c r="J520">
        <v>49</v>
      </c>
      <c r="K520">
        <v>53.7</v>
      </c>
      <c r="L520">
        <v>1.1000000000000001</v>
      </c>
      <c r="M520">
        <v>46.31</v>
      </c>
      <c r="N520">
        <v>3.69</v>
      </c>
      <c r="O520">
        <v>1.111</v>
      </c>
      <c r="P520">
        <v>14.87</v>
      </c>
      <c r="Q520">
        <v>0.97</v>
      </c>
      <c r="R520">
        <v>0.155</v>
      </c>
      <c r="S520">
        <v>88.84</v>
      </c>
      <c r="T520">
        <v>2.8580000000000001</v>
      </c>
      <c r="U520" t="s">
        <v>35</v>
      </c>
      <c r="V520" s="1">
        <f t="shared" si="40"/>
        <v>709.87602000000004</v>
      </c>
      <c r="W520" s="1">
        <f t="shared" si="41"/>
        <v>142.54000000000002</v>
      </c>
      <c r="X520" s="1">
        <f t="shared" si="42"/>
        <v>95.935483870967744</v>
      </c>
      <c r="Y520" s="1">
        <f t="shared" si="43"/>
        <v>46.604516129032277</v>
      </c>
      <c r="Z520" s="1">
        <f t="shared" si="44"/>
        <v>713.28032258064513</v>
      </c>
    </row>
    <row r="521" spans="1:26" ht="15" customHeight="1">
      <c r="A521" t="s">
        <v>554</v>
      </c>
      <c r="B521" t="s">
        <v>27</v>
      </c>
      <c r="C521" t="s">
        <v>28</v>
      </c>
      <c r="D521" t="s">
        <v>29</v>
      </c>
      <c r="E521">
        <v>0.63</v>
      </c>
      <c r="F521">
        <v>5.6</v>
      </c>
      <c r="G521">
        <v>0.2</v>
      </c>
      <c r="H521">
        <v>6.8</v>
      </c>
      <c r="I521">
        <v>270</v>
      </c>
      <c r="J521">
        <v>49</v>
      </c>
      <c r="K521">
        <v>53.7</v>
      </c>
      <c r="L521">
        <v>1.1000000000000001</v>
      </c>
      <c r="M521">
        <v>46.46</v>
      </c>
      <c r="N521">
        <v>3.61</v>
      </c>
      <c r="O521">
        <v>1.111</v>
      </c>
      <c r="P521">
        <v>14.87</v>
      </c>
      <c r="Q521">
        <v>0.97</v>
      </c>
      <c r="R521">
        <v>0.154</v>
      </c>
      <c r="S521">
        <v>89.15</v>
      </c>
      <c r="T521">
        <v>2.867</v>
      </c>
      <c r="U521" t="s">
        <v>35</v>
      </c>
      <c r="V521" s="1">
        <f t="shared" si="40"/>
        <v>712.35307499999999</v>
      </c>
      <c r="W521" s="1">
        <f t="shared" si="41"/>
        <v>142.85000000000002</v>
      </c>
      <c r="X521" s="1">
        <f t="shared" si="42"/>
        <v>96.558441558441558</v>
      </c>
      <c r="Y521" s="1">
        <f t="shared" si="43"/>
        <v>46.291558441558465</v>
      </c>
      <c r="Z521" s="1">
        <f t="shared" si="44"/>
        <v>717.91201298701299</v>
      </c>
    </row>
    <row r="522" spans="1:26" ht="15" customHeight="1">
      <c r="A522" t="s">
        <v>555</v>
      </c>
      <c r="B522" t="s">
        <v>27</v>
      </c>
      <c r="C522" t="s">
        <v>28</v>
      </c>
      <c r="D522" t="s">
        <v>29</v>
      </c>
      <c r="E522">
        <v>0.63</v>
      </c>
      <c r="F522">
        <v>5</v>
      </c>
      <c r="G522">
        <v>0.2</v>
      </c>
      <c r="H522">
        <v>6.2</v>
      </c>
      <c r="I522">
        <v>180</v>
      </c>
      <c r="J522">
        <v>25</v>
      </c>
      <c r="K522">
        <v>20</v>
      </c>
      <c r="L522">
        <v>0.6</v>
      </c>
      <c r="M522">
        <v>13.55</v>
      </c>
      <c r="N522">
        <v>3.22</v>
      </c>
      <c r="O522">
        <v>1.2509999999999999</v>
      </c>
      <c r="P522">
        <v>16.53</v>
      </c>
      <c r="Q522">
        <v>1.42</v>
      </c>
      <c r="R522">
        <v>0.80500000000000005</v>
      </c>
      <c r="S522">
        <v>18.97</v>
      </c>
      <c r="T522">
        <v>0.753</v>
      </c>
      <c r="U522" t="s">
        <v>30</v>
      </c>
      <c r="V522" s="1">
        <f t="shared" si="40"/>
        <v>168.65278500000002</v>
      </c>
      <c r="W522" s="1">
        <f t="shared" si="41"/>
        <v>38.97</v>
      </c>
      <c r="X522" s="1">
        <f t="shared" si="42"/>
        <v>20.534161490683228</v>
      </c>
      <c r="Y522" s="1">
        <f t="shared" si="43"/>
        <v>18.43583850931677</v>
      </c>
      <c r="Z522" s="1">
        <f t="shared" si="44"/>
        <v>169.7148447204969</v>
      </c>
    </row>
    <row r="523" spans="1:26" ht="15" customHeight="1">
      <c r="A523" t="s">
        <v>556</v>
      </c>
      <c r="B523" t="s">
        <v>27</v>
      </c>
      <c r="C523" t="s">
        <v>28</v>
      </c>
      <c r="D523" t="s">
        <v>29</v>
      </c>
      <c r="E523">
        <v>0.63</v>
      </c>
      <c r="F523">
        <v>5</v>
      </c>
      <c r="G523">
        <v>0.2</v>
      </c>
      <c r="H523">
        <v>6.2</v>
      </c>
      <c r="I523">
        <v>270</v>
      </c>
      <c r="J523">
        <v>26</v>
      </c>
      <c r="K523">
        <v>20</v>
      </c>
      <c r="L523">
        <v>0.6</v>
      </c>
      <c r="M523">
        <v>13.7</v>
      </c>
      <c r="N523">
        <v>3.14</v>
      </c>
      <c r="O523">
        <v>1.2509999999999999</v>
      </c>
      <c r="P523">
        <v>16.53</v>
      </c>
      <c r="Q523">
        <v>1.42</v>
      </c>
      <c r="R523">
        <v>0.79600000000000004</v>
      </c>
      <c r="S523">
        <v>19.2</v>
      </c>
      <c r="T523">
        <v>0.76100000000000001</v>
      </c>
      <c r="U523" t="s">
        <v>30</v>
      </c>
      <c r="V523" s="1">
        <f t="shared" si="40"/>
        <v>170.69760000000002</v>
      </c>
      <c r="W523" s="1">
        <f t="shared" si="41"/>
        <v>39.200000000000003</v>
      </c>
      <c r="X523" s="1">
        <f t="shared" si="42"/>
        <v>20.766331658291456</v>
      </c>
      <c r="Y523" s="1">
        <f t="shared" si="43"/>
        <v>18.433668341708547</v>
      </c>
      <c r="Z523" s="1">
        <f t="shared" si="44"/>
        <v>171.63373115577889</v>
      </c>
    </row>
    <row r="524" spans="1:26" ht="15" customHeight="1">
      <c r="A524" t="s">
        <v>557</v>
      </c>
      <c r="B524" t="s">
        <v>27</v>
      </c>
      <c r="C524" t="s">
        <v>28</v>
      </c>
      <c r="D524" t="s">
        <v>29</v>
      </c>
      <c r="E524">
        <v>0.63</v>
      </c>
      <c r="F524">
        <v>5</v>
      </c>
      <c r="G524">
        <v>0.2</v>
      </c>
      <c r="H524">
        <v>6.2</v>
      </c>
      <c r="I524">
        <v>180</v>
      </c>
      <c r="J524">
        <v>30</v>
      </c>
      <c r="K524">
        <v>25</v>
      </c>
      <c r="L524">
        <v>0.6</v>
      </c>
      <c r="M524">
        <v>18.579999999999998</v>
      </c>
      <c r="N524">
        <v>3.2</v>
      </c>
      <c r="O524">
        <v>1.2509999999999999</v>
      </c>
      <c r="P524">
        <v>16.53</v>
      </c>
      <c r="Q524">
        <v>1.32</v>
      </c>
      <c r="R524">
        <v>0.57999999999999996</v>
      </c>
      <c r="S524">
        <v>26.37</v>
      </c>
      <c r="T524">
        <v>1.0229999999999999</v>
      </c>
      <c r="U524" t="s">
        <v>30</v>
      </c>
      <c r="V524" s="1">
        <f t="shared" si="40"/>
        <v>234.44248500000003</v>
      </c>
      <c r="W524" s="1">
        <f t="shared" si="41"/>
        <v>51.370000000000005</v>
      </c>
      <c r="X524" s="1">
        <f t="shared" si="42"/>
        <v>28.500000000000004</v>
      </c>
      <c r="Y524" s="1">
        <f t="shared" si="43"/>
        <v>22.87</v>
      </c>
      <c r="Z524" s="1">
        <f t="shared" si="44"/>
        <v>235.55250000000004</v>
      </c>
    </row>
    <row r="525" spans="1:26" ht="15" customHeight="1">
      <c r="A525" t="s">
        <v>558</v>
      </c>
      <c r="B525" t="s">
        <v>27</v>
      </c>
      <c r="C525" t="s">
        <v>28</v>
      </c>
      <c r="D525" t="s">
        <v>29</v>
      </c>
      <c r="E525">
        <v>0.63</v>
      </c>
      <c r="F525">
        <v>5</v>
      </c>
      <c r="G525">
        <v>0.2</v>
      </c>
      <c r="H525">
        <v>6.2</v>
      </c>
      <c r="I525">
        <v>270</v>
      </c>
      <c r="J525">
        <v>30</v>
      </c>
      <c r="K525">
        <v>25</v>
      </c>
      <c r="L525">
        <v>0.6</v>
      </c>
      <c r="M525">
        <v>18.739999999999998</v>
      </c>
      <c r="N525">
        <v>3.12</v>
      </c>
      <c r="O525">
        <v>1.2509999999999999</v>
      </c>
      <c r="P525">
        <v>16.53</v>
      </c>
      <c r="Q525">
        <v>1.32</v>
      </c>
      <c r="R525">
        <v>0.57499999999999996</v>
      </c>
      <c r="S525">
        <v>26.6</v>
      </c>
      <c r="T525">
        <v>1.032</v>
      </c>
      <c r="U525" t="s">
        <v>30</v>
      </c>
      <c r="V525" s="1">
        <f t="shared" si="40"/>
        <v>236.48730000000003</v>
      </c>
      <c r="W525" s="1">
        <f t="shared" si="41"/>
        <v>51.6</v>
      </c>
      <c r="X525" s="1">
        <f t="shared" si="42"/>
        <v>28.747826086956525</v>
      </c>
      <c r="Y525" s="1">
        <f t="shared" si="43"/>
        <v>22.852173913043476</v>
      </c>
      <c r="Z525" s="1">
        <f t="shared" si="44"/>
        <v>237.60078260869568</v>
      </c>
    </row>
    <row r="526" spans="1:26" ht="15" customHeight="1">
      <c r="A526" t="s">
        <v>559</v>
      </c>
      <c r="B526" t="s">
        <v>27</v>
      </c>
      <c r="C526" t="s">
        <v>28</v>
      </c>
      <c r="D526" t="s">
        <v>29</v>
      </c>
      <c r="E526">
        <v>0.63</v>
      </c>
      <c r="F526">
        <v>5</v>
      </c>
      <c r="G526">
        <v>0.2</v>
      </c>
      <c r="H526">
        <v>6.2</v>
      </c>
      <c r="I526">
        <v>180</v>
      </c>
      <c r="J526">
        <v>34</v>
      </c>
      <c r="K526">
        <v>30</v>
      </c>
      <c r="L526">
        <v>0.8</v>
      </c>
      <c r="M526">
        <v>23.63</v>
      </c>
      <c r="N526">
        <v>3.18</v>
      </c>
      <c r="O526">
        <v>1.2509999999999999</v>
      </c>
      <c r="P526">
        <v>16.53</v>
      </c>
      <c r="Q526">
        <v>1.27</v>
      </c>
      <c r="R526">
        <v>0.45200000000000001</v>
      </c>
      <c r="S526">
        <v>33.770000000000003</v>
      </c>
      <c r="T526">
        <v>1.2949999999999999</v>
      </c>
      <c r="U526" t="s">
        <v>35</v>
      </c>
      <c r="V526" s="1">
        <f t="shared" si="40"/>
        <v>300.23218500000007</v>
      </c>
      <c r="W526" s="1">
        <f t="shared" si="41"/>
        <v>63.77</v>
      </c>
      <c r="X526" s="1">
        <f t="shared" si="42"/>
        <v>36.570796460176993</v>
      </c>
      <c r="Y526" s="1">
        <f t="shared" si="43"/>
        <v>27.19920353982301</v>
      </c>
      <c r="Z526" s="1">
        <f t="shared" si="44"/>
        <v>302.25763274336282</v>
      </c>
    </row>
    <row r="527" spans="1:26" ht="15" customHeight="1">
      <c r="A527" t="s">
        <v>560</v>
      </c>
      <c r="B527" t="s">
        <v>27</v>
      </c>
      <c r="C527" t="s">
        <v>28</v>
      </c>
      <c r="D527" t="s">
        <v>29</v>
      </c>
      <c r="E527">
        <v>0.63</v>
      </c>
      <c r="F527">
        <v>5</v>
      </c>
      <c r="G527">
        <v>0.2</v>
      </c>
      <c r="H527">
        <v>6.2</v>
      </c>
      <c r="I527">
        <v>270</v>
      </c>
      <c r="J527">
        <v>34</v>
      </c>
      <c r="K527">
        <v>30</v>
      </c>
      <c r="L527">
        <v>0.8</v>
      </c>
      <c r="M527">
        <v>23.78</v>
      </c>
      <c r="N527">
        <v>3.1</v>
      </c>
      <c r="O527">
        <v>1.2509999999999999</v>
      </c>
      <c r="P527">
        <v>16.53</v>
      </c>
      <c r="Q527">
        <v>1.27</v>
      </c>
      <c r="R527">
        <v>0.45</v>
      </c>
      <c r="S527">
        <v>34</v>
      </c>
      <c r="T527">
        <v>1.3029999999999999</v>
      </c>
      <c r="U527" t="s">
        <v>35</v>
      </c>
      <c r="V527" s="1">
        <f t="shared" si="40"/>
        <v>302.27700000000004</v>
      </c>
      <c r="W527" s="1">
        <f t="shared" si="41"/>
        <v>64</v>
      </c>
      <c r="X527" s="1">
        <f t="shared" si="42"/>
        <v>36.733333333333334</v>
      </c>
      <c r="Y527" s="1">
        <f t="shared" si="43"/>
        <v>27.266666666666666</v>
      </c>
      <c r="Z527" s="1">
        <f t="shared" si="44"/>
        <v>303.601</v>
      </c>
    </row>
    <row r="528" spans="1:26" ht="15" customHeight="1">
      <c r="A528" t="s">
        <v>561</v>
      </c>
      <c r="B528" t="s">
        <v>27</v>
      </c>
      <c r="C528" t="s">
        <v>28</v>
      </c>
      <c r="D528" t="s">
        <v>29</v>
      </c>
      <c r="E528">
        <v>0.63</v>
      </c>
      <c r="F528">
        <v>5</v>
      </c>
      <c r="G528">
        <v>0.2</v>
      </c>
      <c r="H528">
        <v>6.2</v>
      </c>
      <c r="I528">
        <v>180</v>
      </c>
      <c r="J528">
        <v>41</v>
      </c>
      <c r="K528">
        <v>40</v>
      </c>
      <c r="L528">
        <v>0.8</v>
      </c>
      <c r="M528">
        <v>33.71</v>
      </c>
      <c r="N528">
        <v>3.14</v>
      </c>
      <c r="O528">
        <v>1.2509999999999999</v>
      </c>
      <c r="P528">
        <v>16.53</v>
      </c>
      <c r="Q528">
        <v>1.2</v>
      </c>
      <c r="R528">
        <v>0.315</v>
      </c>
      <c r="S528">
        <v>48.58</v>
      </c>
      <c r="T528">
        <v>1.8360000000000001</v>
      </c>
      <c r="U528" t="s">
        <v>35</v>
      </c>
      <c r="V528" s="1">
        <f t="shared" si="40"/>
        <v>431.90049000000005</v>
      </c>
      <c r="W528" s="1">
        <f t="shared" si="41"/>
        <v>88.58</v>
      </c>
      <c r="X528" s="1">
        <f t="shared" si="42"/>
        <v>52.476190476190482</v>
      </c>
      <c r="Y528" s="1">
        <f t="shared" si="43"/>
        <v>36.103809523809517</v>
      </c>
      <c r="Z528" s="1">
        <f t="shared" si="44"/>
        <v>433.71571428571428</v>
      </c>
    </row>
    <row r="529" spans="1:26" ht="15" customHeight="1">
      <c r="A529" t="s">
        <v>562</v>
      </c>
      <c r="B529" t="s">
        <v>27</v>
      </c>
      <c r="C529" t="s">
        <v>28</v>
      </c>
      <c r="D529" t="s">
        <v>29</v>
      </c>
      <c r="E529">
        <v>0.63</v>
      </c>
      <c r="F529">
        <v>5</v>
      </c>
      <c r="G529">
        <v>0.2</v>
      </c>
      <c r="H529">
        <v>6.2</v>
      </c>
      <c r="I529">
        <v>270</v>
      </c>
      <c r="J529">
        <v>41</v>
      </c>
      <c r="K529">
        <v>40</v>
      </c>
      <c r="L529">
        <v>0.8</v>
      </c>
      <c r="M529">
        <v>33.86</v>
      </c>
      <c r="N529">
        <v>3.06</v>
      </c>
      <c r="O529">
        <v>1.2509999999999999</v>
      </c>
      <c r="P529">
        <v>16.53</v>
      </c>
      <c r="Q529">
        <v>1.2</v>
      </c>
      <c r="R529">
        <v>0.313</v>
      </c>
      <c r="S529">
        <v>48.81</v>
      </c>
      <c r="T529">
        <v>1.8440000000000001</v>
      </c>
      <c r="U529" t="s">
        <v>35</v>
      </c>
      <c r="V529" s="1">
        <f t="shared" si="40"/>
        <v>433.94530500000008</v>
      </c>
      <c r="W529" s="1">
        <f t="shared" si="41"/>
        <v>88.81</v>
      </c>
      <c r="X529" s="1">
        <f t="shared" si="42"/>
        <v>52.811501597444092</v>
      </c>
      <c r="Y529" s="1">
        <f t="shared" si="43"/>
        <v>35.99849840255591</v>
      </c>
      <c r="Z529" s="1">
        <f t="shared" si="44"/>
        <v>436.4870607028754</v>
      </c>
    </row>
    <row r="530" spans="1:26" ht="15" customHeight="1">
      <c r="A530" t="s">
        <v>563</v>
      </c>
      <c r="B530" t="s">
        <v>27</v>
      </c>
      <c r="C530" t="s">
        <v>28</v>
      </c>
      <c r="D530" t="s">
        <v>29</v>
      </c>
      <c r="E530">
        <v>0.63</v>
      </c>
      <c r="F530">
        <v>5</v>
      </c>
      <c r="G530">
        <v>0.2</v>
      </c>
      <c r="H530">
        <v>6.2</v>
      </c>
      <c r="I530">
        <v>180</v>
      </c>
      <c r="J530">
        <v>46</v>
      </c>
      <c r="K530">
        <v>50</v>
      </c>
      <c r="L530">
        <v>1.1000000000000001</v>
      </c>
      <c r="M530">
        <v>43.79</v>
      </c>
      <c r="N530">
        <v>3.1</v>
      </c>
      <c r="O530">
        <v>1.2509999999999999</v>
      </c>
      <c r="P530">
        <v>16.53</v>
      </c>
      <c r="Q530">
        <v>1.17</v>
      </c>
      <c r="R530">
        <v>0.24099999999999999</v>
      </c>
      <c r="S530">
        <v>63.38</v>
      </c>
      <c r="T530">
        <v>2.3769999999999998</v>
      </c>
      <c r="U530" t="s">
        <v>35</v>
      </c>
      <c r="V530" s="1">
        <f t="shared" si="40"/>
        <v>563.47989000000007</v>
      </c>
      <c r="W530" s="1">
        <f t="shared" si="41"/>
        <v>113.38</v>
      </c>
      <c r="X530" s="1">
        <f t="shared" si="42"/>
        <v>68.589211618257266</v>
      </c>
      <c r="Y530" s="1">
        <f t="shared" si="43"/>
        <v>44.790788381742729</v>
      </c>
      <c r="Z530" s="1">
        <f t="shared" si="44"/>
        <v>566.88983402489634</v>
      </c>
    </row>
    <row r="531" spans="1:26" ht="15" customHeight="1">
      <c r="A531" t="s">
        <v>564</v>
      </c>
      <c r="B531" t="s">
        <v>27</v>
      </c>
      <c r="C531" t="s">
        <v>28</v>
      </c>
      <c r="D531" t="s">
        <v>29</v>
      </c>
      <c r="E531">
        <v>0.63</v>
      </c>
      <c r="F531">
        <v>5</v>
      </c>
      <c r="G531">
        <v>0.2</v>
      </c>
      <c r="H531">
        <v>6.2</v>
      </c>
      <c r="I531">
        <v>270</v>
      </c>
      <c r="J531">
        <v>47</v>
      </c>
      <c r="K531">
        <v>50</v>
      </c>
      <c r="L531">
        <v>1.1000000000000001</v>
      </c>
      <c r="M531">
        <v>43.94</v>
      </c>
      <c r="N531">
        <v>3.02</v>
      </c>
      <c r="O531">
        <v>1.2509999999999999</v>
      </c>
      <c r="P531">
        <v>16.53</v>
      </c>
      <c r="Q531">
        <v>1.17</v>
      </c>
      <c r="R531">
        <v>0.24</v>
      </c>
      <c r="S531">
        <v>63.61</v>
      </c>
      <c r="T531">
        <v>2.3860000000000001</v>
      </c>
      <c r="U531" t="s">
        <v>35</v>
      </c>
      <c r="V531" s="1">
        <f t="shared" si="40"/>
        <v>565.52470500000004</v>
      </c>
      <c r="W531" s="1">
        <f t="shared" si="41"/>
        <v>113.61</v>
      </c>
      <c r="X531" s="1">
        <f t="shared" si="42"/>
        <v>68.875000000000014</v>
      </c>
      <c r="Y531" s="1">
        <f t="shared" si="43"/>
        <v>44.734999999999985</v>
      </c>
      <c r="Z531" s="1">
        <f t="shared" si="44"/>
        <v>569.25187500000004</v>
      </c>
    </row>
    <row r="532" spans="1:26" ht="15" customHeight="1">
      <c r="A532" t="s">
        <v>565</v>
      </c>
      <c r="B532" t="s">
        <v>27</v>
      </c>
      <c r="C532" t="s">
        <v>28</v>
      </c>
      <c r="D532" t="s">
        <v>29</v>
      </c>
      <c r="E532">
        <v>0.63</v>
      </c>
      <c r="F532">
        <v>5</v>
      </c>
      <c r="G532">
        <v>0.2</v>
      </c>
      <c r="H532">
        <v>6.2</v>
      </c>
      <c r="I532">
        <v>180</v>
      </c>
      <c r="J532">
        <v>20</v>
      </c>
      <c r="K532">
        <v>16.2</v>
      </c>
      <c r="L532">
        <v>0.6</v>
      </c>
      <c r="M532">
        <v>9.77</v>
      </c>
      <c r="N532">
        <v>3.22</v>
      </c>
      <c r="O532">
        <v>1.2509999999999999</v>
      </c>
      <c r="P532">
        <v>16.53</v>
      </c>
      <c r="Q532">
        <v>1.52</v>
      </c>
      <c r="R532">
        <v>1.139</v>
      </c>
      <c r="S532">
        <v>13.4</v>
      </c>
      <c r="T532">
        <v>0.55000000000000004</v>
      </c>
      <c r="U532" t="s">
        <v>30</v>
      </c>
      <c r="V532" s="1">
        <f t="shared" si="40"/>
        <v>119.13270000000001</v>
      </c>
      <c r="W532" s="1">
        <f t="shared" si="41"/>
        <v>29.6</v>
      </c>
      <c r="X532" s="1">
        <f t="shared" si="42"/>
        <v>14.512730465320457</v>
      </c>
      <c r="Y532" s="1">
        <f t="shared" si="43"/>
        <v>15.087269534679544</v>
      </c>
      <c r="Z532" s="1">
        <f t="shared" si="44"/>
        <v>119.94771729587357</v>
      </c>
    </row>
    <row r="533" spans="1:26" ht="15" customHeight="1">
      <c r="A533" t="s">
        <v>566</v>
      </c>
      <c r="B533" t="s">
        <v>27</v>
      </c>
      <c r="C533" t="s">
        <v>28</v>
      </c>
      <c r="D533" t="s">
        <v>29</v>
      </c>
      <c r="E533">
        <v>0.63</v>
      </c>
      <c r="F533">
        <v>5</v>
      </c>
      <c r="G533">
        <v>0.2</v>
      </c>
      <c r="H533">
        <v>6.2</v>
      </c>
      <c r="I533">
        <v>270</v>
      </c>
      <c r="J533">
        <v>20</v>
      </c>
      <c r="K533">
        <v>16.2</v>
      </c>
      <c r="L533">
        <v>0.6</v>
      </c>
      <c r="M533">
        <v>9.92</v>
      </c>
      <c r="N533">
        <v>3.14</v>
      </c>
      <c r="O533">
        <v>1.2509999999999999</v>
      </c>
      <c r="P533">
        <v>16.53</v>
      </c>
      <c r="Q533">
        <v>1.52</v>
      </c>
      <c r="R533">
        <v>1.1200000000000001</v>
      </c>
      <c r="S533">
        <v>13.6</v>
      </c>
      <c r="T533">
        <v>0.55800000000000005</v>
      </c>
      <c r="U533" t="s">
        <v>30</v>
      </c>
      <c r="V533" s="1">
        <f t="shared" si="40"/>
        <v>120.91080000000001</v>
      </c>
      <c r="W533" s="1">
        <f t="shared" si="41"/>
        <v>29.799999999999997</v>
      </c>
      <c r="X533" s="1">
        <f t="shared" si="42"/>
        <v>14.758928571428571</v>
      </c>
      <c r="Y533" s="1">
        <f t="shared" si="43"/>
        <v>15.041071428571426</v>
      </c>
      <c r="Z533" s="1">
        <f t="shared" si="44"/>
        <v>121.98254464285714</v>
      </c>
    </row>
    <row r="534" spans="1:26" ht="15" customHeight="1">
      <c r="A534" t="s">
        <v>567</v>
      </c>
      <c r="B534" t="s">
        <v>27</v>
      </c>
      <c r="C534" t="s">
        <v>28</v>
      </c>
      <c r="D534" t="s">
        <v>29</v>
      </c>
      <c r="E534">
        <v>0.63</v>
      </c>
      <c r="F534">
        <v>5.6</v>
      </c>
      <c r="G534">
        <v>0.2</v>
      </c>
      <c r="H534">
        <v>6.8</v>
      </c>
      <c r="I534">
        <v>180</v>
      </c>
      <c r="J534">
        <v>52</v>
      </c>
      <c r="K534">
        <v>58.8</v>
      </c>
      <c r="L534">
        <v>1.1000000000000001</v>
      </c>
      <c r="M534">
        <v>51.35</v>
      </c>
      <c r="N534">
        <v>3.72</v>
      </c>
      <c r="O534">
        <v>1.111</v>
      </c>
      <c r="P534">
        <v>14.87</v>
      </c>
      <c r="Q534">
        <v>0.96</v>
      </c>
      <c r="R534">
        <v>0.14000000000000001</v>
      </c>
      <c r="S534">
        <v>98.65</v>
      </c>
      <c r="T534">
        <v>3.1659999999999999</v>
      </c>
      <c r="U534" t="s">
        <v>35</v>
      </c>
      <c r="V534" s="1">
        <f t="shared" si="40"/>
        <v>788.26282500000002</v>
      </c>
      <c r="W534" s="1">
        <f t="shared" si="41"/>
        <v>157.44999999999999</v>
      </c>
      <c r="X534" s="1">
        <f t="shared" si="42"/>
        <v>106.21428571428569</v>
      </c>
      <c r="Y534" s="1">
        <f t="shared" si="43"/>
        <v>51.235714285714295</v>
      </c>
      <c r="Z534" s="1">
        <f t="shared" si="44"/>
        <v>789.70321428571413</v>
      </c>
    </row>
    <row r="535" spans="1:26" ht="15" customHeight="1">
      <c r="A535" t="s">
        <v>568</v>
      </c>
      <c r="B535" t="s">
        <v>27</v>
      </c>
      <c r="C535" t="s">
        <v>28</v>
      </c>
      <c r="D535" t="s">
        <v>29</v>
      </c>
      <c r="E535">
        <v>0.63</v>
      </c>
      <c r="F535">
        <v>5.6</v>
      </c>
      <c r="G535">
        <v>0.2</v>
      </c>
      <c r="H535">
        <v>6.8</v>
      </c>
      <c r="I535">
        <v>270</v>
      </c>
      <c r="J535">
        <v>52</v>
      </c>
      <c r="K535">
        <v>58.8</v>
      </c>
      <c r="L535">
        <v>1.1000000000000001</v>
      </c>
      <c r="M535">
        <v>51.5</v>
      </c>
      <c r="N535">
        <v>3.64</v>
      </c>
      <c r="O535">
        <v>1.111</v>
      </c>
      <c r="P535">
        <v>14.87</v>
      </c>
      <c r="Q535">
        <v>0.96</v>
      </c>
      <c r="R535">
        <v>0.13900000000000001</v>
      </c>
      <c r="S535">
        <v>98.95</v>
      </c>
      <c r="T535">
        <v>3.1749999999999998</v>
      </c>
      <c r="U535" t="s">
        <v>35</v>
      </c>
      <c r="V535" s="1">
        <f t="shared" si="40"/>
        <v>790.65997500000003</v>
      </c>
      <c r="W535" s="1">
        <f t="shared" si="41"/>
        <v>157.75</v>
      </c>
      <c r="X535" s="1">
        <f t="shared" si="42"/>
        <v>106.97841726618704</v>
      </c>
      <c r="Y535" s="1">
        <f t="shared" si="43"/>
        <v>50.771582733812963</v>
      </c>
      <c r="Z535" s="1">
        <f t="shared" si="44"/>
        <v>795.38453237410056</v>
      </c>
    </row>
    <row r="536" spans="1:26" ht="15" customHeight="1">
      <c r="A536" t="s">
        <v>569</v>
      </c>
      <c r="B536" t="s">
        <v>27</v>
      </c>
      <c r="C536" t="s">
        <v>28</v>
      </c>
      <c r="D536" t="s">
        <v>29</v>
      </c>
      <c r="E536">
        <v>0.63</v>
      </c>
      <c r="F536">
        <v>5.6</v>
      </c>
      <c r="G536">
        <v>0.2</v>
      </c>
      <c r="H536">
        <v>6.8</v>
      </c>
      <c r="I536">
        <v>180</v>
      </c>
      <c r="J536">
        <v>36</v>
      </c>
      <c r="K536">
        <v>32.799999999999997</v>
      </c>
      <c r="L536">
        <v>0.8</v>
      </c>
      <c r="M536">
        <v>25.52</v>
      </c>
      <c r="N536">
        <v>3.64</v>
      </c>
      <c r="O536">
        <v>1.111</v>
      </c>
      <c r="P536">
        <v>14.87</v>
      </c>
      <c r="Q536">
        <v>1.04</v>
      </c>
      <c r="R536">
        <v>0.28399999999999997</v>
      </c>
      <c r="S536">
        <v>48.4</v>
      </c>
      <c r="T536">
        <v>1.5880000000000001</v>
      </c>
      <c r="U536" t="s">
        <v>35</v>
      </c>
      <c r="V536" s="1">
        <f t="shared" si="40"/>
        <v>386.74019999999996</v>
      </c>
      <c r="W536" s="1">
        <f t="shared" si="41"/>
        <v>81.199999999999989</v>
      </c>
      <c r="X536" s="1">
        <f t="shared" si="42"/>
        <v>52.359154929577464</v>
      </c>
      <c r="Y536" s="1">
        <f t="shared" si="43"/>
        <v>28.840845070422525</v>
      </c>
      <c r="Z536" s="1">
        <f t="shared" si="44"/>
        <v>389.29031690140846</v>
      </c>
    </row>
    <row r="537" spans="1:26" ht="15" customHeight="1">
      <c r="A537" t="s">
        <v>570</v>
      </c>
      <c r="B537" t="s">
        <v>27</v>
      </c>
      <c r="C537" t="s">
        <v>28</v>
      </c>
      <c r="D537" t="s">
        <v>29</v>
      </c>
      <c r="E537">
        <v>0.63</v>
      </c>
      <c r="F537">
        <v>5.6</v>
      </c>
      <c r="G537">
        <v>0.2</v>
      </c>
      <c r="H537">
        <v>6.8</v>
      </c>
      <c r="I537">
        <v>270</v>
      </c>
      <c r="J537">
        <v>36</v>
      </c>
      <c r="K537">
        <v>32.799999999999997</v>
      </c>
      <c r="L537">
        <v>0.8</v>
      </c>
      <c r="M537">
        <v>25.67</v>
      </c>
      <c r="N537">
        <v>3.56</v>
      </c>
      <c r="O537">
        <v>1.111</v>
      </c>
      <c r="P537">
        <v>14.87</v>
      </c>
      <c r="Q537">
        <v>1.04</v>
      </c>
      <c r="R537">
        <v>0.28199999999999997</v>
      </c>
      <c r="S537">
        <v>48.71</v>
      </c>
      <c r="T537">
        <v>1.597</v>
      </c>
      <c r="U537" t="s">
        <v>35</v>
      </c>
      <c r="V537" s="1">
        <f t="shared" si="40"/>
        <v>389.21725500000002</v>
      </c>
      <c r="W537" s="1">
        <f t="shared" si="41"/>
        <v>81.509999999999991</v>
      </c>
      <c r="X537" s="1">
        <f t="shared" si="42"/>
        <v>52.730496453900713</v>
      </c>
      <c r="Y537" s="1">
        <f t="shared" si="43"/>
        <v>28.779503546099278</v>
      </c>
      <c r="Z537" s="1">
        <f t="shared" si="44"/>
        <v>392.05124113475176</v>
      </c>
    </row>
    <row r="538" spans="1:26" ht="15" customHeight="1">
      <c r="A538" t="s">
        <v>571</v>
      </c>
      <c r="B538" t="s">
        <v>27</v>
      </c>
      <c r="C538" t="s">
        <v>28</v>
      </c>
      <c r="D538" t="s">
        <v>29</v>
      </c>
      <c r="E538">
        <v>0.63</v>
      </c>
      <c r="F538">
        <v>4.5999999999999996</v>
      </c>
      <c r="G538">
        <v>0.15</v>
      </c>
      <c r="H538">
        <v>5.7</v>
      </c>
      <c r="I538">
        <v>180</v>
      </c>
      <c r="J538">
        <v>19</v>
      </c>
      <c r="K538">
        <v>13.5</v>
      </c>
      <c r="L538">
        <v>0.5</v>
      </c>
      <c r="M538">
        <v>7.88</v>
      </c>
      <c r="N538">
        <v>2.81</v>
      </c>
      <c r="O538">
        <v>1.411</v>
      </c>
      <c r="P538">
        <v>17.86</v>
      </c>
      <c r="Q538">
        <v>1.96</v>
      </c>
      <c r="R538">
        <v>1.9139999999999999</v>
      </c>
      <c r="S538">
        <v>8.59</v>
      </c>
      <c r="T538">
        <v>0.40799999999999997</v>
      </c>
      <c r="U538" t="s">
        <v>30</v>
      </c>
      <c r="V538" s="1">
        <f t="shared" si="40"/>
        <v>82.768945000000002</v>
      </c>
      <c r="W538" s="1">
        <f t="shared" si="41"/>
        <v>22.09</v>
      </c>
      <c r="X538" s="1">
        <f t="shared" si="42"/>
        <v>9.3312434691745043</v>
      </c>
      <c r="Y538" s="1">
        <f t="shared" si="43"/>
        <v>12.758756530825496</v>
      </c>
      <c r="Z538" s="1">
        <f t="shared" si="44"/>
        <v>83.328004179728325</v>
      </c>
    </row>
    <row r="539" spans="1:26" ht="15" customHeight="1">
      <c r="A539" t="s">
        <v>572</v>
      </c>
      <c r="B539" t="s">
        <v>27</v>
      </c>
      <c r="C539" t="s">
        <v>28</v>
      </c>
      <c r="D539" t="s">
        <v>29</v>
      </c>
      <c r="E539">
        <v>0.63</v>
      </c>
      <c r="F539">
        <v>4.5999999999999996</v>
      </c>
      <c r="G539">
        <v>0.15</v>
      </c>
      <c r="H539">
        <v>5.7</v>
      </c>
      <c r="I539">
        <v>270</v>
      </c>
      <c r="J539">
        <v>19</v>
      </c>
      <c r="K539">
        <v>13.5</v>
      </c>
      <c r="L539">
        <v>0.5</v>
      </c>
      <c r="M539">
        <v>8.0299999999999994</v>
      </c>
      <c r="N539">
        <v>2.73</v>
      </c>
      <c r="O539">
        <v>1.411</v>
      </c>
      <c r="P539">
        <v>17.86</v>
      </c>
      <c r="Q539">
        <v>1.94</v>
      </c>
      <c r="R539">
        <v>1.875</v>
      </c>
      <c r="S539">
        <v>8.77</v>
      </c>
      <c r="T539">
        <v>0.41499999999999998</v>
      </c>
      <c r="U539" t="s">
        <v>30</v>
      </c>
      <c r="V539" s="1">
        <f t="shared" si="40"/>
        <v>84.503334999999993</v>
      </c>
      <c r="W539" s="1">
        <f t="shared" si="41"/>
        <v>22.27</v>
      </c>
      <c r="X539" s="1">
        <f t="shared" si="42"/>
        <v>9.5253333333333323</v>
      </c>
      <c r="Y539" s="1">
        <f t="shared" si="43"/>
        <v>12.744666666666667</v>
      </c>
      <c r="Z539" s="1">
        <f t="shared" si="44"/>
        <v>85.06122666666667</v>
      </c>
    </row>
    <row r="540" spans="1:26" ht="15" customHeight="1">
      <c r="A540" t="s">
        <v>573</v>
      </c>
      <c r="B540" t="s">
        <v>27</v>
      </c>
      <c r="C540" t="s">
        <v>28</v>
      </c>
      <c r="D540" t="s">
        <v>29</v>
      </c>
      <c r="E540">
        <v>0.63</v>
      </c>
      <c r="F540">
        <v>4.5999999999999996</v>
      </c>
      <c r="G540">
        <v>0.15</v>
      </c>
      <c r="H540">
        <v>5.7</v>
      </c>
      <c r="I540">
        <v>180</v>
      </c>
      <c r="J540">
        <v>27</v>
      </c>
      <c r="K540">
        <v>21.7</v>
      </c>
      <c r="L540">
        <v>0.6</v>
      </c>
      <c r="M540">
        <v>16.07</v>
      </c>
      <c r="N540">
        <v>2.81</v>
      </c>
      <c r="O540">
        <v>1.411</v>
      </c>
      <c r="P540">
        <v>17.86</v>
      </c>
      <c r="Q540">
        <v>1.61</v>
      </c>
      <c r="R540">
        <v>0.89900000000000002</v>
      </c>
      <c r="S540">
        <v>18.29</v>
      </c>
      <c r="T540">
        <v>0.80700000000000005</v>
      </c>
      <c r="U540" t="s">
        <v>30</v>
      </c>
      <c r="V540" s="1">
        <f t="shared" si="40"/>
        <v>176.233295</v>
      </c>
      <c r="W540" s="1">
        <f t="shared" si="41"/>
        <v>39.989999999999995</v>
      </c>
      <c r="X540" s="1">
        <f t="shared" si="42"/>
        <v>19.866518353726363</v>
      </c>
      <c r="Y540" s="1">
        <f t="shared" si="43"/>
        <v>20.123481646273632</v>
      </c>
      <c r="Z540" s="1">
        <f t="shared" si="44"/>
        <v>177.40800889877642</v>
      </c>
    </row>
    <row r="541" spans="1:26" ht="15" customHeight="1">
      <c r="A541" t="s">
        <v>574</v>
      </c>
      <c r="B541" t="s">
        <v>27</v>
      </c>
      <c r="C541" t="s">
        <v>28</v>
      </c>
      <c r="D541" t="s">
        <v>29</v>
      </c>
      <c r="E541">
        <v>0.63</v>
      </c>
      <c r="F541">
        <v>4.5999999999999996</v>
      </c>
      <c r="G541">
        <v>0.15</v>
      </c>
      <c r="H541">
        <v>5.7</v>
      </c>
      <c r="I541">
        <v>270</v>
      </c>
      <c r="J541">
        <v>27</v>
      </c>
      <c r="K541">
        <v>21.7</v>
      </c>
      <c r="L541">
        <v>0.6</v>
      </c>
      <c r="M541">
        <v>16.22</v>
      </c>
      <c r="N541">
        <v>2.73</v>
      </c>
      <c r="O541">
        <v>1.411</v>
      </c>
      <c r="P541">
        <v>17.86</v>
      </c>
      <c r="Q541">
        <v>1.6</v>
      </c>
      <c r="R541">
        <v>0.89</v>
      </c>
      <c r="S541">
        <v>18.48</v>
      </c>
      <c r="T541">
        <v>0.81499999999999995</v>
      </c>
      <c r="U541" t="s">
        <v>30</v>
      </c>
      <c r="V541" s="1">
        <f t="shared" si="40"/>
        <v>178.06404000000001</v>
      </c>
      <c r="W541" s="1">
        <f t="shared" si="41"/>
        <v>40.18</v>
      </c>
      <c r="X541" s="1">
        <f t="shared" si="42"/>
        <v>20.067415730337078</v>
      </c>
      <c r="Y541" s="1">
        <f t="shared" si="43"/>
        <v>20.112584269662921</v>
      </c>
      <c r="Z541" s="1">
        <f t="shared" si="44"/>
        <v>179.20202247191011</v>
      </c>
    </row>
    <row r="542" spans="1:26" ht="15" customHeight="1">
      <c r="A542" t="s">
        <v>575</v>
      </c>
      <c r="B542" t="s">
        <v>27</v>
      </c>
      <c r="C542" t="s">
        <v>28</v>
      </c>
      <c r="D542" t="s">
        <v>29</v>
      </c>
      <c r="E542">
        <v>0.63</v>
      </c>
      <c r="F542">
        <v>4.5999999999999996</v>
      </c>
      <c r="G542">
        <v>0.15</v>
      </c>
      <c r="H542">
        <v>5.7</v>
      </c>
      <c r="I542">
        <v>180</v>
      </c>
      <c r="J542">
        <v>38</v>
      </c>
      <c r="K542">
        <v>35.6</v>
      </c>
      <c r="L542">
        <v>0.8</v>
      </c>
      <c r="M542">
        <v>29.93</v>
      </c>
      <c r="N542">
        <v>2.83</v>
      </c>
      <c r="O542">
        <v>1.411</v>
      </c>
      <c r="P542">
        <v>17.86</v>
      </c>
      <c r="Q542">
        <v>1.43</v>
      </c>
      <c r="R542">
        <v>0.47399999999999998</v>
      </c>
      <c r="S542">
        <v>34.72</v>
      </c>
      <c r="T542">
        <v>1.484</v>
      </c>
      <c r="U542" t="s">
        <v>35</v>
      </c>
      <c r="V542" s="1">
        <f t="shared" si="40"/>
        <v>334.54455999999999</v>
      </c>
      <c r="W542" s="1">
        <f t="shared" si="41"/>
        <v>70.319999999999993</v>
      </c>
      <c r="X542" s="1">
        <f t="shared" si="42"/>
        <v>37.679324894514771</v>
      </c>
      <c r="Y542" s="1">
        <f t="shared" si="43"/>
        <v>32.640675105485222</v>
      </c>
      <c r="Z542" s="1">
        <f t="shared" si="44"/>
        <v>336.47637130801689</v>
      </c>
    </row>
    <row r="543" spans="1:26" ht="15" customHeight="1">
      <c r="A543" t="s">
        <v>576</v>
      </c>
      <c r="B543" t="s">
        <v>27</v>
      </c>
      <c r="C543" t="s">
        <v>28</v>
      </c>
      <c r="D543" t="s">
        <v>29</v>
      </c>
      <c r="E543">
        <v>0.63</v>
      </c>
      <c r="F543">
        <v>4.5999999999999996</v>
      </c>
      <c r="G543">
        <v>0.15</v>
      </c>
      <c r="H543">
        <v>5.7</v>
      </c>
      <c r="I543">
        <v>270</v>
      </c>
      <c r="J543">
        <v>38</v>
      </c>
      <c r="K543">
        <v>35.6</v>
      </c>
      <c r="L543">
        <v>0.8</v>
      </c>
      <c r="M543">
        <v>30.08</v>
      </c>
      <c r="N543">
        <v>2.75</v>
      </c>
      <c r="O543">
        <v>1.411</v>
      </c>
      <c r="P543">
        <v>17.86</v>
      </c>
      <c r="Q543">
        <v>1.42</v>
      </c>
      <c r="R543">
        <v>0.47099999999999997</v>
      </c>
      <c r="S543">
        <v>34.9</v>
      </c>
      <c r="T543">
        <v>1.4910000000000001</v>
      </c>
      <c r="U543" t="s">
        <v>35</v>
      </c>
      <c r="V543" s="1">
        <f t="shared" si="40"/>
        <v>336.27895000000001</v>
      </c>
      <c r="W543" s="1">
        <f t="shared" si="41"/>
        <v>70.5</v>
      </c>
      <c r="X543" s="1">
        <f t="shared" si="42"/>
        <v>37.919320594479828</v>
      </c>
      <c r="Y543" s="1">
        <f t="shared" si="43"/>
        <v>32.580679405520172</v>
      </c>
      <c r="Z543" s="1">
        <f t="shared" si="44"/>
        <v>338.61953290870491</v>
      </c>
    </row>
    <row r="544" spans="1:26" ht="15" customHeight="1">
      <c r="A544" t="s">
        <v>577</v>
      </c>
      <c r="B544" t="s">
        <v>27</v>
      </c>
      <c r="C544" t="s">
        <v>28</v>
      </c>
      <c r="D544" t="s">
        <v>29</v>
      </c>
      <c r="E544">
        <v>0.63</v>
      </c>
      <c r="F544">
        <v>4.5999999999999996</v>
      </c>
      <c r="G544">
        <v>0.15</v>
      </c>
      <c r="H544">
        <v>5.7</v>
      </c>
      <c r="I544">
        <v>180</v>
      </c>
      <c r="J544">
        <v>40</v>
      </c>
      <c r="K544">
        <v>40</v>
      </c>
      <c r="L544">
        <v>0.8</v>
      </c>
      <c r="M544">
        <v>34.340000000000003</v>
      </c>
      <c r="N544">
        <v>2.83</v>
      </c>
      <c r="O544">
        <v>1.411</v>
      </c>
      <c r="P544">
        <v>17.86</v>
      </c>
      <c r="Q544">
        <v>1.4</v>
      </c>
      <c r="R544">
        <v>0.41199999999999998</v>
      </c>
      <c r="S544">
        <v>39.94</v>
      </c>
      <c r="T544">
        <v>1.6990000000000001</v>
      </c>
      <c r="U544" t="s">
        <v>35</v>
      </c>
      <c r="V544" s="1">
        <f t="shared" si="40"/>
        <v>384.84186999999997</v>
      </c>
      <c r="W544" s="1">
        <f t="shared" si="41"/>
        <v>79.94</v>
      </c>
      <c r="X544" s="1">
        <f t="shared" si="42"/>
        <v>43.349514563106794</v>
      </c>
      <c r="Y544" s="1">
        <f t="shared" si="43"/>
        <v>36.590485436893204</v>
      </c>
      <c r="Z544" s="1">
        <f t="shared" si="44"/>
        <v>387.11116504854374</v>
      </c>
    </row>
    <row r="545" spans="1:26" ht="15" customHeight="1">
      <c r="A545" t="s">
        <v>578</v>
      </c>
      <c r="B545" t="s">
        <v>27</v>
      </c>
      <c r="C545" t="s">
        <v>28</v>
      </c>
      <c r="D545" t="s">
        <v>29</v>
      </c>
      <c r="E545">
        <v>0.63</v>
      </c>
      <c r="F545">
        <v>4.5999999999999996</v>
      </c>
      <c r="G545">
        <v>0.15</v>
      </c>
      <c r="H545">
        <v>5.7</v>
      </c>
      <c r="I545">
        <v>270</v>
      </c>
      <c r="J545">
        <v>41</v>
      </c>
      <c r="K545">
        <v>40</v>
      </c>
      <c r="L545">
        <v>0.8</v>
      </c>
      <c r="M545">
        <v>34.49</v>
      </c>
      <c r="N545">
        <v>2.75</v>
      </c>
      <c r="O545">
        <v>1.411</v>
      </c>
      <c r="P545">
        <v>17.86</v>
      </c>
      <c r="Q545">
        <v>1.4</v>
      </c>
      <c r="R545">
        <v>0.41</v>
      </c>
      <c r="S545">
        <v>40.130000000000003</v>
      </c>
      <c r="T545">
        <v>1.706</v>
      </c>
      <c r="U545" t="s">
        <v>35</v>
      </c>
      <c r="V545" s="1">
        <f t="shared" si="40"/>
        <v>386.67261500000006</v>
      </c>
      <c r="W545" s="1">
        <f t="shared" si="41"/>
        <v>80.13</v>
      </c>
      <c r="X545" s="1">
        <f t="shared" si="42"/>
        <v>43.560975609756099</v>
      </c>
      <c r="Y545" s="1">
        <f t="shared" si="43"/>
        <v>36.569024390243897</v>
      </c>
      <c r="Z545" s="1">
        <f t="shared" si="44"/>
        <v>388.99951219512201</v>
      </c>
    </row>
    <row r="546" spans="1:26" ht="15" customHeight="1">
      <c r="A546" t="s">
        <v>579</v>
      </c>
      <c r="B546" t="s">
        <v>27</v>
      </c>
      <c r="C546" t="s">
        <v>28</v>
      </c>
      <c r="D546" t="s">
        <v>29</v>
      </c>
      <c r="E546">
        <v>0.63</v>
      </c>
      <c r="F546">
        <v>4.5999999999999996</v>
      </c>
      <c r="G546">
        <v>0.15</v>
      </c>
      <c r="H546">
        <v>5.7</v>
      </c>
      <c r="I546">
        <v>180</v>
      </c>
      <c r="J546">
        <v>43</v>
      </c>
      <c r="K546">
        <v>45.1</v>
      </c>
      <c r="L546">
        <v>1.1000000000000001</v>
      </c>
      <c r="M546">
        <v>39.380000000000003</v>
      </c>
      <c r="N546">
        <v>2.86</v>
      </c>
      <c r="O546">
        <v>1.411</v>
      </c>
      <c r="P546">
        <v>17.86</v>
      </c>
      <c r="Q546">
        <v>1.38</v>
      </c>
      <c r="R546">
        <v>0.35799999999999998</v>
      </c>
      <c r="S546">
        <v>45.91</v>
      </c>
      <c r="T546">
        <v>1.9450000000000001</v>
      </c>
      <c r="U546" t="s">
        <v>35</v>
      </c>
      <c r="V546" s="1">
        <f t="shared" si="40"/>
        <v>442.36580499999997</v>
      </c>
      <c r="W546" s="1">
        <f t="shared" si="41"/>
        <v>91.009999999999991</v>
      </c>
      <c r="X546" s="1">
        <f t="shared" si="42"/>
        <v>49.88826815642458</v>
      </c>
      <c r="Y546" s="1">
        <f t="shared" si="43"/>
        <v>41.121731843575411</v>
      </c>
      <c r="Z546" s="1">
        <f t="shared" si="44"/>
        <v>445.50223463687155</v>
      </c>
    </row>
    <row r="547" spans="1:26" ht="15" customHeight="1">
      <c r="A547" t="s">
        <v>580</v>
      </c>
      <c r="B547" t="s">
        <v>27</v>
      </c>
      <c r="C547" t="s">
        <v>28</v>
      </c>
      <c r="D547" t="s">
        <v>29</v>
      </c>
      <c r="E547">
        <v>0.63</v>
      </c>
      <c r="F547">
        <v>4.5999999999999996</v>
      </c>
      <c r="G547">
        <v>0.15</v>
      </c>
      <c r="H547">
        <v>5.7</v>
      </c>
      <c r="I547">
        <v>270</v>
      </c>
      <c r="J547">
        <v>43</v>
      </c>
      <c r="K547">
        <v>45.1</v>
      </c>
      <c r="L547">
        <v>1.1000000000000001</v>
      </c>
      <c r="M547">
        <v>39.53</v>
      </c>
      <c r="N547">
        <v>2.78</v>
      </c>
      <c r="O547">
        <v>1.411</v>
      </c>
      <c r="P547">
        <v>17.86</v>
      </c>
      <c r="Q547">
        <v>1.38</v>
      </c>
      <c r="R547">
        <v>0.35699999999999998</v>
      </c>
      <c r="S547">
        <v>46.1</v>
      </c>
      <c r="T547">
        <v>1.952</v>
      </c>
      <c r="U547" t="s">
        <v>35</v>
      </c>
      <c r="V547" s="1">
        <f t="shared" si="40"/>
        <v>444.19655000000006</v>
      </c>
      <c r="W547" s="1">
        <f t="shared" si="41"/>
        <v>91.2</v>
      </c>
      <c r="X547" s="1">
        <f t="shared" si="42"/>
        <v>50.028011204481793</v>
      </c>
      <c r="Y547" s="1">
        <f t="shared" si="43"/>
        <v>41.17198879551821</v>
      </c>
      <c r="Z547" s="1">
        <f t="shared" si="44"/>
        <v>446.75014005602242</v>
      </c>
    </row>
    <row r="548" spans="1:26" ht="15" customHeight="1">
      <c r="A548" t="s">
        <v>581</v>
      </c>
      <c r="B548" t="s">
        <v>27</v>
      </c>
      <c r="C548" t="s">
        <v>28</v>
      </c>
      <c r="D548" t="s">
        <v>29</v>
      </c>
      <c r="E548">
        <v>0.63</v>
      </c>
      <c r="F548">
        <v>4.5999999999999996</v>
      </c>
      <c r="G548">
        <v>0.15</v>
      </c>
      <c r="H548">
        <v>5.7</v>
      </c>
      <c r="I548">
        <v>180</v>
      </c>
      <c r="J548">
        <v>46</v>
      </c>
      <c r="K548">
        <v>50.1</v>
      </c>
      <c r="L548">
        <v>1.1000000000000001</v>
      </c>
      <c r="M548">
        <v>44.42</v>
      </c>
      <c r="N548">
        <v>2.84</v>
      </c>
      <c r="O548">
        <v>1.411</v>
      </c>
      <c r="P548">
        <v>17.86</v>
      </c>
      <c r="Q548">
        <v>1.37</v>
      </c>
      <c r="R548">
        <v>0.317</v>
      </c>
      <c r="S548">
        <v>51.89</v>
      </c>
      <c r="T548">
        <v>2.1909999999999998</v>
      </c>
      <c r="U548" t="s">
        <v>35</v>
      </c>
      <c r="V548" s="1">
        <f t="shared" si="40"/>
        <v>499.98609500000003</v>
      </c>
      <c r="W548" s="1">
        <f t="shared" si="41"/>
        <v>101.99000000000001</v>
      </c>
      <c r="X548" s="1">
        <f t="shared" si="42"/>
        <v>56.340694006309143</v>
      </c>
      <c r="Y548" s="1">
        <f t="shared" si="43"/>
        <v>45.649305993690867</v>
      </c>
      <c r="Z548" s="1">
        <f t="shared" si="44"/>
        <v>503.12239747634072</v>
      </c>
    </row>
    <row r="549" spans="1:26" ht="15" customHeight="1">
      <c r="A549" t="s">
        <v>582</v>
      </c>
      <c r="B549" t="s">
        <v>27</v>
      </c>
      <c r="C549" t="s">
        <v>28</v>
      </c>
      <c r="D549" t="s">
        <v>29</v>
      </c>
      <c r="E549">
        <v>0.63</v>
      </c>
      <c r="F549">
        <v>4.5999999999999996</v>
      </c>
      <c r="G549">
        <v>0.15</v>
      </c>
      <c r="H549">
        <v>5.7</v>
      </c>
      <c r="I549">
        <v>270</v>
      </c>
      <c r="J549">
        <v>46</v>
      </c>
      <c r="K549">
        <v>50.1</v>
      </c>
      <c r="L549">
        <v>1.1000000000000001</v>
      </c>
      <c r="M549">
        <v>44.57</v>
      </c>
      <c r="N549">
        <v>2.76</v>
      </c>
      <c r="O549">
        <v>1.411</v>
      </c>
      <c r="P549">
        <v>17.86</v>
      </c>
      <c r="Q549">
        <v>1.37</v>
      </c>
      <c r="R549">
        <v>0.316</v>
      </c>
      <c r="S549">
        <v>52.07</v>
      </c>
      <c r="T549">
        <v>2.198</v>
      </c>
      <c r="U549" t="s">
        <v>35</v>
      </c>
      <c r="V549" s="1">
        <f t="shared" si="40"/>
        <v>501.720485</v>
      </c>
      <c r="W549" s="1">
        <f t="shared" si="41"/>
        <v>102.17</v>
      </c>
      <c r="X549" s="1">
        <f t="shared" si="42"/>
        <v>56.518987341772153</v>
      </c>
      <c r="Y549" s="1">
        <f t="shared" si="43"/>
        <v>45.651012658227849</v>
      </c>
      <c r="Z549" s="1">
        <f t="shared" si="44"/>
        <v>504.71455696202531</v>
      </c>
    </row>
    <row r="550" spans="1:26" ht="15" customHeight="1">
      <c r="A550" t="s">
        <v>583</v>
      </c>
      <c r="B550" t="s">
        <v>27</v>
      </c>
      <c r="C550" t="s">
        <v>28</v>
      </c>
      <c r="D550" t="s">
        <v>29</v>
      </c>
      <c r="E550">
        <v>0.7</v>
      </c>
      <c r="F550">
        <v>10</v>
      </c>
      <c r="G550">
        <v>0.3</v>
      </c>
      <c r="H550">
        <v>11.4</v>
      </c>
      <c r="I550">
        <v>180</v>
      </c>
      <c r="J550">
        <v>28</v>
      </c>
      <c r="K550">
        <v>23.6</v>
      </c>
      <c r="L550">
        <v>0.7</v>
      </c>
      <c r="M550">
        <v>9.4499999999999993</v>
      </c>
      <c r="N550">
        <v>7.07</v>
      </c>
      <c r="O550">
        <v>0.66100000000000003</v>
      </c>
      <c r="P550">
        <v>11.53</v>
      </c>
      <c r="Q550">
        <v>1.07</v>
      </c>
      <c r="R550">
        <v>0.20899999999999999</v>
      </c>
      <c r="S550">
        <v>52</v>
      </c>
      <c r="T550">
        <v>1.2669999999999999</v>
      </c>
      <c r="U550" t="s">
        <v>35</v>
      </c>
      <c r="V550" s="1">
        <f t="shared" si="40"/>
        <v>316.96599999999995</v>
      </c>
      <c r="W550" s="1">
        <f t="shared" si="41"/>
        <v>75.599999999999994</v>
      </c>
      <c r="X550" s="1">
        <f t="shared" si="42"/>
        <v>55.167464114832534</v>
      </c>
      <c r="Y550" s="1">
        <f t="shared" si="43"/>
        <v>20.432535885167461</v>
      </c>
      <c r="Z550" s="1">
        <f t="shared" si="44"/>
        <v>318.04043062200958</v>
      </c>
    </row>
    <row r="551" spans="1:26" ht="15" customHeight="1">
      <c r="A551" t="s">
        <v>584</v>
      </c>
      <c r="B551" t="s">
        <v>27</v>
      </c>
      <c r="C551" t="s">
        <v>28</v>
      </c>
      <c r="D551" t="s">
        <v>29</v>
      </c>
      <c r="E551">
        <v>0.7</v>
      </c>
      <c r="F551">
        <v>10</v>
      </c>
      <c r="G551">
        <v>0.3</v>
      </c>
      <c r="H551">
        <v>11.4</v>
      </c>
      <c r="I551">
        <v>270</v>
      </c>
      <c r="J551">
        <v>28</v>
      </c>
      <c r="K551">
        <v>23.6</v>
      </c>
      <c r="L551">
        <v>0.7</v>
      </c>
      <c r="M551">
        <v>9.6300000000000008</v>
      </c>
      <c r="N551">
        <v>6.98</v>
      </c>
      <c r="O551">
        <v>0.66100000000000003</v>
      </c>
      <c r="P551">
        <v>11.53</v>
      </c>
      <c r="Q551">
        <v>1.06</v>
      </c>
      <c r="R551">
        <v>0.20499999999999999</v>
      </c>
      <c r="S551">
        <v>53.04</v>
      </c>
      <c r="T551">
        <v>1.29</v>
      </c>
      <c r="U551" t="s">
        <v>35</v>
      </c>
      <c r="V551" s="1">
        <f t="shared" si="40"/>
        <v>323.30531999999999</v>
      </c>
      <c r="W551" s="1">
        <f t="shared" si="41"/>
        <v>76.64</v>
      </c>
      <c r="X551" s="1">
        <f t="shared" si="42"/>
        <v>56.243902439024389</v>
      </c>
      <c r="Y551" s="1">
        <f t="shared" si="43"/>
        <v>20.396097560975612</v>
      </c>
      <c r="Z551" s="1">
        <f t="shared" si="44"/>
        <v>324.24609756097561</v>
      </c>
    </row>
    <row r="552" spans="1:26" ht="15" customHeight="1">
      <c r="A552" t="s">
        <v>585</v>
      </c>
      <c r="B552" t="s">
        <v>27</v>
      </c>
      <c r="C552" t="s">
        <v>28</v>
      </c>
      <c r="D552" t="s">
        <v>29</v>
      </c>
      <c r="E552">
        <v>0.7</v>
      </c>
      <c r="F552">
        <v>10</v>
      </c>
      <c r="G552">
        <v>0.3</v>
      </c>
      <c r="H552">
        <v>11.4</v>
      </c>
      <c r="I552">
        <v>180</v>
      </c>
      <c r="J552">
        <v>47</v>
      </c>
      <c r="K552">
        <v>40.4</v>
      </c>
      <c r="L552">
        <v>1.3</v>
      </c>
      <c r="M552">
        <v>26.25</v>
      </c>
      <c r="N552">
        <v>7.07</v>
      </c>
      <c r="O552">
        <v>0.66100000000000003</v>
      </c>
      <c r="P552">
        <v>11.53</v>
      </c>
      <c r="Q552">
        <v>0.84</v>
      </c>
      <c r="R552">
        <v>7.1999999999999995E-2</v>
      </c>
      <c r="S552">
        <v>151.84</v>
      </c>
      <c r="T552">
        <v>3.4009999999999998</v>
      </c>
      <c r="U552" t="s">
        <v>165</v>
      </c>
      <c r="V552" s="1">
        <f t="shared" si="40"/>
        <v>925.54071999999996</v>
      </c>
      <c r="W552" s="1">
        <f t="shared" si="41"/>
        <v>192.24</v>
      </c>
      <c r="X552" s="1">
        <f t="shared" si="42"/>
        <v>160.13888888888889</v>
      </c>
      <c r="Y552" s="1">
        <f t="shared" si="43"/>
        <v>32.101111111111123</v>
      </c>
      <c r="Z552" s="1">
        <f t="shared" si="44"/>
        <v>923.20069444444448</v>
      </c>
    </row>
    <row r="553" spans="1:26" ht="15" customHeight="1">
      <c r="A553" t="s">
        <v>586</v>
      </c>
      <c r="B553" t="s">
        <v>27</v>
      </c>
      <c r="C553" t="s">
        <v>28</v>
      </c>
      <c r="D553" t="s">
        <v>29</v>
      </c>
      <c r="E553">
        <v>0.7</v>
      </c>
      <c r="F553">
        <v>10</v>
      </c>
      <c r="G553">
        <v>0.3</v>
      </c>
      <c r="H553">
        <v>11.4</v>
      </c>
      <c r="I553">
        <v>270</v>
      </c>
      <c r="J553">
        <v>47</v>
      </c>
      <c r="K553">
        <v>40.4</v>
      </c>
      <c r="L553">
        <v>1.3</v>
      </c>
      <c r="M553">
        <v>26.43</v>
      </c>
      <c r="N553">
        <v>6.98</v>
      </c>
      <c r="O553">
        <v>0.66100000000000003</v>
      </c>
      <c r="P553">
        <v>11.53</v>
      </c>
      <c r="Q553">
        <v>0.84</v>
      </c>
      <c r="R553">
        <v>7.0999999999999994E-2</v>
      </c>
      <c r="S553">
        <v>152.88</v>
      </c>
      <c r="T553">
        <v>3.4239999999999999</v>
      </c>
      <c r="U553" t="s">
        <v>165</v>
      </c>
      <c r="V553" s="1">
        <f t="shared" si="40"/>
        <v>931.88003999999989</v>
      </c>
      <c r="W553" s="1">
        <f t="shared" si="41"/>
        <v>193.28</v>
      </c>
      <c r="X553" s="1">
        <f t="shared" si="42"/>
        <v>162.3943661971831</v>
      </c>
      <c r="Y553" s="1">
        <f t="shared" si="43"/>
        <v>30.885633802816898</v>
      </c>
      <c r="Z553" s="1">
        <f t="shared" si="44"/>
        <v>936.20352112676062</v>
      </c>
    </row>
    <row r="554" spans="1:26" ht="15" customHeight="1">
      <c r="A554" t="s">
        <v>587</v>
      </c>
      <c r="B554" t="s">
        <v>27</v>
      </c>
      <c r="C554" t="s">
        <v>28</v>
      </c>
      <c r="D554" t="s">
        <v>29</v>
      </c>
      <c r="E554">
        <v>0.7</v>
      </c>
      <c r="F554">
        <v>10</v>
      </c>
      <c r="G554">
        <v>0.3</v>
      </c>
      <c r="H554">
        <v>11.4</v>
      </c>
      <c r="I554">
        <v>180</v>
      </c>
      <c r="J554">
        <v>66</v>
      </c>
      <c r="K554">
        <v>64.400000000000006</v>
      </c>
      <c r="L554">
        <v>1.8</v>
      </c>
      <c r="M554">
        <v>50.05</v>
      </c>
      <c r="N554">
        <v>7.17</v>
      </c>
      <c r="O554">
        <v>0.66100000000000003</v>
      </c>
      <c r="P554">
        <v>11.53</v>
      </c>
      <c r="Q554">
        <v>0.77</v>
      </c>
      <c r="R554">
        <v>3.6999999999999998E-2</v>
      </c>
      <c r="S554">
        <v>293.27999999999997</v>
      </c>
      <c r="T554">
        <v>6.4240000000000004</v>
      </c>
      <c r="U554" t="s">
        <v>165</v>
      </c>
      <c r="V554" s="1">
        <f t="shared" si="40"/>
        <v>1787.6882399999997</v>
      </c>
      <c r="W554" s="1">
        <f t="shared" si="41"/>
        <v>357.67999999999995</v>
      </c>
      <c r="X554" s="1">
        <f t="shared" si="42"/>
        <v>311.62162162162161</v>
      </c>
      <c r="Y554" s="1">
        <f t="shared" si="43"/>
        <v>46.058378378378336</v>
      </c>
      <c r="Z554" s="1">
        <f t="shared" si="44"/>
        <v>1796.4986486486487</v>
      </c>
    </row>
    <row r="555" spans="1:26" ht="15" customHeight="1">
      <c r="A555" t="s">
        <v>588</v>
      </c>
      <c r="B555" t="s">
        <v>27</v>
      </c>
      <c r="C555" t="s">
        <v>28</v>
      </c>
      <c r="D555" t="s">
        <v>29</v>
      </c>
      <c r="E555">
        <v>0.7</v>
      </c>
      <c r="F555">
        <v>10</v>
      </c>
      <c r="G555">
        <v>0.3</v>
      </c>
      <c r="H555">
        <v>11.4</v>
      </c>
      <c r="I555">
        <v>270</v>
      </c>
      <c r="J555">
        <v>66</v>
      </c>
      <c r="K555">
        <v>64.400000000000006</v>
      </c>
      <c r="L555">
        <v>1.8</v>
      </c>
      <c r="M555">
        <v>50.23</v>
      </c>
      <c r="N555">
        <v>7.08</v>
      </c>
      <c r="O555">
        <v>0.66100000000000003</v>
      </c>
      <c r="P555">
        <v>11.53</v>
      </c>
      <c r="Q555">
        <v>0.77</v>
      </c>
      <c r="R555">
        <v>3.6999999999999998E-2</v>
      </c>
      <c r="S555">
        <v>294.32</v>
      </c>
      <c r="T555">
        <v>6.4459999999999997</v>
      </c>
      <c r="U555" t="s">
        <v>165</v>
      </c>
      <c r="V555" s="1">
        <f t="shared" si="40"/>
        <v>1794.0275599999998</v>
      </c>
      <c r="W555" s="1">
        <f t="shared" si="41"/>
        <v>358.72</v>
      </c>
      <c r="X555" s="1">
        <f t="shared" si="42"/>
        <v>311.62162162162161</v>
      </c>
      <c r="Y555" s="1">
        <f t="shared" si="43"/>
        <v>47.098378378378413</v>
      </c>
      <c r="Z555" s="1">
        <f t="shared" si="44"/>
        <v>1796.4986486486487</v>
      </c>
    </row>
    <row r="556" spans="1:26" ht="15" customHeight="1">
      <c r="A556" t="s">
        <v>589</v>
      </c>
      <c r="B556" t="s">
        <v>27</v>
      </c>
      <c r="C556" t="s">
        <v>28</v>
      </c>
      <c r="D556" t="s">
        <v>29</v>
      </c>
      <c r="E556">
        <v>0.7</v>
      </c>
      <c r="F556">
        <v>10</v>
      </c>
      <c r="G556">
        <v>0.3</v>
      </c>
      <c r="H556">
        <v>11.4</v>
      </c>
      <c r="I556">
        <v>180</v>
      </c>
      <c r="J556">
        <v>72</v>
      </c>
      <c r="K556">
        <v>74</v>
      </c>
      <c r="L556">
        <v>1.8</v>
      </c>
      <c r="M556">
        <v>59.85</v>
      </c>
      <c r="N556">
        <v>7.07</v>
      </c>
      <c r="O556">
        <v>0.66100000000000003</v>
      </c>
      <c r="P556">
        <v>11.53</v>
      </c>
      <c r="Q556">
        <v>0.76</v>
      </c>
      <c r="R556">
        <v>3.1E-2</v>
      </c>
      <c r="S556">
        <v>351.52</v>
      </c>
      <c r="T556">
        <v>7.6680000000000001</v>
      </c>
      <c r="U556" t="s">
        <v>165</v>
      </c>
      <c r="V556" s="1">
        <f t="shared" si="40"/>
        <v>2142.6901599999997</v>
      </c>
      <c r="W556" s="1">
        <f t="shared" si="41"/>
        <v>425.52</v>
      </c>
      <c r="X556" s="1">
        <f t="shared" si="42"/>
        <v>371.93548387096774</v>
      </c>
      <c r="Y556" s="1">
        <f t="shared" si="43"/>
        <v>53.584516129032238</v>
      </c>
      <c r="Z556" s="1">
        <f t="shared" si="44"/>
        <v>2144.2080645161291</v>
      </c>
    </row>
    <row r="557" spans="1:26" ht="15" customHeight="1">
      <c r="A557" t="s">
        <v>590</v>
      </c>
      <c r="B557" t="s">
        <v>27</v>
      </c>
      <c r="C557" t="s">
        <v>28</v>
      </c>
      <c r="D557" t="s">
        <v>29</v>
      </c>
      <c r="E557">
        <v>0.7</v>
      </c>
      <c r="F557">
        <v>10</v>
      </c>
      <c r="G557">
        <v>0.3</v>
      </c>
      <c r="H557">
        <v>11.4</v>
      </c>
      <c r="I557">
        <v>270</v>
      </c>
      <c r="J557">
        <v>72</v>
      </c>
      <c r="K557">
        <v>74</v>
      </c>
      <c r="L557">
        <v>1.8</v>
      </c>
      <c r="M557">
        <v>60.03</v>
      </c>
      <c r="N557">
        <v>6.98</v>
      </c>
      <c r="O557">
        <v>0.66100000000000003</v>
      </c>
      <c r="P557">
        <v>11.53</v>
      </c>
      <c r="Q557">
        <v>0.76</v>
      </c>
      <c r="R557">
        <v>3.1E-2</v>
      </c>
      <c r="S557">
        <v>352.56</v>
      </c>
      <c r="T557">
        <v>7.6909999999999998</v>
      </c>
      <c r="U557" t="s">
        <v>165</v>
      </c>
      <c r="V557" s="1">
        <f t="shared" si="40"/>
        <v>2149.0294799999997</v>
      </c>
      <c r="W557" s="1">
        <f t="shared" si="41"/>
        <v>426.56</v>
      </c>
      <c r="X557" s="1">
        <f t="shared" si="42"/>
        <v>371.93548387096774</v>
      </c>
      <c r="Y557" s="1">
        <f t="shared" si="43"/>
        <v>54.624516129032259</v>
      </c>
      <c r="Z557" s="1">
        <f t="shared" si="44"/>
        <v>2144.2080645161291</v>
      </c>
    </row>
    <row r="558" spans="1:26" ht="15" customHeight="1">
      <c r="A558" t="s">
        <v>591</v>
      </c>
      <c r="B558" t="s">
        <v>27</v>
      </c>
      <c r="C558" t="s">
        <v>28</v>
      </c>
      <c r="D558" t="s">
        <v>29</v>
      </c>
      <c r="E558">
        <v>0.7</v>
      </c>
      <c r="F558">
        <v>10</v>
      </c>
      <c r="G558">
        <v>0.3</v>
      </c>
      <c r="H558">
        <v>11.4</v>
      </c>
      <c r="I558">
        <v>180</v>
      </c>
      <c r="J558">
        <v>82</v>
      </c>
      <c r="K558">
        <v>90.8</v>
      </c>
      <c r="L558">
        <v>1.8</v>
      </c>
      <c r="M558">
        <v>76.650000000000006</v>
      </c>
      <c r="N558">
        <v>7.07</v>
      </c>
      <c r="O558">
        <v>0.66100000000000003</v>
      </c>
      <c r="P558">
        <v>11.53</v>
      </c>
      <c r="Q558">
        <v>0.75</v>
      </c>
      <c r="R558">
        <v>2.4E-2</v>
      </c>
      <c r="S558">
        <v>451.36</v>
      </c>
      <c r="T558">
        <v>9.8019999999999996</v>
      </c>
      <c r="U558" t="s">
        <v>592</v>
      </c>
      <c r="V558" s="1">
        <f t="shared" si="40"/>
        <v>2751.2648799999997</v>
      </c>
      <c r="W558" s="1">
        <f t="shared" si="41"/>
        <v>542.16</v>
      </c>
      <c r="X558" s="1">
        <f t="shared" si="42"/>
        <v>480.41666666666663</v>
      </c>
      <c r="Y558" s="1">
        <f t="shared" si="43"/>
        <v>61.743333333333339</v>
      </c>
      <c r="Z558" s="1">
        <f t="shared" si="44"/>
        <v>2769.6020833333332</v>
      </c>
    </row>
    <row r="559" spans="1:26" ht="15" customHeight="1">
      <c r="A559" t="s">
        <v>593</v>
      </c>
      <c r="B559" t="s">
        <v>27</v>
      </c>
      <c r="C559" t="s">
        <v>28</v>
      </c>
      <c r="D559" t="s">
        <v>29</v>
      </c>
      <c r="E559">
        <v>0.7</v>
      </c>
      <c r="F559">
        <v>10</v>
      </c>
      <c r="G559">
        <v>0.3</v>
      </c>
      <c r="H559">
        <v>11.4</v>
      </c>
      <c r="I559">
        <v>270</v>
      </c>
      <c r="J559">
        <v>82</v>
      </c>
      <c r="K559">
        <v>90.8</v>
      </c>
      <c r="L559">
        <v>1.8</v>
      </c>
      <c r="M559">
        <v>76.83</v>
      </c>
      <c r="N559">
        <v>6.98</v>
      </c>
      <c r="O559">
        <v>0.66100000000000003</v>
      </c>
      <c r="P559">
        <v>11.53</v>
      </c>
      <c r="Q559">
        <v>0.75</v>
      </c>
      <c r="R559">
        <v>2.4E-2</v>
      </c>
      <c r="S559">
        <v>452.4</v>
      </c>
      <c r="T559">
        <v>9.8249999999999993</v>
      </c>
      <c r="U559" t="s">
        <v>592</v>
      </c>
      <c r="V559" s="1">
        <f t="shared" si="40"/>
        <v>2757.6041999999998</v>
      </c>
      <c r="W559" s="1">
        <f t="shared" si="41"/>
        <v>543.19999999999993</v>
      </c>
      <c r="X559" s="1">
        <f t="shared" si="42"/>
        <v>480.41666666666663</v>
      </c>
      <c r="Y559" s="1">
        <f t="shared" si="43"/>
        <v>62.783333333333303</v>
      </c>
      <c r="Z559" s="1">
        <f t="shared" si="44"/>
        <v>2769.6020833333332</v>
      </c>
    </row>
    <row r="560" spans="1:26" ht="15" customHeight="1">
      <c r="A560" t="s">
        <v>594</v>
      </c>
      <c r="B560" t="s">
        <v>27</v>
      </c>
      <c r="C560" t="s">
        <v>28</v>
      </c>
      <c r="D560" t="s">
        <v>29</v>
      </c>
      <c r="E560">
        <v>0.7</v>
      </c>
      <c r="F560">
        <v>10</v>
      </c>
      <c r="G560">
        <v>0.3</v>
      </c>
      <c r="H560">
        <v>11.4</v>
      </c>
      <c r="I560">
        <v>180</v>
      </c>
      <c r="J560">
        <v>35</v>
      </c>
      <c r="K560">
        <v>31.4</v>
      </c>
      <c r="L560">
        <v>0.9</v>
      </c>
      <c r="M560">
        <v>17.149999999999999</v>
      </c>
      <c r="N560">
        <v>7.13</v>
      </c>
      <c r="O560">
        <v>0.66100000000000003</v>
      </c>
      <c r="P560">
        <v>11.53</v>
      </c>
      <c r="Q560">
        <v>0.88</v>
      </c>
      <c r="R560">
        <v>0.111</v>
      </c>
      <c r="S560">
        <v>97.8</v>
      </c>
      <c r="T560">
        <v>2.2450000000000001</v>
      </c>
      <c r="U560" t="s">
        <v>35</v>
      </c>
      <c r="V560" s="1">
        <f t="shared" si="40"/>
        <v>596.1398999999999</v>
      </c>
      <c r="W560" s="1">
        <f t="shared" si="41"/>
        <v>129.19999999999999</v>
      </c>
      <c r="X560" s="1">
        <f t="shared" si="42"/>
        <v>103.87387387387386</v>
      </c>
      <c r="Y560" s="1">
        <f t="shared" si="43"/>
        <v>25.326126126126127</v>
      </c>
      <c r="Z560" s="1">
        <f t="shared" si="44"/>
        <v>598.83288288288293</v>
      </c>
    </row>
    <row r="561" spans="1:26" ht="15" customHeight="1">
      <c r="A561" t="s">
        <v>595</v>
      </c>
      <c r="B561" t="s">
        <v>27</v>
      </c>
      <c r="C561" t="s">
        <v>28</v>
      </c>
      <c r="D561" t="s">
        <v>29</v>
      </c>
      <c r="E561">
        <v>0.7</v>
      </c>
      <c r="F561">
        <v>10</v>
      </c>
      <c r="G561">
        <v>0.3</v>
      </c>
      <c r="H561">
        <v>11.4</v>
      </c>
      <c r="I561">
        <v>270</v>
      </c>
      <c r="J561">
        <v>35</v>
      </c>
      <c r="K561">
        <v>31.4</v>
      </c>
      <c r="L561">
        <v>0.9</v>
      </c>
      <c r="M561">
        <v>17.329999999999998</v>
      </c>
      <c r="N561">
        <v>7.04</v>
      </c>
      <c r="O561">
        <v>0.66100000000000003</v>
      </c>
      <c r="P561">
        <v>11.53</v>
      </c>
      <c r="Q561">
        <v>0.88</v>
      </c>
      <c r="R561">
        <v>0.11</v>
      </c>
      <c r="S561">
        <v>98.9</v>
      </c>
      <c r="T561">
        <v>2.2679999999999998</v>
      </c>
      <c r="U561" t="s">
        <v>35</v>
      </c>
      <c r="V561" s="1">
        <f t="shared" si="40"/>
        <v>602.84494999999993</v>
      </c>
      <c r="W561" s="1">
        <f t="shared" si="41"/>
        <v>130.30000000000001</v>
      </c>
      <c r="X561" s="1">
        <f t="shared" si="42"/>
        <v>104.81818181818181</v>
      </c>
      <c r="Y561" s="1">
        <f t="shared" si="43"/>
        <v>25.481818181818198</v>
      </c>
      <c r="Z561" s="1">
        <f t="shared" si="44"/>
        <v>604.27681818181816</v>
      </c>
    </row>
    <row r="562" spans="1:26" ht="15" customHeight="1">
      <c r="A562" t="s">
        <v>596</v>
      </c>
      <c r="B562" t="s">
        <v>27</v>
      </c>
      <c r="C562" t="s">
        <v>28</v>
      </c>
      <c r="D562" t="s">
        <v>29</v>
      </c>
      <c r="E562">
        <v>0.7</v>
      </c>
      <c r="F562">
        <v>10</v>
      </c>
      <c r="G562">
        <v>0.3</v>
      </c>
      <c r="H562">
        <v>11.4</v>
      </c>
      <c r="I562">
        <v>180</v>
      </c>
      <c r="J562">
        <v>53</v>
      </c>
      <c r="K562">
        <v>49.1</v>
      </c>
      <c r="L562">
        <v>1.3</v>
      </c>
      <c r="M562">
        <v>34.65</v>
      </c>
      <c r="N562">
        <v>7.23</v>
      </c>
      <c r="O562">
        <v>0.66100000000000003</v>
      </c>
      <c r="P562">
        <v>11.53</v>
      </c>
      <c r="Q562">
        <v>0.82</v>
      </c>
      <c r="R562">
        <v>5.3999999999999999E-2</v>
      </c>
      <c r="S562">
        <v>201.8</v>
      </c>
      <c r="T562">
        <v>4.468</v>
      </c>
      <c r="U562" t="s">
        <v>165</v>
      </c>
      <c r="V562" s="1">
        <f t="shared" si="40"/>
        <v>1230.0718999999999</v>
      </c>
      <c r="W562" s="1">
        <f t="shared" si="41"/>
        <v>250.9</v>
      </c>
      <c r="X562" s="1">
        <f t="shared" si="42"/>
        <v>213.5185185185185</v>
      </c>
      <c r="Y562" s="1">
        <f t="shared" si="43"/>
        <v>37.381481481481501</v>
      </c>
      <c r="Z562" s="1">
        <f t="shared" si="44"/>
        <v>1230.9342592592593</v>
      </c>
    </row>
    <row r="563" spans="1:26" ht="15" customHeight="1">
      <c r="A563" t="s">
        <v>597</v>
      </c>
      <c r="B563" t="s">
        <v>27</v>
      </c>
      <c r="C563" t="s">
        <v>28</v>
      </c>
      <c r="D563" t="s">
        <v>29</v>
      </c>
      <c r="E563">
        <v>0.7</v>
      </c>
      <c r="F563">
        <v>10</v>
      </c>
      <c r="G563">
        <v>0.3</v>
      </c>
      <c r="H563">
        <v>11.4</v>
      </c>
      <c r="I563">
        <v>270</v>
      </c>
      <c r="J563">
        <v>53</v>
      </c>
      <c r="K563">
        <v>49.1</v>
      </c>
      <c r="L563">
        <v>1.3</v>
      </c>
      <c r="M563">
        <v>34.83</v>
      </c>
      <c r="N563">
        <v>7.14</v>
      </c>
      <c r="O563">
        <v>0.66100000000000003</v>
      </c>
      <c r="P563">
        <v>11.53</v>
      </c>
      <c r="Q563">
        <v>0.82</v>
      </c>
      <c r="R563">
        <v>5.3999999999999999E-2</v>
      </c>
      <c r="S563">
        <v>202.9</v>
      </c>
      <c r="T563">
        <v>4.49</v>
      </c>
      <c r="U563" t="s">
        <v>165</v>
      </c>
      <c r="V563" s="1">
        <f t="shared" si="40"/>
        <v>1236.7769499999999</v>
      </c>
      <c r="W563" s="1">
        <f t="shared" si="41"/>
        <v>252</v>
      </c>
      <c r="X563" s="1">
        <f t="shared" si="42"/>
        <v>213.5185185185185</v>
      </c>
      <c r="Y563" s="1">
        <f t="shared" si="43"/>
        <v>38.481481481481495</v>
      </c>
      <c r="Z563" s="1">
        <f t="shared" si="44"/>
        <v>1230.9342592592593</v>
      </c>
    </row>
    <row r="564" spans="1:26" ht="15" customHeight="1">
      <c r="A564" t="s">
        <v>598</v>
      </c>
      <c r="B564" t="s">
        <v>27</v>
      </c>
      <c r="C564" t="s">
        <v>28</v>
      </c>
      <c r="D564" t="s">
        <v>29</v>
      </c>
      <c r="E564">
        <v>0.63</v>
      </c>
      <c r="F564">
        <v>4.5999999999999996</v>
      </c>
      <c r="G564">
        <v>0.15</v>
      </c>
      <c r="H564">
        <v>5.7</v>
      </c>
      <c r="I564">
        <v>180</v>
      </c>
      <c r="J564">
        <v>49</v>
      </c>
      <c r="K564">
        <v>55.2</v>
      </c>
      <c r="L564">
        <v>1.1000000000000001</v>
      </c>
      <c r="M564">
        <v>49.46</v>
      </c>
      <c r="N564">
        <v>2.87</v>
      </c>
      <c r="O564">
        <v>1.411</v>
      </c>
      <c r="P564">
        <v>17.86</v>
      </c>
      <c r="Q564">
        <v>1.35</v>
      </c>
      <c r="R564">
        <v>0.28399999999999997</v>
      </c>
      <c r="S564">
        <v>57.86</v>
      </c>
      <c r="T564">
        <v>2.4369999999999998</v>
      </c>
      <c r="U564" t="s">
        <v>35</v>
      </c>
      <c r="V564" s="1">
        <f t="shared" si="40"/>
        <v>557.51003000000003</v>
      </c>
      <c r="W564" s="1">
        <f t="shared" si="41"/>
        <v>113.06</v>
      </c>
      <c r="X564" s="1">
        <f t="shared" si="42"/>
        <v>62.887323943661976</v>
      </c>
      <c r="Y564" s="1">
        <f t="shared" si="43"/>
        <v>50.172676056338027</v>
      </c>
      <c r="Z564" s="1">
        <f t="shared" si="44"/>
        <v>561.58380281690143</v>
      </c>
    </row>
    <row r="565" spans="1:26" ht="15" customHeight="1">
      <c r="A565" t="s">
        <v>599</v>
      </c>
      <c r="B565" t="s">
        <v>27</v>
      </c>
      <c r="C565" t="s">
        <v>28</v>
      </c>
      <c r="D565" t="s">
        <v>29</v>
      </c>
      <c r="E565">
        <v>0.63</v>
      </c>
      <c r="F565">
        <v>4.5999999999999996</v>
      </c>
      <c r="G565">
        <v>0.15</v>
      </c>
      <c r="H565">
        <v>5.7</v>
      </c>
      <c r="I565">
        <v>270</v>
      </c>
      <c r="J565">
        <v>49</v>
      </c>
      <c r="K565">
        <v>55.2</v>
      </c>
      <c r="L565">
        <v>1.1000000000000001</v>
      </c>
      <c r="M565">
        <v>49.61</v>
      </c>
      <c r="N565">
        <v>2.79</v>
      </c>
      <c r="O565">
        <v>1.411</v>
      </c>
      <c r="P565">
        <v>17.86</v>
      </c>
      <c r="Q565">
        <v>1.35</v>
      </c>
      <c r="R565">
        <v>0.28299999999999997</v>
      </c>
      <c r="S565">
        <v>58.05</v>
      </c>
      <c r="T565">
        <v>2.444</v>
      </c>
      <c r="U565" t="s">
        <v>35</v>
      </c>
      <c r="V565" s="1">
        <f t="shared" si="40"/>
        <v>559.34077500000001</v>
      </c>
      <c r="W565" s="1">
        <f t="shared" si="41"/>
        <v>113.25</v>
      </c>
      <c r="X565" s="1">
        <f t="shared" si="42"/>
        <v>63.109540636042404</v>
      </c>
      <c r="Y565" s="1">
        <f t="shared" si="43"/>
        <v>50.140459363957596</v>
      </c>
      <c r="Z565" s="1">
        <f t="shared" si="44"/>
        <v>563.56819787985876</v>
      </c>
    </row>
    <row r="566" spans="1:26" ht="15" customHeight="1">
      <c r="A566" t="s">
        <v>600</v>
      </c>
      <c r="B566" t="s">
        <v>27</v>
      </c>
      <c r="C566" t="s">
        <v>28</v>
      </c>
      <c r="D566" t="s">
        <v>29</v>
      </c>
      <c r="E566">
        <v>0.63</v>
      </c>
      <c r="F566">
        <v>4.5999999999999996</v>
      </c>
      <c r="G566">
        <v>0.15</v>
      </c>
      <c r="H566">
        <v>5.7</v>
      </c>
      <c r="I566">
        <v>180</v>
      </c>
      <c r="J566">
        <v>35</v>
      </c>
      <c r="K566">
        <v>31.2</v>
      </c>
      <c r="L566">
        <v>0.8</v>
      </c>
      <c r="M566">
        <v>25.52</v>
      </c>
      <c r="N566">
        <v>2.84</v>
      </c>
      <c r="O566">
        <v>1.411</v>
      </c>
      <c r="P566">
        <v>17.86</v>
      </c>
      <c r="Q566">
        <v>1.47</v>
      </c>
      <c r="R566">
        <v>0.55800000000000005</v>
      </c>
      <c r="S566">
        <v>29.48</v>
      </c>
      <c r="T566">
        <v>1.268</v>
      </c>
      <c r="U566" t="s">
        <v>35</v>
      </c>
      <c r="V566" s="1">
        <f t="shared" si="40"/>
        <v>284.05454000000003</v>
      </c>
      <c r="W566" s="1">
        <f t="shared" si="41"/>
        <v>60.68</v>
      </c>
      <c r="X566" s="1">
        <f t="shared" si="42"/>
        <v>32.007168458781358</v>
      </c>
      <c r="Y566" s="1">
        <f t="shared" si="43"/>
        <v>28.672831541218642</v>
      </c>
      <c r="Z566" s="1">
        <f t="shared" si="44"/>
        <v>285.82401433691751</v>
      </c>
    </row>
    <row r="567" spans="1:26" ht="15" customHeight="1">
      <c r="A567" t="s">
        <v>601</v>
      </c>
      <c r="B567" t="s">
        <v>27</v>
      </c>
      <c r="C567" t="s">
        <v>28</v>
      </c>
      <c r="D567" t="s">
        <v>29</v>
      </c>
      <c r="E567">
        <v>0.63</v>
      </c>
      <c r="F567">
        <v>4.5999999999999996</v>
      </c>
      <c r="G567">
        <v>0.15</v>
      </c>
      <c r="H567">
        <v>5.7</v>
      </c>
      <c r="I567">
        <v>270</v>
      </c>
      <c r="J567">
        <v>35</v>
      </c>
      <c r="K567">
        <v>31.2</v>
      </c>
      <c r="L567">
        <v>0.8</v>
      </c>
      <c r="M567">
        <v>25.67</v>
      </c>
      <c r="N567">
        <v>2.76</v>
      </c>
      <c r="O567">
        <v>1.411</v>
      </c>
      <c r="P567">
        <v>17.86</v>
      </c>
      <c r="Q567">
        <v>1.47</v>
      </c>
      <c r="R567">
        <v>0.55400000000000005</v>
      </c>
      <c r="S567">
        <v>29.68</v>
      </c>
      <c r="T567">
        <v>1.276</v>
      </c>
      <c r="U567" t="s">
        <v>35</v>
      </c>
      <c r="V567" s="1">
        <f t="shared" si="40"/>
        <v>285.98164000000003</v>
      </c>
      <c r="W567" s="1">
        <f t="shared" si="41"/>
        <v>60.879999999999995</v>
      </c>
      <c r="X567" s="1">
        <f t="shared" si="42"/>
        <v>32.238267148014437</v>
      </c>
      <c r="Y567" s="1">
        <f t="shared" si="43"/>
        <v>28.641732851985559</v>
      </c>
      <c r="Z567" s="1">
        <f t="shared" si="44"/>
        <v>287.88772563176894</v>
      </c>
    </row>
    <row r="568" spans="1:26" ht="15" customHeight="1">
      <c r="A568" t="s">
        <v>602</v>
      </c>
      <c r="B568" t="s">
        <v>27</v>
      </c>
      <c r="C568" t="s">
        <v>28</v>
      </c>
      <c r="D568" t="s">
        <v>29</v>
      </c>
      <c r="E568">
        <v>0.63</v>
      </c>
      <c r="F568">
        <v>3.8</v>
      </c>
      <c r="G568">
        <v>0.15</v>
      </c>
      <c r="H568">
        <v>4.9000000000000004</v>
      </c>
      <c r="I568">
        <v>180</v>
      </c>
      <c r="J568">
        <v>18</v>
      </c>
      <c r="K568">
        <v>12.3</v>
      </c>
      <c r="L568">
        <v>0.5</v>
      </c>
      <c r="M568">
        <v>7.88</v>
      </c>
      <c r="N568">
        <v>2.21</v>
      </c>
      <c r="O568">
        <v>1.611</v>
      </c>
      <c r="P568">
        <v>21.21</v>
      </c>
      <c r="Q568">
        <v>3.01</v>
      </c>
      <c r="R568">
        <v>3.76</v>
      </c>
      <c r="S568">
        <v>5.21</v>
      </c>
      <c r="T568">
        <v>0.32500000000000001</v>
      </c>
      <c r="U568" t="s">
        <v>30</v>
      </c>
      <c r="V568" s="1">
        <f t="shared" si="40"/>
        <v>59.448705000000004</v>
      </c>
      <c r="W568" s="1">
        <f t="shared" si="41"/>
        <v>17.510000000000002</v>
      </c>
      <c r="X568" s="1">
        <f t="shared" si="42"/>
        <v>5.6409574468085113</v>
      </c>
      <c r="Y568" s="1">
        <f t="shared" si="43"/>
        <v>11.869042553191491</v>
      </c>
      <c r="Z568" s="1">
        <f t="shared" si="44"/>
        <v>59.822353723404269</v>
      </c>
    </row>
    <row r="569" spans="1:26" ht="15" customHeight="1">
      <c r="A569" t="s">
        <v>603</v>
      </c>
      <c r="B569" t="s">
        <v>27</v>
      </c>
      <c r="C569" t="s">
        <v>28</v>
      </c>
      <c r="D569" t="s">
        <v>29</v>
      </c>
      <c r="E569">
        <v>0.63</v>
      </c>
      <c r="F569">
        <v>3.8</v>
      </c>
      <c r="G569">
        <v>0.15</v>
      </c>
      <c r="H569">
        <v>4.9000000000000004</v>
      </c>
      <c r="I569">
        <v>270</v>
      </c>
      <c r="J569">
        <v>18</v>
      </c>
      <c r="K569">
        <v>12.3</v>
      </c>
      <c r="L569">
        <v>0.5</v>
      </c>
      <c r="M569">
        <v>8.0299999999999994</v>
      </c>
      <c r="N569">
        <v>2.13</v>
      </c>
      <c r="O569">
        <v>1.611</v>
      </c>
      <c r="P569">
        <v>21.21</v>
      </c>
      <c r="Q569">
        <v>2.99</v>
      </c>
      <c r="R569">
        <v>3.6840000000000002</v>
      </c>
      <c r="S569">
        <v>5.32</v>
      </c>
      <c r="T569">
        <v>0.33100000000000002</v>
      </c>
      <c r="U569" t="s">
        <v>30</v>
      </c>
      <c r="V569" s="1">
        <f t="shared" si="40"/>
        <v>60.703860000000006</v>
      </c>
      <c r="W569" s="1">
        <f t="shared" si="41"/>
        <v>17.62</v>
      </c>
      <c r="X569" s="1">
        <f t="shared" si="42"/>
        <v>5.7573289902280127</v>
      </c>
      <c r="Y569" s="1">
        <f t="shared" si="43"/>
        <v>11.862671009771988</v>
      </c>
      <c r="Z569" s="1">
        <f t="shared" si="44"/>
        <v>61.056473941368083</v>
      </c>
    </row>
    <row r="570" spans="1:26" ht="15" customHeight="1">
      <c r="A570" t="s">
        <v>604</v>
      </c>
      <c r="B570" t="s">
        <v>27</v>
      </c>
      <c r="C570" t="s">
        <v>28</v>
      </c>
      <c r="D570" t="s">
        <v>29</v>
      </c>
      <c r="E570">
        <v>0.63</v>
      </c>
      <c r="F570">
        <v>3.8</v>
      </c>
      <c r="G570">
        <v>0.15</v>
      </c>
      <c r="H570">
        <v>4.9000000000000004</v>
      </c>
      <c r="I570">
        <v>180</v>
      </c>
      <c r="J570">
        <v>26</v>
      </c>
      <c r="K570">
        <v>20.399999999999999</v>
      </c>
      <c r="L570">
        <v>0.6</v>
      </c>
      <c r="M570">
        <v>16.07</v>
      </c>
      <c r="N570">
        <v>2.16</v>
      </c>
      <c r="O570">
        <v>1.611</v>
      </c>
      <c r="P570">
        <v>21.21</v>
      </c>
      <c r="Q570">
        <v>2.4500000000000002</v>
      </c>
      <c r="R570">
        <v>1.766</v>
      </c>
      <c r="S570">
        <v>11.1</v>
      </c>
      <c r="T570">
        <v>0.64500000000000002</v>
      </c>
      <c r="U570" t="s">
        <v>30</v>
      </c>
      <c r="V570" s="1">
        <f t="shared" si="40"/>
        <v>126.65655000000001</v>
      </c>
      <c r="W570" s="1">
        <f t="shared" si="41"/>
        <v>31.5</v>
      </c>
      <c r="X570" s="1">
        <f t="shared" si="42"/>
        <v>12.010192525481314</v>
      </c>
      <c r="Y570" s="1">
        <f t="shared" si="43"/>
        <v>19.489807474518685</v>
      </c>
      <c r="Z570" s="1">
        <f t="shared" si="44"/>
        <v>127.36809173272935</v>
      </c>
    </row>
    <row r="571" spans="1:26" ht="15" customHeight="1">
      <c r="A571" t="s">
        <v>605</v>
      </c>
      <c r="B571" t="s">
        <v>27</v>
      </c>
      <c r="C571" t="s">
        <v>28</v>
      </c>
      <c r="D571" t="s">
        <v>29</v>
      </c>
      <c r="E571">
        <v>0.63</v>
      </c>
      <c r="F571">
        <v>3.8</v>
      </c>
      <c r="G571">
        <v>0.15</v>
      </c>
      <c r="H571">
        <v>4.9000000000000004</v>
      </c>
      <c r="I571">
        <v>270</v>
      </c>
      <c r="J571">
        <v>27</v>
      </c>
      <c r="K571">
        <v>20.399999999999999</v>
      </c>
      <c r="L571">
        <v>0.6</v>
      </c>
      <c r="M571">
        <v>16.22</v>
      </c>
      <c r="N571">
        <v>2.08</v>
      </c>
      <c r="O571">
        <v>1.611</v>
      </c>
      <c r="P571">
        <v>21.21</v>
      </c>
      <c r="Q571">
        <v>2.44</v>
      </c>
      <c r="R571">
        <v>1.7490000000000001</v>
      </c>
      <c r="S571">
        <v>11.21</v>
      </c>
      <c r="T571">
        <v>0.65</v>
      </c>
      <c r="U571" t="s">
        <v>30</v>
      </c>
      <c r="V571" s="1">
        <f t="shared" si="40"/>
        <v>127.91170500000001</v>
      </c>
      <c r="W571" s="1">
        <f t="shared" si="41"/>
        <v>31.61</v>
      </c>
      <c r="X571" s="1">
        <f t="shared" si="42"/>
        <v>12.126929674099484</v>
      </c>
      <c r="Y571" s="1">
        <f t="shared" si="43"/>
        <v>19.483070325900513</v>
      </c>
      <c r="Z571" s="1">
        <f t="shared" si="44"/>
        <v>128.60608919382506</v>
      </c>
    </row>
    <row r="572" spans="1:26" ht="15" customHeight="1">
      <c r="A572" t="s">
        <v>606</v>
      </c>
      <c r="B572" t="s">
        <v>27</v>
      </c>
      <c r="C572" t="s">
        <v>28</v>
      </c>
      <c r="D572" t="s">
        <v>29</v>
      </c>
      <c r="E572">
        <v>0.63</v>
      </c>
      <c r="F572">
        <v>3.8</v>
      </c>
      <c r="G572">
        <v>0.15</v>
      </c>
      <c r="H572">
        <v>4.9000000000000004</v>
      </c>
      <c r="I572">
        <v>180</v>
      </c>
      <c r="J572">
        <v>36</v>
      </c>
      <c r="K572">
        <v>34.299999999999997</v>
      </c>
      <c r="L572">
        <v>0.8</v>
      </c>
      <c r="M572">
        <v>29.93</v>
      </c>
      <c r="N572">
        <v>2.1800000000000002</v>
      </c>
      <c r="O572">
        <v>1.611</v>
      </c>
      <c r="P572">
        <v>21.21</v>
      </c>
      <c r="Q572">
        <v>2.16</v>
      </c>
      <c r="R572">
        <v>0.93</v>
      </c>
      <c r="S572">
        <v>21.07</v>
      </c>
      <c r="T572">
        <v>1.1850000000000001</v>
      </c>
      <c r="U572" t="s">
        <v>30</v>
      </c>
      <c r="V572" s="1">
        <f t="shared" si="40"/>
        <v>240.41923500000001</v>
      </c>
      <c r="W572" s="1">
        <f t="shared" si="41"/>
        <v>55.37</v>
      </c>
      <c r="X572" s="1">
        <f t="shared" si="42"/>
        <v>22.806451612903224</v>
      </c>
      <c r="Y572" s="1">
        <f t="shared" si="43"/>
        <v>32.563548387096773</v>
      </c>
      <c r="Z572" s="1">
        <f t="shared" si="44"/>
        <v>241.86241935483872</v>
      </c>
    </row>
    <row r="573" spans="1:26" ht="15" customHeight="1">
      <c r="A573" t="s">
        <v>607</v>
      </c>
      <c r="B573" t="s">
        <v>27</v>
      </c>
      <c r="C573" t="s">
        <v>28</v>
      </c>
      <c r="D573" t="s">
        <v>29</v>
      </c>
      <c r="E573">
        <v>0.63</v>
      </c>
      <c r="F573">
        <v>3.8</v>
      </c>
      <c r="G573">
        <v>0.15</v>
      </c>
      <c r="H573">
        <v>4.9000000000000004</v>
      </c>
      <c r="I573">
        <v>270</v>
      </c>
      <c r="J573">
        <v>37</v>
      </c>
      <c r="K573">
        <v>34.299999999999997</v>
      </c>
      <c r="L573">
        <v>0.8</v>
      </c>
      <c r="M573">
        <v>30.08</v>
      </c>
      <c r="N573">
        <v>2.1</v>
      </c>
      <c r="O573">
        <v>1.611</v>
      </c>
      <c r="P573">
        <v>21.21</v>
      </c>
      <c r="Q573">
        <v>2.16</v>
      </c>
      <c r="R573">
        <v>0.92600000000000005</v>
      </c>
      <c r="S573">
        <v>21.18</v>
      </c>
      <c r="T573">
        <v>1.19</v>
      </c>
      <c r="U573" t="s">
        <v>30</v>
      </c>
      <c r="V573" s="1">
        <f t="shared" si="40"/>
        <v>241.67439000000002</v>
      </c>
      <c r="W573" s="1">
        <f t="shared" si="41"/>
        <v>55.48</v>
      </c>
      <c r="X573" s="1">
        <f t="shared" si="42"/>
        <v>22.904967602591793</v>
      </c>
      <c r="Y573" s="1">
        <f t="shared" si="43"/>
        <v>32.575032397408208</v>
      </c>
      <c r="Z573" s="1">
        <f t="shared" si="44"/>
        <v>242.90718142548599</v>
      </c>
    </row>
    <row r="574" spans="1:26" ht="15" customHeight="1">
      <c r="A574" t="s">
        <v>608</v>
      </c>
      <c r="B574" t="s">
        <v>27</v>
      </c>
      <c r="C574" t="s">
        <v>28</v>
      </c>
      <c r="D574" t="s">
        <v>29</v>
      </c>
      <c r="E574">
        <v>0.63</v>
      </c>
      <c r="F574">
        <v>3.8</v>
      </c>
      <c r="G574">
        <v>0.15</v>
      </c>
      <c r="H574">
        <v>4.9000000000000004</v>
      </c>
      <c r="I574">
        <v>180</v>
      </c>
      <c r="J574">
        <v>39</v>
      </c>
      <c r="K574">
        <v>38.700000000000003</v>
      </c>
      <c r="L574">
        <v>0.8</v>
      </c>
      <c r="M574">
        <v>34.340000000000003</v>
      </c>
      <c r="N574">
        <v>2.1800000000000002</v>
      </c>
      <c r="O574">
        <v>1.611</v>
      </c>
      <c r="P574">
        <v>21.21</v>
      </c>
      <c r="Q574">
        <v>2.12</v>
      </c>
      <c r="R574">
        <v>0.80900000000000005</v>
      </c>
      <c r="S574">
        <v>24.24</v>
      </c>
      <c r="T574">
        <v>1.3560000000000001</v>
      </c>
      <c r="U574" t="s">
        <v>30</v>
      </c>
      <c r="V574" s="1">
        <f t="shared" si="40"/>
        <v>276.59052000000003</v>
      </c>
      <c r="W574" s="1">
        <f t="shared" si="41"/>
        <v>62.94</v>
      </c>
      <c r="X574" s="1">
        <f t="shared" si="42"/>
        <v>26.217552533992581</v>
      </c>
      <c r="Y574" s="1">
        <f t="shared" si="43"/>
        <v>36.722447466007416</v>
      </c>
      <c r="Z574" s="1">
        <f t="shared" si="44"/>
        <v>278.03714462299138</v>
      </c>
    </row>
    <row r="575" spans="1:26" ht="15" customHeight="1">
      <c r="A575" t="s">
        <v>609</v>
      </c>
      <c r="B575" t="s">
        <v>27</v>
      </c>
      <c r="C575" t="s">
        <v>28</v>
      </c>
      <c r="D575" t="s">
        <v>29</v>
      </c>
      <c r="E575">
        <v>0.63</v>
      </c>
      <c r="F575">
        <v>3.8</v>
      </c>
      <c r="G575">
        <v>0.15</v>
      </c>
      <c r="H575">
        <v>4.9000000000000004</v>
      </c>
      <c r="I575">
        <v>270</v>
      </c>
      <c r="J575">
        <v>39</v>
      </c>
      <c r="K575">
        <v>38.700000000000003</v>
      </c>
      <c r="L575">
        <v>0.8</v>
      </c>
      <c r="M575">
        <v>34.49</v>
      </c>
      <c r="N575">
        <v>2.1</v>
      </c>
      <c r="O575">
        <v>1.611</v>
      </c>
      <c r="P575">
        <v>21.21</v>
      </c>
      <c r="Q575">
        <v>2.12</v>
      </c>
      <c r="R575">
        <v>0.80500000000000005</v>
      </c>
      <c r="S575">
        <v>24.35</v>
      </c>
      <c r="T575">
        <v>1.3620000000000001</v>
      </c>
      <c r="U575" t="s">
        <v>30</v>
      </c>
      <c r="V575" s="1">
        <f t="shared" si="40"/>
        <v>277.84567500000003</v>
      </c>
      <c r="W575" s="1">
        <f t="shared" si="41"/>
        <v>63.050000000000004</v>
      </c>
      <c r="X575" s="1">
        <f t="shared" si="42"/>
        <v>26.34782608695652</v>
      </c>
      <c r="Y575" s="1">
        <f t="shared" si="43"/>
        <v>36.702173913043481</v>
      </c>
      <c r="Z575" s="1">
        <f t="shared" si="44"/>
        <v>279.41869565217394</v>
      </c>
    </row>
    <row r="576" spans="1:26" ht="15" customHeight="1">
      <c r="A576" t="s">
        <v>610</v>
      </c>
      <c r="B576" t="s">
        <v>27</v>
      </c>
      <c r="C576" t="s">
        <v>28</v>
      </c>
      <c r="D576" t="s">
        <v>29</v>
      </c>
      <c r="E576">
        <v>0.63</v>
      </c>
      <c r="F576">
        <v>3.8</v>
      </c>
      <c r="G576">
        <v>0.15</v>
      </c>
      <c r="H576">
        <v>4.9000000000000004</v>
      </c>
      <c r="I576">
        <v>180</v>
      </c>
      <c r="J576">
        <v>42</v>
      </c>
      <c r="K576">
        <v>43.8</v>
      </c>
      <c r="L576">
        <v>1.1000000000000001</v>
      </c>
      <c r="M576">
        <v>39.380000000000003</v>
      </c>
      <c r="N576">
        <v>2.21</v>
      </c>
      <c r="O576">
        <v>1.611</v>
      </c>
      <c r="P576">
        <v>21.21</v>
      </c>
      <c r="Q576">
        <v>2.09</v>
      </c>
      <c r="R576">
        <v>0.70399999999999996</v>
      </c>
      <c r="S576">
        <v>27.86</v>
      </c>
      <c r="T576">
        <v>1.5529999999999999</v>
      </c>
      <c r="U576" t="s">
        <v>30</v>
      </c>
      <c r="V576" s="1">
        <f t="shared" si="40"/>
        <v>317.89653000000004</v>
      </c>
      <c r="W576" s="1">
        <f t="shared" si="41"/>
        <v>71.66</v>
      </c>
      <c r="X576" s="1">
        <f t="shared" si="42"/>
        <v>30.127840909090914</v>
      </c>
      <c r="Y576" s="1">
        <f t="shared" si="43"/>
        <v>41.532159090909083</v>
      </c>
      <c r="Z576" s="1">
        <f t="shared" si="44"/>
        <v>319.50575284090917</v>
      </c>
    </row>
    <row r="577" spans="1:26" ht="15" customHeight="1">
      <c r="A577" t="s">
        <v>611</v>
      </c>
      <c r="B577" t="s">
        <v>27</v>
      </c>
      <c r="C577" t="s">
        <v>28</v>
      </c>
      <c r="D577" t="s">
        <v>29</v>
      </c>
      <c r="E577">
        <v>0.63</v>
      </c>
      <c r="F577">
        <v>3.8</v>
      </c>
      <c r="G577">
        <v>0.15</v>
      </c>
      <c r="H577">
        <v>4.9000000000000004</v>
      </c>
      <c r="I577">
        <v>270</v>
      </c>
      <c r="J577">
        <v>42</v>
      </c>
      <c r="K577">
        <v>43.8</v>
      </c>
      <c r="L577">
        <v>1.1000000000000001</v>
      </c>
      <c r="M577">
        <v>39.53</v>
      </c>
      <c r="N577">
        <v>2.13</v>
      </c>
      <c r="O577">
        <v>1.611</v>
      </c>
      <c r="P577">
        <v>21.21</v>
      </c>
      <c r="Q577">
        <v>2.09</v>
      </c>
      <c r="R577">
        <v>0.70099999999999996</v>
      </c>
      <c r="S577">
        <v>27.97</v>
      </c>
      <c r="T577">
        <v>1.5589999999999999</v>
      </c>
      <c r="U577" t="s">
        <v>30</v>
      </c>
      <c r="V577" s="1">
        <f t="shared" si="40"/>
        <v>319.15168499999999</v>
      </c>
      <c r="W577" s="1">
        <f t="shared" si="41"/>
        <v>71.77</v>
      </c>
      <c r="X577" s="1">
        <f t="shared" si="42"/>
        <v>30.256776034236808</v>
      </c>
      <c r="Y577" s="1">
        <f t="shared" si="43"/>
        <v>41.513223965763189</v>
      </c>
      <c r="Z577" s="1">
        <f t="shared" si="44"/>
        <v>320.87310984308135</v>
      </c>
    </row>
    <row r="578" spans="1:26" ht="15" customHeight="1">
      <c r="A578" t="s">
        <v>612</v>
      </c>
      <c r="B578" t="s">
        <v>27</v>
      </c>
      <c r="C578" t="s">
        <v>28</v>
      </c>
      <c r="D578" t="s">
        <v>29</v>
      </c>
      <c r="E578">
        <v>0.63</v>
      </c>
      <c r="F578">
        <v>3.8</v>
      </c>
      <c r="G578">
        <v>0.15</v>
      </c>
      <c r="H578">
        <v>4.9000000000000004</v>
      </c>
      <c r="I578">
        <v>180</v>
      </c>
      <c r="J578">
        <v>45</v>
      </c>
      <c r="K578">
        <v>48.8</v>
      </c>
      <c r="L578">
        <v>1.1000000000000001</v>
      </c>
      <c r="M578">
        <v>44.42</v>
      </c>
      <c r="N578">
        <v>2.19</v>
      </c>
      <c r="O578">
        <v>1.611</v>
      </c>
      <c r="P578">
        <v>21.21</v>
      </c>
      <c r="Q578">
        <v>2.0699999999999998</v>
      </c>
      <c r="R578">
        <v>0.623</v>
      </c>
      <c r="S578">
        <v>31.48</v>
      </c>
      <c r="T578">
        <v>1.7490000000000001</v>
      </c>
      <c r="U578" t="s">
        <v>30</v>
      </c>
      <c r="V578" s="1">
        <f t="shared" ref="V578:V641" si="45">(O578+P578)*S578/2</f>
        <v>359.20254000000006</v>
      </c>
      <c r="W578" s="1">
        <f t="shared" ref="W578:W641" si="46">S578+K578</f>
        <v>80.28</v>
      </c>
      <c r="X578" s="1">
        <f t="shared" ref="X578:X641" si="47">P578/R578</f>
        <v>34.044943820224724</v>
      </c>
      <c r="Y578" s="1">
        <f t="shared" ref="Y578:Y641" si="48">W578-X578</f>
        <v>46.235056179775277</v>
      </c>
      <c r="Z578" s="1">
        <f t="shared" ref="Z578:Z641" si="49">P578*P578/R578/2</f>
        <v>361.04662921348319</v>
      </c>
    </row>
    <row r="579" spans="1:26" ht="15" customHeight="1">
      <c r="A579" t="s">
        <v>613</v>
      </c>
      <c r="B579" t="s">
        <v>27</v>
      </c>
      <c r="C579" t="s">
        <v>28</v>
      </c>
      <c r="D579" t="s">
        <v>29</v>
      </c>
      <c r="E579">
        <v>0.63</v>
      </c>
      <c r="F579">
        <v>3.8</v>
      </c>
      <c r="G579">
        <v>0.15</v>
      </c>
      <c r="H579">
        <v>4.9000000000000004</v>
      </c>
      <c r="I579">
        <v>270</v>
      </c>
      <c r="J579">
        <v>45</v>
      </c>
      <c r="K579">
        <v>48.8</v>
      </c>
      <c r="L579">
        <v>1.1000000000000001</v>
      </c>
      <c r="M579">
        <v>44.57</v>
      </c>
      <c r="N579">
        <v>2.11</v>
      </c>
      <c r="O579">
        <v>1.611</v>
      </c>
      <c r="P579">
        <v>21.21</v>
      </c>
      <c r="Q579">
        <v>2.0699999999999998</v>
      </c>
      <c r="R579">
        <v>0.62</v>
      </c>
      <c r="S579">
        <v>31.6</v>
      </c>
      <c r="T579">
        <v>1.7549999999999999</v>
      </c>
      <c r="U579" t="s">
        <v>30</v>
      </c>
      <c r="V579" s="1">
        <f t="shared" si="45"/>
        <v>360.57180000000005</v>
      </c>
      <c r="W579" s="1">
        <f t="shared" si="46"/>
        <v>80.400000000000006</v>
      </c>
      <c r="X579" s="1">
        <f t="shared" si="47"/>
        <v>34.20967741935484</v>
      </c>
      <c r="Y579" s="1">
        <f t="shared" si="48"/>
        <v>46.190322580645166</v>
      </c>
      <c r="Z579" s="1">
        <f t="shared" si="49"/>
        <v>362.79362903225814</v>
      </c>
    </row>
    <row r="580" spans="1:26" ht="15" customHeight="1">
      <c r="A580" t="s">
        <v>614</v>
      </c>
      <c r="B580" t="s">
        <v>27</v>
      </c>
      <c r="C580" t="s">
        <v>28</v>
      </c>
      <c r="D580" t="s">
        <v>29</v>
      </c>
      <c r="E580">
        <v>0.63</v>
      </c>
      <c r="F580">
        <v>3</v>
      </c>
      <c r="G580">
        <v>0.15</v>
      </c>
      <c r="H580">
        <v>4.0999999999999996</v>
      </c>
      <c r="I580">
        <v>180</v>
      </c>
      <c r="J580">
        <v>17</v>
      </c>
      <c r="K580">
        <v>9</v>
      </c>
      <c r="L580">
        <v>0.5</v>
      </c>
      <c r="M580">
        <v>5.99</v>
      </c>
      <c r="N580">
        <v>1.5</v>
      </c>
      <c r="O580">
        <v>2.5110000000000001</v>
      </c>
      <c r="P580">
        <v>25.9</v>
      </c>
      <c r="Q580">
        <v>3.08</v>
      </c>
      <c r="R580">
        <v>12.17</v>
      </c>
      <c r="S580">
        <v>1.92</v>
      </c>
      <c r="T580">
        <v>0.188</v>
      </c>
      <c r="U580" t="s">
        <v>30</v>
      </c>
      <c r="V580" s="1">
        <f t="shared" si="45"/>
        <v>27.274559999999997</v>
      </c>
      <c r="W580" s="1">
        <f t="shared" si="46"/>
        <v>10.92</v>
      </c>
      <c r="X580" s="1">
        <f t="shared" si="47"/>
        <v>2.1281840591618733</v>
      </c>
      <c r="Y580" s="1">
        <f t="shared" si="48"/>
        <v>8.7918159408381271</v>
      </c>
      <c r="Z580" s="1">
        <f t="shared" si="49"/>
        <v>27.559983566146258</v>
      </c>
    </row>
    <row r="581" spans="1:26" ht="15" customHeight="1">
      <c r="A581" t="s">
        <v>615</v>
      </c>
      <c r="B581" t="s">
        <v>27</v>
      </c>
      <c r="C581" t="s">
        <v>28</v>
      </c>
      <c r="D581" t="s">
        <v>29</v>
      </c>
      <c r="E581">
        <v>0.63</v>
      </c>
      <c r="F581">
        <v>3</v>
      </c>
      <c r="G581">
        <v>0.15</v>
      </c>
      <c r="H581">
        <v>4.0999999999999996</v>
      </c>
      <c r="I581">
        <v>270</v>
      </c>
      <c r="J581">
        <v>17</v>
      </c>
      <c r="K581">
        <v>9</v>
      </c>
      <c r="L581">
        <v>0.5</v>
      </c>
      <c r="M581">
        <v>6.14</v>
      </c>
      <c r="N581">
        <v>1.42</v>
      </c>
      <c r="O581">
        <v>2.5110000000000001</v>
      </c>
      <c r="P581">
        <v>25.9</v>
      </c>
      <c r="Q581">
        <v>3.08</v>
      </c>
      <c r="R581">
        <v>11.839</v>
      </c>
      <c r="S581">
        <v>1.98</v>
      </c>
      <c r="T581">
        <v>0.193</v>
      </c>
      <c r="U581" t="s">
        <v>30</v>
      </c>
      <c r="V581" s="1">
        <f t="shared" si="45"/>
        <v>28.126889999999996</v>
      </c>
      <c r="W581" s="1">
        <f t="shared" si="46"/>
        <v>10.98</v>
      </c>
      <c r="X581" s="1">
        <f t="shared" si="47"/>
        <v>2.1876847706731986</v>
      </c>
      <c r="Y581" s="1">
        <f t="shared" si="48"/>
        <v>8.7923152293268014</v>
      </c>
      <c r="Z581" s="1">
        <f t="shared" si="49"/>
        <v>28.330517780217921</v>
      </c>
    </row>
    <row r="582" spans="1:26" ht="15" customHeight="1">
      <c r="A582" t="s">
        <v>616</v>
      </c>
      <c r="B582" t="s">
        <v>27</v>
      </c>
      <c r="C582" t="s">
        <v>28</v>
      </c>
      <c r="D582" t="s">
        <v>29</v>
      </c>
      <c r="E582">
        <v>0.63</v>
      </c>
      <c r="F582">
        <v>3</v>
      </c>
      <c r="G582">
        <v>0.15</v>
      </c>
      <c r="H582">
        <v>4.0999999999999996</v>
      </c>
      <c r="I582">
        <v>180</v>
      </c>
      <c r="J582">
        <v>21</v>
      </c>
      <c r="K582">
        <v>12.8</v>
      </c>
      <c r="L582">
        <v>0.5</v>
      </c>
      <c r="M582">
        <v>9.76</v>
      </c>
      <c r="N582">
        <v>1.51</v>
      </c>
      <c r="O582">
        <v>2.5110000000000001</v>
      </c>
      <c r="P582">
        <v>25.9</v>
      </c>
      <c r="Q582">
        <v>3.04</v>
      </c>
      <c r="R582">
        <v>7.1449999999999996</v>
      </c>
      <c r="S582">
        <v>3.28</v>
      </c>
      <c r="T582">
        <v>0.29799999999999999</v>
      </c>
      <c r="U582" t="s">
        <v>30</v>
      </c>
      <c r="V582" s="1">
        <f t="shared" si="45"/>
        <v>46.594039999999993</v>
      </c>
      <c r="W582" s="1">
        <f t="shared" si="46"/>
        <v>16.080000000000002</v>
      </c>
      <c r="X582" s="1">
        <f t="shared" si="47"/>
        <v>3.6249125262421273</v>
      </c>
      <c r="Y582" s="1">
        <f t="shared" si="48"/>
        <v>12.455087473757875</v>
      </c>
      <c r="Z582" s="1">
        <f t="shared" si="49"/>
        <v>46.94261721483555</v>
      </c>
    </row>
    <row r="583" spans="1:26" ht="15" customHeight="1">
      <c r="A583" t="s">
        <v>617</v>
      </c>
      <c r="B583" t="s">
        <v>27</v>
      </c>
      <c r="C583" t="s">
        <v>28</v>
      </c>
      <c r="D583" t="s">
        <v>29</v>
      </c>
      <c r="E583">
        <v>0.63</v>
      </c>
      <c r="F583">
        <v>3</v>
      </c>
      <c r="G583">
        <v>0.15</v>
      </c>
      <c r="H583">
        <v>4.0999999999999996</v>
      </c>
      <c r="I583">
        <v>270</v>
      </c>
      <c r="J583">
        <v>21</v>
      </c>
      <c r="K583">
        <v>12.8</v>
      </c>
      <c r="L583">
        <v>0.5</v>
      </c>
      <c r="M583">
        <v>9.92</v>
      </c>
      <c r="N583">
        <v>1.43</v>
      </c>
      <c r="O583">
        <v>2.5110000000000001</v>
      </c>
      <c r="P583">
        <v>25.9</v>
      </c>
      <c r="Q583">
        <v>3.04</v>
      </c>
      <c r="R583">
        <v>7.0220000000000002</v>
      </c>
      <c r="S583">
        <v>3.34</v>
      </c>
      <c r="T583">
        <v>0.30299999999999999</v>
      </c>
      <c r="U583" t="s">
        <v>30</v>
      </c>
      <c r="V583" s="1">
        <f t="shared" si="45"/>
        <v>47.446369999999995</v>
      </c>
      <c r="W583" s="1">
        <f t="shared" si="46"/>
        <v>16.14</v>
      </c>
      <c r="X583" s="1">
        <f t="shared" si="47"/>
        <v>3.6884078610082596</v>
      </c>
      <c r="Y583" s="1">
        <f t="shared" si="48"/>
        <v>12.451592138991741</v>
      </c>
      <c r="Z583" s="1">
        <f t="shared" si="49"/>
        <v>47.764881800056955</v>
      </c>
    </row>
    <row r="584" spans="1:26" ht="15" customHeight="1">
      <c r="A584" t="s">
        <v>618</v>
      </c>
      <c r="B584" t="s">
        <v>27</v>
      </c>
      <c r="C584" t="s">
        <v>28</v>
      </c>
      <c r="D584" t="s">
        <v>29</v>
      </c>
      <c r="E584">
        <v>0.63</v>
      </c>
      <c r="F584">
        <v>3</v>
      </c>
      <c r="G584">
        <v>0.15</v>
      </c>
      <c r="H584">
        <v>4.0999999999999996</v>
      </c>
      <c r="I584">
        <v>180</v>
      </c>
      <c r="J584">
        <v>26</v>
      </c>
      <c r="K584">
        <v>17.8</v>
      </c>
      <c r="L584">
        <v>0.6</v>
      </c>
      <c r="M584">
        <v>14.81</v>
      </c>
      <c r="N584">
        <v>1.49</v>
      </c>
      <c r="O584">
        <v>2.5110000000000001</v>
      </c>
      <c r="P584">
        <v>25.9</v>
      </c>
      <c r="Q584">
        <v>2.78</v>
      </c>
      <c r="R584">
        <v>4.5999999999999996</v>
      </c>
      <c r="S584">
        <v>5.09</v>
      </c>
      <c r="T584">
        <v>0.44500000000000001</v>
      </c>
      <c r="U584" t="s">
        <v>30</v>
      </c>
      <c r="V584" s="1">
        <f t="shared" si="45"/>
        <v>72.305994999999996</v>
      </c>
      <c r="W584" s="1">
        <f t="shared" si="46"/>
        <v>22.89</v>
      </c>
      <c r="X584" s="1">
        <f t="shared" si="47"/>
        <v>5.6304347826086953</v>
      </c>
      <c r="Y584" s="1">
        <f t="shared" si="48"/>
        <v>17.259565217391305</v>
      </c>
      <c r="Z584" s="1">
        <f t="shared" si="49"/>
        <v>72.914130434782606</v>
      </c>
    </row>
    <row r="585" spans="1:26" ht="15" customHeight="1">
      <c r="A585" t="s">
        <v>619</v>
      </c>
      <c r="B585" t="s">
        <v>27</v>
      </c>
      <c r="C585" t="s">
        <v>28</v>
      </c>
      <c r="D585" t="s">
        <v>29</v>
      </c>
      <c r="E585">
        <v>0.63</v>
      </c>
      <c r="F585">
        <v>3</v>
      </c>
      <c r="G585">
        <v>0.15</v>
      </c>
      <c r="H585">
        <v>4.0999999999999996</v>
      </c>
      <c r="I585">
        <v>270</v>
      </c>
      <c r="J585">
        <v>26</v>
      </c>
      <c r="K585">
        <v>17.8</v>
      </c>
      <c r="L585">
        <v>0.6</v>
      </c>
      <c r="M585">
        <v>14.96</v>
      </c>
      <c r="N585">
        <v>1.42</v>
      </c>
      <c r="O585">
        <v>2.5110000000000001</v>
      </c>
      <c r="P585">
        <v>25.9</v>
      </c>
      <c r="Q585">
        <v>2.78</v>
      </c>
      <c r="R585">
        <v>4.5519999999999996</v>
      </c>
      <c r="S585">
        <v>5.14</v>
      </c>
      <c r="T585">
        <v>0.45</v>
      </c>
      <c r="U585" t="s">
        <v>30</v>
      </c>
      <c r="V585" s="1">
        <f t="shared" si="45"/>
        <v>73.016269999999992</v>
      </c>
      <c r="W585" s="1">
        <f t="shared" si="46"/>
        <v>22.94</v>
      </c>
      <c r="X585" s="1">
        <f t="shared" si="47"/>
        <v>5.6898066783831283</v>
      </c>
      <c r="Y585" s="1">
        <f t="shared" si="48"/>
        <v>17.250193321616873</v>
      </c>
      <c r="Z585" s="1">
        <f t="shared" si="49"/>
        <v>73.682996485061508</v>
      </c>
    </row>
    <row r="586" spans="1:26" ht="15" customHeight="1">
      <c r="A586" t="s">
        <v>620</v>
      </c>
      <c r="B586" t="s">
        <v>27</v>
      </c>
      <c r="C586" t="s">
        <v>28</v>
      </c>
      <c r="D586" t="s">
        <v>29</v>
      </c>
      <c r="E586">
        <v>0.63</v>
      </c>
      <c r="F586">
        <v>3</v>
      </c>
      <c r="G586">
        <v>0.15</v>
      </c>
      <c r="H586">
        <v>4.0999999999999996</v>
      </c>
      <c r="I586">
        <v>180</v>
      </c>
      <c r="J586">
        <v>27</v>
      </c>
      <c r="K586">
        <v>23.5</v>
      </c>
      <c r="L586">
        <v>0.6</v>
      </c>
      <c r="M586">
        <v>20.48</v>
      </c>
      <c r="N586">
        <v>1.51</v>
      </c>
      <c r="O586">
        <v>2.5110000000000001</v>
      </c>
      <c r="P586">
        <v>25.9</v>
      </c>
      <c r="Q586">
        <v>2.6</v>
      </c>
      <c r="R586">
        <v>3.286</v>
      </c>
      <c r="S586">
        <v>7.1</v>
      </c>
      <c r="T586">
        <v>0.61</v>
      </c>
      <c r="U586" t="s">
        <v>30</v>
      </c>
      <c r="V586" s="1">
        <f t="shared" si="45"/>
        <v>100.85904999999998</v>
      </c>
      <c r="W586" s="1">
        <f t="shared" si="46"/>
        <v>30.6</v>
      </c>
      <c r="X586" s="1">
        <f t="shared" si="47"/>
        <v>7.8819233110164326</v>
      </c>
      <c r="Y586" s="1">
        <f t="shared" si="48"/>
        <v>22.718076688983569</v>
      </c>
      <c r="Z586" s="1">
        <f t="shared" si="49"/>
        <v>102.07090687766281</v>
      </c>
    </row>
    <row r="587" spans="1:26" ht="15" customHeight="1">
      <c r="A587" t="s">
        <v>621</v>
      </c>
      <c r="B587" t="s">
        <v>27</v>
      </c>
      <c r="C587" t="s">
        <v>28</v>
      </c>
      <c r="D587" t="s">
        <v>29</v>
      </c>
      <c r="E587">
        <v>0.63</v>
      </c>
      <c r="F587">
        <v>3</v>
      </c>
      <c r="G587">
        <v>0.15</v>
      </c>
      <c r="H587">
        <v>4.0999999999999996</v>
      </c>
      <c r="I587">
        <v>270</v>
      </c>
      <c r="J587">
        <v>27</v>
      </c>
      <c r="K587">
        <v>23.5</v>
      </c>
      <c r="L587">
        <v>0.6</v>
      </c>
      <c r="M587">
        <v>20.63</v>
      </c>
      <c r="N587">
        <v>1.44</v>
      </c>
      <c r="O587">
        <v>2.5110000000000001</v>
      </c>
      <c r="P587">
        <v>25.9</v>
      </c>
      <c r="Q587">
        <v>2.6</v>
      </c>
      <c r="R587">
        <v>3.262</v>
      </c>
      <c r="S587">
        <v>7.15</v>
      </c>
      <c r="T587">
        <v>0.61499999999999999</v>
      </c>
      <c r="U587" t="s">
        <v>30</v>
      </c>
      <c r="V587" s="1">
        <f t="shared" si="45"/>
        <v>101.56932499999999</v>
      </c>
      <c r="W587" s="1">
        <f t="shared" si="46"/>
        <v>30.65</v>
      </c>
      <c r="X587" s="1">
        <f t="shared" si="47"/>
        <v>7.939914163090128</v>
      </c>
      <c r="Y587" s="1">
        <f t="shared" si="48"/>
        <v>22.710085836909869</v>
      </c>
      <c r="Z587" s="1">
        <f t="shared" si="49"/>
        <v>102.82188841201716</v>
      </c>
    </row>
    <row r="588" spans="1:26" ht="15" customHeight="1">
      <c r="A588" t="s">
        <v>622</v>
      </c>
      <c r="B588" t="s">
        <v>27</v>
      </c>
      <c r="C588" t="s">
        <v>28</v>
      </c>
      <c r="D588" t="s">
        <v>29</v>
      </c>
      <c r="E588">
        <v>0.63</v>
      </c>
      <c r="F588">
        <v>3.8</v>
      </c>
      <c r="G588">
        <v>0.15</v>
      </c>
      <c r="H588">
        <v>4.9000000000000004</v>
      </c>
      <c r="I588">
        <v>180</v>
      </c>
      <c r="J588">
        <v>47</v>
      </c>
      <c r="K588">
        <v>53.9</v>
      </c>
      <c r="L588">
        <v>1.1000000000000001</v>
      </c>
      <c r="M588">
        <v>49.46</v>
      </c>
      <c r="N588">
        <v>2.2200000000000002</v>
      </c>
      <c r="O588">
        <v>1.611</v>
      </c>
      <c r="P588">
        <v>21.21</v>
      </c>
      <c r="Q588">
        <v>2.0499999999999998</v>
      </c>
      <c r="R588">
        <v>0.55800000000000005</v>
      </c>
      <c r="S588">
        <v>35.11</v>
      </c>
      <c r="T588">
        <v>1.946</v>
      </c>
      <c r="U588" t="s">
        <v>35</v>
      </c>
      <c r="V588" s="1">
        <f t="shared" si="45"/>
        <v>400.62265500000001</v>
      </c>
      <c r="W588" s="1">
        <f t="shared" si="46"/>
        <v>89.009999999999991</v>
      </c>
      <c r="X588" s="1">
        <f t="shared" si="47"/>
        <v>38.01075268817204</v>
      </c>
      <c r="Y588" s="1">
        <f t="shared" si="48"/>
        <v>50.999247311827951</v>
      </c>
      <c r="Z588" s="1">
        <f t="shared" si="49"/>
        <v>403.10403225806454</v>
      </c>
    </row>
    <row r="589" spans="1:26" ht="15" customHeight="1">
      <c r="A589" t="s">
        <v>623</v>
      </c>
      <c r="B589" t="s">
        <v>27</v>
      </c>
      <c r="C589" t="s">
        <v>28</v>
      </c>
      <c r="D589" t="s">
        <v>29</v>
      </c>
      <c r="E589">
        <v>0.63</v>
      </c>
      <c r="F589">
        <v>3.8</v>
      </c>
      <c r="G589">
        <v>0.15</v>
      </c>
      <c r="H589">
        <v>4.9000000000000004</v>
      </c>
      <c r="I589">
        <v>270</v>
      </c>
      <c r="J589">
        <v>47</v>
      </c>
      <c r="K589">
        <v>53.9</v>
      </c>
      <c r="L589">
        <v>1.1000000000000001</v>
      </c>
      <c r="M589">
        <v>49.61</v>
      </c>
      <c r="N589">
        <v>2.14</v>
      </c>
      <c r="O589">
        <v>1.611</v>
      </c>
      <c r="P589">
        <v>21.21</v>
      </c>
      <c r="Q589">
        <v>2.0499999999999998</v>
      </c>
      <c r="R589">
        <v>0.55700000000000005</v>
      </c>
      <c r="S589">
        <v>35.22</v>
      </c>
      <c r="T589">
        <v>1.9510000000000001</v>
      </c>
      <c r="U589" t="s">
        <v>35</v>
      </c>
      <c r="V589" s="1">
        <f t="shared" si="45"/>
        <v>401.87781000000001</v>
      </c>
      <c r="W589" s="1">
        <f t="shared" si="46"/>
        <v>89.12</v>
      </c>
      <c r="X589" s="1">
        <f t="shared" si="47"/>
        <v>38.078994614003591</v>
      </c>
      <c r="Y589" s="1">
        <f t="shared" si="48"/>
        <v>51.041005385996414</v>
      </c>
      <c r="Z589" s="1">
        <f t="shared" si="49"/>
        <v>403.82773788150809</v>
      </c>
    </row>
    <row r="590" spans="1:26" ht="15" customHeight="1">
      <c r="A590" t="s">
        <v>624</v>
      </c>
      <c r="B590" t="s">
        <v>27</v>
      </c>
      <c r="C590" t="s">
        <v>28</v>
      </c>
      <c r="D590" t="s">
        <v>29</v>
      </c>
      <c r="E590">
        <v>0.7</v>
      </c>
      <c r="F590">
        <v>8</v>
      </c>
      <c r="G590">
        <v>0.3</v>
      </c>
      <c r="H590">
        <v>9.4</v>
      </c>
      <c r="I590">
        <v>180</v>
      </c>
      <c r="J590">
        <v>20</v>
      </c>
      <c r="K590">
        <v>18.3</v>
      </c>
      <c r="L590">
        <v>0.7</v>
      </c>
      <c r="M590">
        <v>7.35</v>
      </c>
      <c r="N590">
        <v>5.47</v>
      </c>
      <c r="O590">
        <v>0.95099999999999996</v>
      </c>
      <c r="P590">
        <v>14.3</v>
      </c>
      <c r="Q590">
        <v>1.32</v>
      </c>
      <c r="R590">
        <v>0.56899999999999995</v>
      </c>
      <c r="S590">
        <v>23.49</v>
      </c>
      <c r="T590">
        <v>0.78500000000000003</v>
      </c>
      <c r="U590" t="s">
        <v>30</v>
      </c>
      <c r="V590" s="1">
        <f t="shared" si="45"/>
        <v>179.122995</v>
      </c>
      <c r="W590" s="1">
        <f t="shared" si="46"/>
        <v>41.79</v>
      </c>
      <c r="X590" s="1">
        <f t="shared" si="47"/>
        <v>25.13181019332162</v>
      </c>
      <c r="Y590" s="1">
        <f t="shared" si="48"/>
        <v>16.658189806678379</v>
      </c>
      <c r="Z590" s="1">
        <f t="shared" si="49"/>
        <v>179.69244288224959</v>
      </c>
    </row>
    <row r="591" spans="1:26" ht="15" customHeight="1">
      <c r="A591" t="s">
        <v>625</v>
      </c>
      <c r="B591" t="s">
        <v>27</v>
      </c>
      <c r="C591" t="s">
        <v>28</v>
      </c>
      <c r="D591" t="s">
        <v>29</v>
      </c>
      <c r="E591">
        <v>0.7</v>
      </c>
      <c r="F591">
        <v>8</v>
      </c>
      <c r="G591">
        <v>0.3</v>
      </c>
      <c r="H591">
        <v>9.4</v>
      </c>
      <c r="I591">
        <v>270</v>
      </c>
      <c r="J591">
        <v>21</v>
      </c>
      <c r="K591">
        <v>18.3</v>
      </c>
      <c r="L591">
        <v>0.7</v>
      </c>
      <c r="M591">
        <v>7.52</v>
      </c>
      <c r="N591">
        <v>5.38</v>
      </c>
      <c r="O591">
        <v>0.95099999999999996</v>
      </c>
      <c r="P591">
        <v>14.3</v>
      </c>
      <c r="Q591">
        <v>1.31</v>
      </c>
      <c r="R591">
        <v>0.55400000000000005</v>
      </c>
      <c r="S591">
        <v>24.11</v>
      </c>
      <c r="T591">
        <v>0.80200000000000005</v>
      </c>
      <c r="U591" t="s">
        <v>30</v>
      </c>
      <c r="V591" s="1">
        <f t="shared" si="45"/>
        <v>183.85080500000001</v>
      </c>
      <c r="W591" s="1">
        <f t="shared" si="46"/>
        <v>42.41</v>
      </c>
      <c r="X591" s="1">
        <f t="shared" si="47"/>
        <v>25.812274368231044</v>
      </c>
      <c r="Y591" s="1">
        <f t="shared" si="48"/>
        <v>16.597725631768952</v>
      </c>
      <c r="Z591" s="1">
        <f t="shared" si="49"/>
        <v>184.55776173285199</v>
      </c>
    </row>
    <row r="592" spans="1:26" ht="15" customHeight="1">
      <c r="A592" t="s">
        <v>626</v>
      </c>
      <c r="B592" t="s">
        <v>27</v>
      </c>
      <c r="C592" t="s">
        <v>28</v>
      </c>
      <c r="D592" t="s">
        <v>29</v>
      </c>
      <c r="E592">
        <v>0.7</v>
      </c>
      <c r="F592">
        <v>8</v>
      </c>
      <c r="G592">
        <v>0.3</v>
      </c>
      <c r="H592">
        <v>9.4</v>
      </c>
      <c r="I592">
        <v>180</v>
      </c>
      <c r="J592">
        <v>26</v>
      </c>
      <c r="K592">
        <v>22.5</v>
      </c>
      <c r="L592">
        <v>0.7</v>
      </c>
      <c r="M592">
        <v>11.55</v>
      </c>
      <c r="N592">
        <v>5.47</v>
      </c>
      <c r="O592">
        <v>0.95099999999999996</v>
      </c>
      <c r="P592">
        <v>14.3</v>
      </c>
      <c r="Q592">
        <v>1.1299999999999999</v>
      </c>
      <c r="R592">
        <v>0.34799999999999998</v>
      </c>
      <c r="S592">
        <v>38.32</v>
      </c>
      <c r="T592">
        <v>1.204</v>
      </c>
      <c r="U592" t="s">
        <v>35</v>
      </c>
      <c r="V592" s="1">
        <f t="shared" si="45"/>
        <v>292.20916000000005</v>
      </c>
      <c r="W592" s="1">
        <f t="shared" si="46"/>
        <v>60.82</v>
      </c>
      <c r="X592" s="1">
        <f t="shared" si="47"/>
        <v>41.09195402298851</v>
      </c>
      <c r="Y592" s="1">
        <f t="shared" si="48"/>
        <v>19.72804597701149</v>
      </c>
      <c r="Z592" s="1">
        <f t="shared" si="49"/>
        <v>293.80747126436785</v>
      </c>
    </row>
    <row r="593" spans="1:26" ht="15" customHeight="1">
      <c r="A593" t="s">
        <v>627</v>
      </c>
      <c r="B593" t="s">
        <v>27</v>
      </c>
      <c r="C593" t="s">
        <v>28</v>
      </c>
      <c r="D593" t="s">
        <v>29</v>
      </c>
      <c r="E593">
        <v>0.7</v>
      </c>
      <c r="F593">
        <v>8</v>
      </c>
      <c r="G593">
        <v>0.3</v>
      </c>
      <c r="H593">
        <v>9.4</v>
      </c>
      <c r="I593">
        <v>270</v>
      </c>
      <c r="J593">
        <v>26</v>
      </c>
      <c r="K593">
        <v>22.5</v>
      </c>
      <c r="L593">
        <v>0.7</v>
      </c>
      <c r="M593">
        <v>11.73</v>
      </c>
      <c r="N593">
        <v>5.38</v>
      </c>
      <c r="O593">
        <v>0.95099999999999996</v>
      </c>
      <c r="P593">
        <v>14.3</v>
      </c>
      <c r="Q593">
        <v>1.1299999999999999</v>
      </c>
      <c r="R593">
        <v>0.34300000000000003</v>
      </c>
      <c r="S593">
        <v>38.94</v>
      </c>
      <c r="T593">
        <v>1.222</v>
      </c>
      <c r="U593" t="s">
        <v>35</v>
      </c>
      <c r="V593" s="1">
        <f t="shared" si="45"/>
        <v>296.93697000000003</v>
      </c>
      <c r="W593" s="1">
        <f t="shared" si="46"/>
        <v>61.44</v>
      </c>
      <c r="X593" s="1">
        <f t="shared" si="47"/>
        <v>41.690962099125365</v>
      </c>
      <c r="Y593" s="1">
        <f t="shared" si="48"/>
        <v>19.749037900874633</v>
      </c>
      <c r="Z593" s="1">
        <f t="shared" si="49"/>
        <v>298.09037900874637</v>
      </c>
    </row>
    <row r="594" spans="1:26" ht="15" customHeight="1">
      <c r="A594" t="s">
        <v>628</v>
      </c>
      <c r="B594" t="s">
        <v>27</v>
      </c>
      <c r="C594" t="s">
        <v>28</v>
      </c>
      <c r="D594" t="s">
        <v>29</v>
      </c>
      <c r="E594">
        <v>0.7</v>
      </c>
      <c r="F594">
        <v>8</v>
      </c>
      <c r="G594">
        <v>0.3</v>
      </c>
      <c r="H594">
        <v>9.4</v>
      </c>
      <c r="I594">
        <v>180</v>
      </c>
      <c r="J594">
        <v>33</v>
      </c>
      <c r="K594">
        <v>28.8</v>
      </c>
      <c r="L594">
        <v>0.9</v>
      </c>
      <c r="M594">
        <v>17.850000000000001</v>
      </c>
      <c r="N594">
        <v>5.47</v>
      </c>
      <c r="O594">
        <v>0.95099999999999996</v>
      </c>
      <c r="P594">
        <v>14.3</v>
      </c>
      <c r="Q594">
        <v>1.02</v>
      </c>
      <c r="R594">
        <v>0.22</v>
      </c>
      <c r="S594">
        <v>60.57</v>
      </c>
      <c r="T594">
        <v>1.8320000000000001</v>
      </c>
      <c r="U594" t="s">
        <v>35</v>
      </c>
      <c r="V594" s="1">
        <f t="shared" si="45"/>
        <v>461.87653500000005</v>
      </c>
      <c r="W594" s="1">
        <f t="shared" si="46"/>
        <v>89.37</v>
      </c>
      <c r="X594" s="1">
        <f t="shared" si="47"/>
        <v>65</v>
      </c>
      <c r="Y594" s="1">
        <f t="shared" si="48"/>
        <v>24.370000000000005</v>
      </c>
      <c r="Z594" s="1">
        <f t="shared" si="49"/>
        <v>464.75</v>
      </c>
    </row>
    <row r="595" spans="1:26" ht="15" customHeight="1">
      <c r="A595" t="s">
        <v>629</v>
      </c>
      <c r="B595" t="s">
        <v>27</v>
      </c>
      <c r="C595" t="s">
        <v>28</v>
      </c>
      <c r="D595" t="s">
        <v>29</v>
      </c>
      <c r="E595">
        <v>0.7</v>
      </c>
      <c r="F595">
        <v>8</v>
      </c>
      <c r="G595">
        <v>0.3</v>
      </c>
      <c r="H595">
        <v>9.4</v>
      </c>
      <c r="I595">
        <v>270</v>
      </c>
      <c r="J595">
        <v>33</v>
      </c>
      <c r="K595">
        <v>28.8</v>
      </c>
      <c r="L595">
        <v>0.9</v>
      </c>
      <c r="M595">
        <v>18.03</v>
      </c>
      <c r="N595">
        <v>5.38</v>
      </c>
      <c r="O595">
        <v>0.95099999999999996</v>
      </c>
      <c r="P595">
        <v>14.3</v>
      </c>
      <c r="Q595">
        <v>1.02</v>
      </c>
      <c r="R595">
        <v>0.218</v>
      </c>
      <c r="S595">
        <v>61.19</v>
      </c>
      <c r="T595">
        <v>1.85</v>
      </c>
      <c r="U595" t="s">
        <v>35</v>
      </c>
      <c r="V595" s="1">
        <f t="shared" si="45"/>
        <v>466.60434500000002</v>
      </c>
      <c r="W595" s="1">
        <f t="shared" si="46"/>
        <v>89.99</v>
      </c>
      <c r="X595" s="1">
        <f t="shared" si="47"/>
        <v>65.596330275229363</v>
      </c>
      <c r="Y595" s="1">
        <f t="shared" si="48"/>
        <v>24.393669724770632</v>
      </c>
      <c r="Z595" s="1">
        <f t="shared" si="49"/>
        <v>469.01376146788994</v>
      </c>
    </row>
    <row r="596" spans="1:26" ht="15" customHeight="1">
      <c r="A596" t="s">
        <v>630</v>
      </c>
      <c r="B596" t="s">
        <v>27</v>
      </c>
      <c r="C596" t="s">
        <v>28</v>
      </c>
      <c r="D596" t="s">
        <v>29</v>
      </c>
      <c r="E596">
        <v>0.63</v>
      </c>
      <c r="F596">
        <v>3.8</v>
      </c>
      <c r="G596">
        <v>0.15</v>
      </c>
      <c r="H596">
        <v>4.9000000000000004</v>
      </c>
      <c r="I596">
        <v>180</v>
      </c>
      <c r="J596">
        <v>34</v>
      </c>
      <c r="K596">
        <v>29.9</v>
      </c>
      <c r="L596">
        <v>0.8</v>
      </c>
      <c r="M596">
        <v>25.52</v>
      </c>
      <c r="N596">
        <v>2.19</v>
      </c>
      <c r="O596">
        <v>1.611</v>
      </c>
      <c r="P596">
        <v>21.21</v>
      </c>
      <c r="Q596">
        <v>2.23</v>
      </c>
      <c r="R596">
        <v>1.095</v>
      </c>
      <c r="S596">
        <v>17.89</v>
      </c>
      <c r="T596">
        <v>1.0129999999999999</v>
      </c>
      <c r="U596" t="s">
        <v>30</v>
      </c>
      <c r="V596" s="1">
        <f t="shared" si="45"/>
        <v>204.13384500000001</v>
      </c>
      <c r="W596" s="1">
        <f t="shared" si="46"/>
        <v>47.79</v>
      </c>
      <c r="X596" s="1">
        <f t="shared" si="47"/>
        <v>19.36986301369863</v>
      </c>
      <c r="Y596" s="1">
        <f t="shared" si="48"/>
        <v>28.420136986301369</v>
      </c>
      <c r="Z596" s="1">
        <f t="shared" si="49"/>
        <v>205.41739726027402</v>
      </c>
    </row>
    <row r="597" spans="1:26" ht="15" customHeight="1">
      <c r="A597" t="s">
        <v>631</v>
      </c>
      <c r="B597" t="s">
        <v>27</v>
      </c>
      <c r="C597" t="s">
        <v>28</v>
      </c>
      <c r="D597" t="s">
        <v>29</v>
      </c>
      <c r="E597">
        <v>0.7</v>
      </c>
      <c r="F597">
        <v>8</v>
      </c>
      <c r="G597">
        <v>0.3</v>
      </c>
      <c r="H597">
        <v>9.4</v>
      </c>
      <c r="I597">
        <v>180</v>
      </c>
      <c r="J597">
        <v>42</v>
      </c>
      <c r="K597">
        <v>39.299999999999997</v>
      </c>
      <c r="L597">
        <v>0.9</v>
      </c>
      <c r="M597">
        <v>28.35</v>
      </c>
      <c r="N597">
        <v>5.47</v>
      </c>
      <c r="O597">
        <v>0.95099999999999996</v>
      </c>
      <c r="P597">
        <v>14.3</v>
      </c>
      <c r="Q597">
        <v>0.94</v>
      </c>
      <c r="R597">
        <v>0.13700000000000001</v>
      </c>
      <c r="S597">
        <v>97.66</v>
      </c>
      <c r="T597">
        <v>2.879</v>
      </c>
      <c r="U597" t="s">
        <v>165</v>
      </c>
      <c r="V597" s="1">
        <f t="shared" si="45"/>
        <v>744.70632999999998</v>
      </c>
      <c r="W597" s="1">
        <f t="shared" si="46"/>
        <v>136.95999999999998</v>
      </c>
      <c r="X597" s="1">
        <f t="shared" si="47"/>
        <v>104.37956204379562</v>
      </c>
      <c r="Y597" s="1">
        <f t="shared" si="48"/>
        <v>32.580437956204364</v>
      </c>
      <c r="Z597" s="1">
        <f t="shared" si="49"/>
        <v>746.31386861313865</v>
      </c>
    </row>
    <row r="598" spans="1:26" ht="15" customHeight="1">
      <c r="A598" t="s">
        <v>632</v>
      </c>
      <c r="B598" t="s">
        <v>27</v>
      </c>
      <c r="C598" t="s">
        <v>28</v>
      </c>
      <c r="D598" t="s">
        <v>29</v>
      </c>
      <c r="E598">
        <v>0.7</v>
      </c>
      <c r="F598">
        <v>8</v>
      </c>
      <c r="G598">
        <v>0.3</v>
      </c>
      <c r="H598">
        <v>9.4</v>
      </c>
      <c r="I598">
        <v>270</v>
      </c>
      <c r="J598">
        <v>42</v>
      </c>
      <c r="K598">
        <v>39.299999999999997</v>
      </c>
      <c r="L598">
        <v>0.9</v>
      </c>
      <c r="M598">
        <v>28.53</v>
      </c>
      <c r="N598">
        <v>5.38</v>
      </c>
      <c r="O598">
        <v>0.95099999999999996</v>
      </c>
      <c r="P598">
        <v>14.3</v>
      </c>
      <c r="Q598">
        <v>0.94</v>
      </c>
      <c r="R598">
        <v>0.13600000000000001</v>
      </c>
      <c r="S598">
        <v>98.28</v>
      </c>
      <c r="T598">
        <v>2.8969999999999998</v>
      </c>
      <c r="U598" t="s">
        <v>165</v>
      </c>
      <c r="V598" s="1">
        <f t="shared" si="45"/>
        <v>749.43414000000007</v>
      </c>
      <c r="W598" s="1">
        <f t="shared" si="46"/>
        <v>137.57999999999998</v>
      </c>
      <c r="X598" s="1">
        <f t="shared" si="47"/>
        <v>105.14705882352941</v>
      </c>
      <c r="Y598" s="1">
        <f t="shared" si="48"/>
        <v>32.432941176470578</v>
      </c>
      <c r="Z598" s="1">
        <f t="shared" si="49"/>
        <v>751.80147058823525</v>
      </c>
    </row>
    <row r="599" spans="1:26" ht="15" customHeight="1">
      <c r="A599" t="s">
        <v>633</v>
      </c>
      <c r="B599" t="s">
        <v>27</v>
      </c>
      <c r="C599" t="s">
        <v>28</v>
      </c>
      <c r="D599" t="s">
        <v>29</v>
      </c>
      <c r="E599">
        <v>0.7</v>
      </c>
      <c r="F599">
        <v>8</v>
      </c>
      <c r="G599">
        <v>0.3</v>
      </c>
      <c r="H599">
        <v>9.4</v>
      </c>
      <c r="I599">
        <v>180</v>
      </c>
      <c r="J599">
        <v>51</v>
      </c>
      <c r="K599">
        <v>53.3</v>
      </c>
      <c r="L599">
        <v>1.3</v>
      </c>
      <c r="M599">
        <v>42.35</v>
      </c>
      <c r="N599">
        <v>5.47</v>
      </c>
      <c r="O599">
        <v>0.95099999999999996</v>
      </c>
      <c r="P599">
        <v>14.3</v>
      </c>
      <c r="Q599">
        <v>0.89</v>
      </c>
      <c r="R599">
        <v>9.0999999999999998E-2</v>
      </c>
      <c r="S599">
        <v>147.11000000000001</v>
      </c>
      <c r="T599">
        <v>4.274</v>
      </c>
      <c r="U599" t="s">
        <v>165</v>
      </c>
      <c r="V599" s="1">
        <f t="shared" si="45"/>
        <v>1121.7873050000003</v>
      </c>
      <c r="W599" s="1">
        <f t="shared" si="46"/>
        <v>200.41000000000003</v>
      </c>
      <c r="X599" s="1">
        <f t="shared" si="47"/>
        <v>157.14285714285717</v>
      </c>
      <c r="Y599" s="1">
        <f t="shared" si="48"/>
        <v>43.267142857142858</v>
      </c>
      <c r="Z599" s="1">
        <f t="shared" si="49"/>
        <v>1123.5714285714287</v>
      </c>
    </row>
    <row r="600" spans="1:26" ht="15" customHeight="1">
      <c r="A600" t="s">
        <v>634</v>
      </c>
      <c r="B600" t="s">
        <v>27</v>
      </c>
      <c r="C600" t="s">
        <v>28</v>
      </c>
      <c r="D600" t="s">
        <v>29</v>
      </c>
      <c r="E600">
        <v>0.7</v>
      </c>
      <c r="F600">
        <v>8</v>
      </c>
      <c r="G600">
        <v>0.3</v>
      </c>
      <c r="H600">
        <v>9.4</v>
      </c>
      <c r="I600">
        <v>270</v>
      </c>
      <c r="J600">
        <v>51</v>
      </c>
      <c r="K600">
        <v>53.3</v>
      </c>
      <c r="L600">
        <v>1.3</v>
      </c>
      <c r="M600">
        <v>42.53</v>
      </c>
      <c r="N600">
        <v>5.38</v>
      </c>
      <c r="O600">
        <v>0.95099999999999996</v>
      </c>
      <c r="P600">
        <v>14.3</v>
      </c>
      <c r="Q600">
        <v>0.89</v>
      </c>
      <c r="R600">
        <v>0.09</v>
      </c>
      <c r="S600">
        <v>147.72</v>
      </c>
      <c r="T600">
        <v>4.2919999999999998</v>
      </c>
      <c r="U600" t="s">
        <v>165</v>
      </c>
      <c r="V600" s="1">
        <f t="shared" si="45"/>
        <v>1126.43886</v>
      </c>
      <c r="W600" s="1">
        <f t="shared" si="46"/>
        <v>201.01999999999998</v>
      </c>
      <c r="X600" s="1">
        <f t="shared" si="47"/>
        <v>158.88888888888891</v>
      </c>
      <c r="Y600" s="1">
        <f t="shared" si="48"/>
        <v>42.131111111111068</v>
      </c>
      <c r="Z600" s="1">
        <f t="shared" si="49"/>
        <v>1136.0555555555557</v>
      </c>
    </row>
    <row r="601" spans="1:26" ht="15" customHeight="1">
      <c r="A601" t="s">
        <v>635</v>
      </c>
      <c r="B601" t="s">
        <v>27</v>
      </c>
      <c r="C601" t="s">
        <v>28</v>
      </c>
      <c r="D601" t="s">
        <v>29</v>
      </c>
      <c r="E601">
        <v>0.7</v>
      </c>
      <c r="F601">
        <v>7.5</v>
      </c>
      <c r="G601">
        <v>0.3</v>
      </c>
      <c r="H601">
        <v>8.9</v>
      </c>
      <c r="I601">
        <v>180</v>
      </c>
      <c r="J601">
        <v>20</v>
      </c>
      <c r="K601">
        <v>17.5</v>
      </c>
      <c r="L601">
        <v>0.7</v>
      </c>
      <c r="M601">
        <v>7.35</v>
      </c>
      <c r="N601">
        <v>5.07</v>
      </c>
      <c r="O601">
        <v>1.151</v>
      </c>
      <c r="P601">
        <v>15.22</v>
      </c>
      <c r="Q601">
        <v>1.4</v>
      </c>
      <c r="R601">
        <v>0.70299999999999996</v>
      </c>
      <c r="S601">
        <v>20</v>
      </c>
      <c r="T601">
        <v>0.73099999999999998</v>
      </c>
      <c r="U601" t="s">
        <v>30</v>
      </c>
      <c r="V601" s="1">
        <f t="shared" si="45"/>
        <v>163.71000000000004</v>
      </c>
      <c r="W601" s="1">
        <f t="shared" si="46"/>
        <v>37.5</v>
      </c>
      <c r="X601" s="1">
        <f t="shared" si="47"/>
        <v>21.650071123755335</v>
      </c>
      <c r="Y601" s="1">
        <f t="shared" si="48"/>
        <v>15.849928876244665</v>
      </c>
      <c r="Z601" s="1">
        <f t="shared" si="49"/>
        <v>164.75704125177811</v>
      </c>
    </row>
    <row r="602" spans="1:26" ht="15" customHeight="1">
      <c r="A602" t="s">
        <v>636</v>
      </c>
      <c r="B602" t="s">
        <v>27</v>
      </c>
      <c r="C602" t="s">
        <v>28</v>
      </c>
      <c r="D602" t="s">
        <v>29</v>
      </c>
      <c r="E602">
        <v>0.7</v>
      </c>
      <c r="F602">
        <v>7.5</v>
      </c>
      <c r="G602">
        <v>0.3</v>
      </c>
      <c r="H602">
        <v>8.9</v>
      </c>
      <c r="I602">
        <v>270</v>
      </c>
      <c r="J602">
        <v>20</v>
      </c>
      <c r="K602">
        <v>17.5</v>
      </c>
      <c r="L602">
        <v>0.7</v>
      </c>
      <c r="M602">
        <v>7.52</v>
      </c>
      <c r="N602">
        <v>4.9800000000000004</v>
      </c>
      <c r="O602">
        <v>1.151</v>
      </c>
      <c r="P602">
        <v>15.22</v>
      </c>
      <c r="Q602">
        <v>1.38</v>
      </c>
      <c r="R602">
        <v>0.68600000000000005</v>
      </c>
      <c r="S602">
        <v>20.53</v>
      </c>
      <c r="T602">
        <v>0.747</v>
      </c>
      <c r="U602" t="s">
        <v>30</v>
      </c>
      <c r="V602" s="1">
        <f t="shared" si="45"/>
        <v>168.04831500000003</v>
      </c>
      <c r="W602" s="1">
        <f t="shared" si="46"/>
        <v>38.03</v>
      </c>
      <c r="X602" s="1">
        <f t="shared" si="47"/>
        <v>22.186588921282798</v>
      </c>
      <c r="Y602" s="1">
        <f t="shared" si="48"/>
        <v>15.843411078717203</v>
      </c>
      <c r="Z602" s="1">
        <f t="shared" si="49"/>
        <v>168.83994169096209</v>
      </c>
    </row>
    <row r="603" spans="1:26" ht="15" customHeight="1">
      <c r="A603" t="s">
        <v>637</v>
      </c>
      <c r="B603" t="s">
        <v>27</v>
      </c>
      <c r="C603" t="s">
        <v>28</v>
      </c>
      <c r="D603" t="s">
        <v>29</v>
      </c>
      <c r="E603">
        <v>0.7</v>
      </c>
      <c r="F603">
        <v>7.5</v>
      </c>
      <c r="G603">
        <v>0.3</v>
      </c>
      <c r="H603">
        <v>8.9</v>
      </c>
      <c r="I603">
        <v>180</v>
      </c>
      <c r="J603">
        <v>25</v>
      </c>
      <c r="K603">
        <v>21.7</v>
      </c>
      <c r="L603">
        <v>0.7</v>
      </c>
      <c r="M603">
        <v>11.55</v>
      </c>
      <c r="N603">
        <v>5.07</v>
      </c>
      <c r="O603">
        <v>1.151</v>
      </c>
      <c r="P603">
        <v>15.22</v>
      </c>
      <c r="Q603">
        <v>1.2</v>
      </c>
      <c r="R603">
        <v>0.43099999999999999</v>
      </c>
      <c r="S603">
        <v>32.630000000000003</v>
      </c>
      <c r="T603">
        <v>1.121</v>
      </c>
      <c r="U603" t="s">
        <v>30</v>
      </c>
      <c r="V603" s="1">
        <f t="shared" si="45"/>
        <v>267.09286500000007</v>
      </c>
      <c r="W603" s="1">
        <f t="shared" si="46"/>
        <v>54.33</v>
      </c>
      <c r="X603" s="1">
        <f t="shared" si="47"/>
        <v>35.31322505800464</v>
      </c>
      <c r="Y603" s="1">
        <f t="shared" si="48"/>
        <v>19.016774941995358</v>
      </c>
      <c r="Z603" s="1">
        <f t="shared" si="49"/>
        <v>268.73364269141535</v>
      </c>
    </row>
    <row r="604" spans="1:26" ht="15" customHeight="1">
      <c r="A604" t="s">
        <v>638</v>
      </c>
      <c r="B604" t="s">
        <v>27</v>
      </c>
      <c r="C604" t="s">
        <v>28</v>
      </c>
      <c r="D604" t="s">
        <v>29</v>
      </c>
      <c r="E604">
        <v>0.7</v>
      </c>
      <c r="F604">
        <v>7.5</v>
      </c>
      <c r="G604">
        <v>0.3</v>
      </c>
      <c r="H604">
        <v>8.9</v>
      </c>
      <c r="I604">
        <v>270</v>
      </c>
      <c r="J604">
        <v>25</v>
      </c>
      <c r="K604">
        <v>21.7</v>
      </c>
      <c r="L604">
        <v>0.7</v>
      </c>
      <c r="M604">
        <v>11.73</v>
      </c>
      <c r="N604">
        <v>4.9800000000000004</v>
      </c>
      <c r="O604">
        <v>1.151</v>
      </c>
      <c r="P604">
        <v>15.22</v>
      </c>
      <c r="Q604">
        <v>1.19</v>
      </c>
      <c r="R604">
        <v>0.42399999999999999</v>
      </c>
      <c r="S604">
        <v>33.159999999999997</v>
      </c>
      <c r="T604">
        <v>1.1379999999999999</v>
      </c>
      <c r="U604" t="s">
        <v>30</v>
      </c>
      <c r="V604" s="1">
        <f t="shared" si="45"/>
        <v>271.43117999999998</v>
      </c>
      <c r="W604" s="1">
        <f t="shared" si="46"/>
        <v>54.86</v>
      </c>
      <c r="X604" s="1">
        <f t="shared" si="47"/>
        <v>35.89622641509434</v>
      </c>
      <c r="Y604" s="1">
        <f t="shared" si="48"/>
        <v>18.96377358490566</v>
      </c>
      <c r="Z604" s="1">
        <f t="shared" si="49"/>
        <v>273.17028301886796</v>
      </c>
    </row>
    <row r="605" spans="1:26" ht="15" customHeight="1">
      <c r="A605" t="s">
        <v>639</v>
      </c>
      <c r="B605" t="s">
        <v>27</v>
      </c>
      <c r="C605" t="s">
        <v>28</v>
      </c>
      <c r="D605" t="s">
        <v>29</v>
      </c>
      <c r="E605">
        <v>0.7</v>
      </c>
      <c r="F605">
        <v>7.5</v>
      </c>
      <c r="G605">
        <v>0.3</v>
      </c>
      <c r="H605">
        <v>8.9</v>
      </c>
      <c r="I605">
        <v>180</v>
      </c>
      <c r="J605">
        <v>32</v>
      </c>
      <c r="K605">
        <v>28</v>
      </c>
      <c r="L605">
        <v>0.9</v>
      </c>
      <c r="M605">
        <v>17.850000000000001</v>
      </c>
      <c r="N605">
        <v>5.07</v>
      </c>
      <c r="O605">
        <v>1.151</v>
      </c>
      <c r="P605">
        <v>15.22</v>
      </c>
      <c r="Q605">
        <v>1.08</v>
      </c>
      <c r="R605">
        <v>0.27300000000000002</v>
      </c>
      <c r="S605">
        <v>51.58</v>
      </c>
      <c r="T605">
        <v>1.706</v>
      </c>
      <c r="U605" t="s">
        <v>35</v>
      </c>
      <c r="V605" s="1">
        <f t="shared" si="45"/>
        <v>422.20809000000003</v>
      </c>
      <c r="W605" s="1">
        <f t="shared" si="46"/>
        <v>79.58</v>
      </c>
      <c r="X605" s="1">
        <f t="shared" si="47"/>
        <v>55.750915750915752</v>
      </c>
      <c r="Y605" s="1">
        <f t="shared" si="48"/>
        <v>23.829084249084246</v>
      </c>
      <c r="Z605" s="1">
        <f t="shared" si="49"/>
        <v>424.26446886446882</v>
      </c>
    </row>
    <row r="606" spans="1:26" ht="15" customHeight="1">
      <c r="A606" t="s">
        <v>640</v>
      </c>
      <c r="B606" t="s">
        <v>27</v>
      </c>
      <c r="C606" t="s">
        <v>28</v>
      </c>
      <c r="D606" t="s">
        <v>29</v>
      </c>
      <c r="E606">
        <v>0.7</v>
      </c>
      <c r="F606">
        <v>7.5</v>
      </c>
      <c r="G606">
        <v>0.3</v>
      </c>
      <c r="H606">
        <v>8.9</v>
      </c>
      <c r="I606">
        <v>270</v>
      </c>
      <c r="J606">
        <v>32</v>
      </c>
      <c r="K606">
        <v>28</v>
      </c>
      <c r="L606">
        <v>0.9</v>
      </c>
      <c r="M606">
        <v>18.03</v>
      </c>
      <c r="N606">
        <v>4.9800000000000004</v>
      </c>
      <c r="O606">
        <v>1.151</v>
      </c>
      <c r="P606">
        <v>15.22</v>
      </c>
      <c r="Q606">
        <v>1.08</v>
      </c>
      <c r="R606">
        <v>0.27</v>
      </c>
      <c r="S606">
        <v>52.1</v>
      </c>
      <c r="T606">
        <v>1.7230000000000001</v>
      </c>
      <c r="U606" t="s">
        <v>35</v>
      </c>
      <c r="V606" s="1">
        <f t="shared" si="45"/>
        <v>426.46455000000009</v>
      </c>
      <c r="W606" s="1">
        <f t="shared" si="46"/>
        <v>80.099999999999994</v>
      </c>
      <c r="X606" s="1">
        <f t="shared" si="47"/>
        <v>56.370370370370367</v>
      </c>
      <c r="Y606" s="1">
        <f t="shared" si="48"/>
        <v>23.729629629629628</v>
      </c>
      <c r="Z606" s="1">
        <f t="shared" si="49"/>
        <v>428.97851851851851</v>
      </c>
    </row>
    <row r="607" spans="1:26" ht="15" customHeight="1">
      <c r="A607" t="s">
        <v>641</v>
      </c>
      <c r="B607" t="s">
        <v>27</v>
      </c>
      <c r="C607" t="s">
        <v>28</v>
      </c>
      <c r="D607" t="s">
        <v>29</v>
      </c>
      <c r="E607">
        <v>0.7</v>
      </c>
      <c r="F607">
        <v>7.5</v>
      </c>
      <c r="G607">
        <v>0.3</v>
      </c>
      <c r="H607">
        <v>8.9</v>
      </c>
      <c r="I607">
        <v>180</v>
      </c>
      <c r="J607">
        <v>40</v>
      </c>
      <c r="K607">
        <v>38.5</v>
      </c>
      <c r="L607">
        <v>0.9</v>
      </c>
      <c r="M607">
        <v>28.35</v>
      </c>
      <c r="N607">
        <v>5.07</v>
      </c>
      <c r="O607">
        <v>1.151</v>
      </c>
      <c r="P607">
        <v>15.22</v>
      </c>
      <c r="Q607">
        <v>0.99</v>
      </c>
      <c r="R607">
        <v>0.16900000000000001</v>
      </c>
      <c r="S607">
        <v>83.15</v>
      </c>
      <c r="T607">
        <v>2.6819999999999999</v>
      </c>
      <c r="U607" t="s">
        <v>35</v>
      </c>
      <c r="V607" s="1">
        <f t="shared" si="45"/>
        <v>680.62432500000011</v>
      </c>
      <c r="W607" s="1">
        <f t="shared" si="46"/>
        <v>121.65</v>
      </c>
      <c r="X607" s="1">
        <f t="shared" si="47"/>
        <v>90.059171597633139</v>
      </c>
      <c r="Y607" s="1">
        <f t="shared" si="48"/>
        <v>31.590828402366867</v>
      </c>
      <c r="Z607" s="1">
        <f t="shared" si="49"/>
        <v>685.35029585798816</v>
      </c>
    </row>
    <row r="608" spans="1:26" ht="15" customHeight="1">
      <c r="A608" t="s">
        <v>642</v>
      </c>
      <c r="B608" t="s">
        <v>27</v>
      </c>
      <c r="C608" t="s">
        <v>28</v>
      </c>
      <c r="D608" t="s">
        <v>29</v>
      </c>
      <c r="E608">
        <v>0.7</v>
      </c>
      <c r="F608">
        <v>7.5</v>
      </c>
      <c r="G608">
        <v>0.3</v>
      </c>
      <c r="H608">
        <v>8.9</v>
      </c>
      <c r="I608">
        <v>270</v>
      </c>
      <c r="J608">
        <v>40</v>
      </c>
      <c r="K608">
        <v>38.5</v>
      </c>
      <c r="L608">
        <v>0.9</v>
      </c>
      <c r="M608">
        <v>28.53</v>
      </c>
      <c r="N608">
        <v>4.9800000000000004</v>
      </c>
      <c r="O608">
        <v>1.151</v>
      </c>
      <c r="P608">
        <v>15.22</v>
      </c>
      <c r="Q608">
        <v>0.99</v>
      </c>
      <c r="R608">
        <v>0.16800000000000001</v>
      </c>
      <c r="S608">
        <v>83.68</v>
      </c>
      <c r="T608">
        <v>2.698</v>
      </c>
      <c r="U608" t="s">
        <v>35</v>
      </c>
      <c r="V608" s="1">
        <f t="shared" si="45"/>
        <v>684.96264000000019</v>
      </c>
      <c r="W608" s="1">
        <f t="shared" si="46"/>
        <v>122.18</v>
      </c>
      <c r="X608" s="1">
        <f t="shared" si="47"/>
        <v>90.595238095238088</v>
      </c>
      <c r="Y608" s="1">
        <f t="shared" si="48"/>
        <v>31.584761904761919</v>
      </c>
      <c r="Z608" s="1">
        <f t="shared" si="49"/>
        <v>689.4297619047619</v>
      </c>
    </row>
    <row r="609" spans="1:26" ht="15" customHeight="1">
      <c r="A609" t="s">
        <v>643</v>
      </c>
      <c r="B609" t="s">
        <v>27</v>
      </c>
      <c r="C609" t="s">
        <v>28</v>
      </c>
      <c r="D609" t="s">
        <v>29</v>
      </c>
      <c r="E609">
        <v>0.7</v>
      </c>
      <c r="F609">
        <v>7.5</v>
      </c>
      <c r="G609">
        <v>0.3</v>
      </c>
      <c r="H609">
        <v>8.9</v>
      </c>
      <c r="I609">
        <v>180</v>
      </c>
      <c r="J609">
        <v>49</v>
      </c>
      <c r="K609">
        <v>52.5</v>
      </c>
      <c r="L609">
        <v>1.3</v>
      </c>
      <c r="M609">
        <v>42.35</v>
      </c>
      <c r="N609">
        <v>5.07</v>
      </c>
      <c r="O609">
        <v>1.151</v>
      </c>
      <c r="P609">
        <v>15.22</v>
      </c>
      <c r="Q609">
        <v>0.94</v>
      </c>
      <c r="R609">
        <v>0.112</v>
      </c>
      <c r="S609">
        <v>125.26</v>
      </c>
      <c r="T609">
        <v>3.9820000000000002</v>
      </c>
      <c r="U609" t="s">
        <v>165</v>
      </c>
      <c r="V609" s="1">
        <f t="shared" si="45"/>
        <v>1025.3157300000003</v>
      </c>
      <c r="W609" s="1">
        <f t="shared" si="46"/>
        <v>177.76</v>
      </c>
      <c r="X609" s="1">
        <f t="shared" si="47"/>
        <v>135.89285714285714</v>
      </c>
      <c r="Y609" s="1">
        <f t="shared" si="48"/>
        <v>41.867142857142852</v>
      </c>
      <c r="Z609" s="1">
        <f t="shared" si="49"/>
        <v>1034.1446428571428</v>
      </c>
    </row>
    <row r="610" spans="1:26" ht="15" customHeight="1">
      <c r="A610" t="s">
        <v>644</v>
      </c>
      <c r="B610" t="s">
        <v>27</v>
      </c>
      <c r="C610" t="s">
        <v>28</v>
      </c>
      <c r="D610" t="s">
        <v>29</v>
      </c>
      <c r="E610">
        <v>0.7</v>
      </c>
      <c r="F610">
        <v>7.5</v>
      </c>
      <c r="G610">
        <v>0.3</v>
      </c>
      <c r="H610">
        <v>8.9</v>
      </c>
      <c r="I610">
        <v>270</v>
      </c>
      <c r="J610">
        <v>49</v>
      </c>
      <c r="K610">
        <v>52.5</v>
      </c>
      <c r="L610">
        <v>1.3</v>
      </c>
      <c r="M610">
        <v>42.53</v>
      </c>
      <c r="N610">
        <v>4.9800000000000004</v>
      </c>
      <c r="O610">
        <v>1.151</v>
      </c>
      <c r="P610">
        <v>15.22</v>
      </c>
      <c r="Q610">
        <v>0.94</v>
      </c>
      <c r="R610">
        <v>0.112</v>
      </c>
      <c r="S610">
        <v>125.78</v>
      </c>
      <c r="T610">
        <v>3.9980000000000002</v>
      </c>
      <c r="U610" t="s">
        <v>165</v>
      </c>
      <c r="V610" s="1">
        <f t="shared" si="45"/>
        <v>1029.5721900000001</v>
      </c>
      <c r="W610" s="1">
        <f t="shared" si="46"/>
        <v>178.28</v>
      </c>
      <c r="X610" s="1">
        <f t="shared" si="47"/>
        <v>135.89285714285714</v>
      </c>
      <c r="Y610" s="1">
        <f t="shared" si="48"/>
        <v>42.387142857142862</v>
      </c>
      <c r="Z610" s="1">
        <f t="shared" si="49"/>
        <v>1034.1446428571428</v>
      </c>
    </row>
    <row r="611" spans="1:26" ht="15" customHeight="1">
      <c r="A611" t="s">
        <v>645</v>
      </c>
      <c r="B611" t="s">
        <v>27</v>
      </c>
      <c r="C611" t="s">
        <v>28</v>
      </c>
      <c r="D611" t="s">
        <v>29</v>
      </c>
      <c r="E611">
        <v>0.7</v>
      </c>
      <c r="F611">
        <v>5</v>
      </c>
      <c r="G611">
        <v>0.2</v>
      </c>
      <c r="H611">
        <v>6.3</v>
      </c>
      <c r="I611">
        <v>180</v>
      </c>
      <c r="J611">
        <v>17</v>
      </c>
      <c r="K611">
        <v>13.5</v>
      </c>
      <c r="L611">
        <v>0.5</v>
      </c>
      <c r="M611">
        <v>7.35</v>
      </c>
      <c r="N611">
        <v>3.07</v>
      </c>
      <c r="O611">
        <v>2.2210000000000001</v>
      </c>
      <c r="P611">
        <v>22.26</v>
      </c>
      <c r="Q611">
        <v>2.64</v>
      </c>
      <c r="R611">
        <v>2.7810000000000001</v>
      </c>
      <c r="S611">
        <v>7.21</v>
      </c>
      <c r="T611">
        <v>0.46300000000000002</v>
      </c>
      <c r="U611" t="s">
        <v>30</v>
      </c>
      <c r="V611" s="1">
        <f t="shared" si="45"/>
        <v>88.254005000000006</v>
      </c>
      <c r="W611" s="1">
        <f t="shared" si="46"/>
        <v>20.71</v>
      </c>
      <c r="X611" s="1">
        <f t="shared" si="47"/>
        <v>8.0043149946062577</v>
      </c>
      <c r="Y611" s="1">
        <f t="shared" si="48"/>
        <v>12.705685005393743</v>
      </c>
      <c r="Z611" s="1">
        <f t="shared" si="49"/>
        <v>89.088025889967653</v>
      </c>
    </row>
    <row r="612" spans="1:26" ht="15" customHeight="1">
      <c r="A612" t="s">
        <v>646</v>
      </c>
      <c r="B612" t="s">
        <v>27</v>
      </c>
      <c r="C612" t="s">
        <v>28</v>
      </c>
      <c r="D612" t="s">
        <v>29</v>
      </c>
      <c r="E612">
        <v>0.7</v>
      </c>
      <c r="F612">
        <v>5</v>
      </c>
      <c r="G612">
        <v>0.2</v>
      </c>
      <c r="H612">
        <v>6.3</v>
      </c>
      <c r="I612">
        <v>270</v>
      </c>
      <c r="J612">
        <v>17</v>
      </c>
      <c r="K612">
        <v>13.5</v>
      </c>
      <c r="L612">
        <v>0.5</v>
      </c>
      <c r="M612">
        <v>7.52</v>
      </c>
      <c r="N612">
        <v>2.98</v>
      </c>
      <c r="O612">
        <v>2.2210000000000001</v>
      </c>
      <c r="P612">
        <v>22.26</v>
      </c>
      <c r="Q612">
        <v>2.61</v>
      </c>
      <c r="R612">
        <v>2.7120000000000002</v>
      </c>
      <c r="S612">
        <v>7.4</v>
      </c>
      <c r="T612">
        <v>0.47199999999999998</v>
      </c>
      <c r="U612" t="s">
        <v>30</v>
      </c>
      <c r="V612" s="1">
        <f t="shared" si="45"/>
        <v>90.579700000000017</v>
      </c>
      <c r="W612" s="1">
        <f t="shared" si="46"/>
        <v>20.9</v>
      </c>
      <c r="X612" s="1">
        <f t="shared" si="47"/>
        <v>8.2079646017699108</v>
      </c>
      <c r="Y612" s="1">
        <f t="shared" si="48"/>
        <v>12.692035398230088</v>
      </c>
      <c r="Z612" s="1">
        <f t="shared" si="49"/>
        <v>91.354646017699125</v>
      </c>
    </row>
    <row r="613" spans="1:26" ht="15" customHeight="1">
      <c r="A613" t="s">
        <v>647</v>
      </c>
      <c r="B613" t="s">
        <v>27</v>
      </c>
      <c r="C613" t="s">
        <v>28</v>
      </c>
      <c r="D613" t="s">
        <v>29</v>
      </c>
      <c r="E613">
        <v>0.7</v>
      </c>
      <c r="F613">
        <v>5</v>
      </c>
      <c r="G613">
        <v>0.2</v>
      </c>
      <c r="H613">
        <v>6.3</v>
      </c>
      <c r="I613">
        <v>180</v>
      </c>
      <c r="J613">
        <v>22</v>
      </c>
      <c r="K613">
        <v>17.7</v>
      </c>
      <c r="L613">
        <v>0.6</v>
      </c>
      <c r="M613">
        <v>11.55</v>
      </c>
      <c r="N613">
        <v>3.07</v>
      </c>
      <c r="O613">
        <v>2.2210000000000001</v>
      </c>
      <c r="P613">
        <v>22.26</v>
      </c>
      <c r="Q613">
        <v>2.2400000000000002</v>
      </c>
      <c r="R613">
        <v>1.7050000000000001</v>
      </c>
      <c r="S613">
        <v>11.76</v>
      </c>
      <c r="T613">
        <v>0.70899999999999996</v>
      </c>
      <c r="U613" t="s">
        <v>30</v>
      </c>
      <c r="V613" s="1">
        <f t="shared" si="45"/>
        <v>143.94828000000001</v>
      </c>
      <c r="W613" s="1">
        <f t="shared" si="46"/>
        <v>29.46</v>
      </c>
      <c r="X613" s="1">
        <f t="shared" si="47"/>
        <v>13.055718475073315</v>
      </c>
      <c r="Y613" s="1">
        <f t="shared" si="48"/>
        <v>16.404281524926688</v>
      </c>
      <c r="Z613" s="1">
        <f t="shared" si="49"/>
        <v>145.31014662756601</v>
      </c>
    </row>
    <row r="614" spans="1:26" ht="15" customHeight="1">
      <c r="A614" t="s">
        <v>648</v>
      </c>
      <c r="B614" t="s">
        <v>27</v>
      </c>
      <c r="C614" t="s">
        <v>28</v>
      </c>
      <c r="D614" t="s">
        <v>29</v>
      </c>
      <c r="E614">
        <v>0.7</v>
      </c>
      <c r="F614">
        <v>5</v>
      </c>
      <c r="G614">
        <v>0.2</v>
      </c>
      <c r="H614">
        <v>6.3</v>
      </c>
      <c r="I614">
        <v>270</v>
      </c>
      <c r="J614">
        <v>22</v>
      </c>
      <c r="K614">
        <v>17.7</v>
      </c>
      <c r="L614">
        <v>0.6</v>
      </c>
      <c r="M614">
        <v>11.73</v>
      </c>
      <c r="N614">
        <v>2.98</v>
      </c>
      <c r="O614">
        <v>2.2210000000000001</v>
      </c>
      <c r="P614">
        <v>22.26</v>
      </c>
      <c r="Q614">
        <v>2.23</v>
      </c>
      <c r="R614">
        <v>1.677</v>
      </c>
      <c r="S614">
        <v>11.95</v>
      </c>
      <c r="T614">
        <v>0.72</v>
      </c>
      <c r="U614" t="s">
        <v>30</v>
      </c>
      <c r="V614" s="1">
        <f t="shared" si="45"/>
        <v>146.27397500000001</v>
      </c>
      <c r="W614" s="1">
        <f t="shared" si="46"/>
        <v>29.65</v>
      </c>
      <c r="X614" s="1">
        <f t="shared" si="47"/>
        <v>13.273703041144902</v>
      </c>
      <c r="Y614" s="1">
        <f t="shared" si="48"/>
        <v>16.376296958855097</v>
      </c>
      <c r="Z614" s="1">
        <f t="shared" si="49"/>
        <v>147.73631484794277</v>
      </c>
    </row>
    <row r="615" spans="1:26" ht="15" customHeight="1">
      <c r="A615" t="s">
        <v>649</v>
      </c>
      <c r="B615" t="s">
        <v>27</v>
      </c>
      <c r="C615" t="s">
        <v>28</v>
      </c>
      <c r="D615" t="s">
        <v>29</v>
      </c>
      <c r="E615">
        <v>0.7</v>
      </c>
      <c r="F615">
        <v>5</v>
      </c>
      <c r="G615">
        <v>0.2</v>
      </c>
      <c r="H615">
        <v>6.3</v>
      </c>
      <c r="I615">
        <v>180</v>
      </c>
      <c r="J615">
        <v>27</v>
      </c>
      <c r="K615">
        <v>24</v>
      </c>
      <c r="L615">
        <v>0.6</v>
      </c>
      <c r="M615">
        <v>17.850000000000001</v>
      </c>
      <c r="N615">
        <v>3.07</v>
      </c>
      <c r="O615">
        <v>2.2210000000000001</v>
      </c>
      <c r="P615">
        <v>22.26</v>
      </c>
      <c r="Q615">
        <v>2.02</v>
      </c>
      <c r="R615">
        <v>1.079</v>
      </c>
      <c r="S615">
        <v>18.59</v>
      </c>
      <c r="T615">
        <v>1.079</v>
      </c>
      <c r="U615" t="s">
        <v>35</v>
      </c>
      <c r="V615" s="1">
        <f t="shared" si="45"/>
        <v>227.55089500000003</v>
      </c>
      <c r="W615" s="1">
        <f t="shared" si="46"/>
        <v>42.59</v>
      </c>
      <c r="X615" s="1">
        <f t="shared" si="47"/>
        <v>20.630213160333643</v>
      </c>
      <c r="Y615" s="1">
        <f t="shared" si="48"/>
        <v>21.959786839666361</v>
      </c>
      <c r="Z615" s="1">
        <f t="shared" si="49"/>
        <v>229.61427247451348</v>
      </c>
    </row>
    <row r="616" spans="1:26" ht="15" customHeight="1">
      <c r="A616" t="s">
        <v>650</v>
      </c>
      <c r="B616" t="s">
        <v>27</v>
      </c>
      <c r="C616" t="s">
        <v>28</v>
      </c>
      <c r="D616" t="s">
        <v>29</v>
      </c>
      <c r="E616">
        <v>0.7</v>
      </c>
      <c r="F616">
        <v>5</v>
      </c>
      <c r="G616">
        <v>0.2</v>
      </c>
      <c r="H616">
        <v>6.3</v>
      </c>
      <c r="I616">
        <v>270</v>
      </c>
      <c r="J616">
        <v>27</v>
      </c>
      <c r="K616">
        <v>24</v>
      </c>
      <c r="L616">
        <v>0.6</v>
      </c>
      <c r="M616">
        <v>18.03</v>
      </c>
      <c r="N616">
        <v>2.98</v>
      </c>
      <c r="O616">
        <v>2.2210000000000001</v>
      </c>
      <c r="P616">
        <v>22.26</v>
      </c>
      <c r="Q616">
        <v>2.0099999999999998</v>
      </c>
      <c r="R616">
        <v>1.0669999999999999</v>
      </c>
      <c r="S616">
        <v>18.78</v>
      </c>
      <c r="T616">
        <v>1.0900000000000001</v>
      </c>
      <c r="U616" t="s">
        <v>35</v>
      </c>
      <c r="V616" s="1">
        <f t="shared" si="45"/>
        <v>229.87659000000002</v>
      </c>
      <c r="W616" s="1">
        <f t="shared" si="46"/>
        <v>42.78</v>
      </c>
      <c r="X616" s="1">
        <f t="shared" si="47"/>
        <v>20.862230552952205</v>
      </c>
      <c r="Y616" s="1">
        <f t="shared" si="48"/>
        <v>21.917769447047796</v>
      </c>
      <c r="Z616" s="1">
        <f t="shared" si="49"/>
        <v>232.19662605435806</v>
      </c>
    </row>
    <row r="617" spans="1:26" ht="15" customHeight="1">
      <c r="A617" t="s">
        <v>651</v>
      </c>
      <c r="B617" t="s">
        <v>27</v>
      </c>
      <c r="C617" t="s">
        <v>28</v>
      </c>
      <c r="D617" t="s">
        <v>29</v>
      </c>
      <c r="E617">
        <v>0.7</v>
      </c>
      <c r="F617">
        <v>5</v>
      </c>
      <c r="G617">
        <v>0.2</v>
      </c>
      <c r="H617">
        <v>6.3</v>
      </c>
      <c r="I617">
        <v>180</v>
      </c>
      <c r="J617">
        <v>35</v>
      </c>
      <c r="K617">
        <v>34.5</v>
      </c>
      <c r="L617">
        <v>0.8</v>
      </c>
      <c r="M617">
        <v>28.35</v>
      </c>
      <c r="N617">
        <v>3.07</v>
      </c>
      <c r="O617">
        <v>2.2210000000000001</v>
      </c>
      <c r="P617">
        <v>22.26</v>
      </c>
      <c r="Q617">
        <v>1.84</v>
      </c>
      <c r="R617">
        <v>0.66900000000000004</v>
      </c>
      <c r="S617">
        <v>29.96</v>
      </c>
      <c r="T617">
        <v>1.696</v>
      </c>
      <c r="U617" t="s">
        <v>35</v>
      </c>
      <c r="V617" s="1">
        <f t="shared" si="45"/>
        <v>366.72538000000003</v>
      </c>
      <c r="W617" s="1">
        <f t="shared" si="46"/>
        <v>64.460000000000008</v>
      </c>
      <c r="X617" s="1">
        <f t="shared" si="47"/>
        <v>33.27354260089686</v>
      </c>
      <c r="Y617" s="1">
        <f t="shared" si="48"/>
        <v>31.186457399103148</v>
      </c>
      <c r="Z617" s="1">
        <f t="shared" si="49"/>
        <v>370.3345291479821</v>
      </c>
    </row>
    <row r="618" spans="1:26" ht="15" customHeight="1">
      <c r="A618" t="s">
        <v>652</v>
      </c>
      <c r="B618" t="s">
        <v>27</v>
      </c>
      <c r="C618" t="s">
        <v>28</v>
      </c>
      <c r="D618" t="s">
        <v>29</v>
      </c>
      <c r="E618">
        <v>0.7</v>
      </c>
      <c r="F618">
        <v>5</v>
      </c>
      <c r="G618">
        <v>0.2</v>
      </c>
      <c r="H618">
        <v>6.3</v>
      </c>
      <c r="I618">
        <v>270</v>
      </c>
      <c r="J618">
        <v>35</v>
      </c>
      <c r="K618">
        <v>34.5</v>
      </c>
      <c r="L618">
        <v>0.8</v>
      </c>
      <c r="M618">
        <v>28.53</v>
      </c>
      <c r="N618">
        <v>2.98</v>
      </c>
      <c r="O618">
        <v>2.2210000000000001</v>
      </c>
      <c r="P618">
        <v>22.26</v>
      </c>
      <c r="Q618">
        <v>1.84</v>
      </c>
      <c r="R618">
        <v>0.66500000000000004</v>
      </c>
      <c r="S618">
        <v>30.15</v>
      </c>
      <c r="T618">
        <v>1.706</v>
      </c>
      <c r="U618" t="s">
        <v>35</v>
      </c>
      <c r="V618" s="1">
        <f t="shared" si="45"/>
        <v>369.05107500000003</v>
      </c>
      <c r="W618" s="1">
        <f t="shared" si="46"/>
        <v>64.650000000000006</v>
      </c>
      <c r="X618" s="1">
        <f t="shared" si="47"/>
        <v>33.473684210526315</v>
      </c>
      <c r="Y618" s="1">
        <f t="shared" si="48"/>
        <v>31.176315789473691</v>
      </c>
      <c r="Z618" s="1">
        <f t="shared" si="49"/>
        <v>372.56210526315795</v>
      </c>
    </row>
    <row r="619" spans="1:26" ht="15" customHeight="1">
      <c r="A619" t="s">
        <v>653</v>
      </c>
      <c r="B619" t="s">
        <v>27</v>
      </c>
      <c r="C619" t="s">
        <v>28</v>
      </c>
      <c r="D619" t="s">
        <v>29</v>
      </c>
      <c r="E619">
        <v>0.7</v>
      </c>
      <c r="F619">
        <v>5</v>
      </c>
      <c r="G619">
        <v>0.2</v>
      </c>
      <c r="H619">
        <v>6.3</v>
      </c>
      <c r="I619">
        <v>180</v>
      </c>
      <c r="J619">
        <v>42</v>
      </c>
      <c r="K619">
        <v>48.5</v>
      </c>
      <c r="L619">
        <v>1.1000000000000001</v>
      </c>
      <c r="M619">
        <v>42.35</v>
      </c>
      <c r="N619">
        <v>3.07</v>
      </c>
      <c r="O619">
        <v>2.2210000000000001</v>
      </c>
      <c r="P619">
        <v>22.26</v>
      </c>
      <c r="Q619">
        <v>1.74</v>
      </c>
      <c r="R619">
        <v>0.44400000000000001</v>
      </c>
      <c r="S619">
        <v>45.14</v>
      </c>
      <c r="T619">
        <v>2.5179999999999998</v>
      </c>
      <c r="U619" t="s">
        <v>165</v>
      </c>
      <c r="V619" s="1">
        <f t="shared" si="45"/>
        <v>552.53617000000008</v>
      </c>
      <c r="W619" s="1">
        <f t="shared" si="46"/>
        <v>93.64</v>
      </c>
      <c r="X619" s="1">
        <f t="shared" si="47"/>
        <v>50.135135135135137</v>
      </c>
      <c r="Y619" s="1">
        <f t="shared" si="48"/>
        <v>43.504864864864864</v>
      </c>
      <c r="Z619" s="1">
        <f t="shared" si="49"/>
        <v>558.00405405405411</v>
      </c>
    </row>
    <row r="620" spans="1:26" ht="15" customHeight="1">
      <c r="A620" t="s">
        <v>654</v>
      </c>
      <c r="B620" t="s">
        <v>27</v>
      </c>
      <c r="C620" t="s">
        <v>28</v>
      </c>
      <c r="D620" t="s">
        <v>29</v>
      </c>
      <c r="E620">
        <v>0.7</v>
      </c>
      <c r="F620">
        <v>5</v>
      </c>
      <c r="G620">
        <v>0.2</v>
      </c>
      <c r="H620">
        <v>6.3</v>
      </c>
      <c r="I620">
        <v>270</v>
      </c>
      <c r="J620">
        <v>43</v>
      </c>
      <c r="K620">
        <v>48.5</v>
      </c>
      <c r="L620">
        <v>1.1000000000000001</v>
      </c>
      <c r="M620">
        <v>42.53</v>
      </c>
      <c r="N620">
        <v>2.98</v>
      </c>
      <c r="O620">
        <v>2.2210000000000001</v>
      </c>
      <c r="P620">
        <v>22.26</v>
      </c>
      <c r="Q620">
        <v>1.74</v>
      </c>
      <c r="R620">
        <v>0.442</v>
      </c>
      <c r="S620">
        <v>45.33</v>
      </c>
      <c r="T620">
        <v>2.528</v>
      </c>
      <c r="U620" t="s">
        <v>165</v>
      </c>
      <c r="V620" s="1">
        <f t="shared" si="45"/>
        <v>554.86186499999997</v>
      </c>
      <c r="W620" s="1">
        <f t="shared" si="46"/>
        <v>93.83</v>
      </c>
      <c r="X620" s="1">
        <f t="shared" si="47"/>
        <v>50.36199095022625</v>
      </c>
      <c r="Y620" s="1">
        <f t="shared" si="48"/>
        <v>43.468009049773748</v>
      </c>
      <c r="Z620" s="1">
        <f t="shared" si="49"/>
        <v>560.52895927601821</v>
      </c>
    </row>
    <row r="621" spans="1:26" ht="15" customHeight="1">
      <c r="A621" t="s">
        <v>655</v>
      </c>
      <c r="B621" t="s">
        <v>27</v>
      </c>
      <c r="C621" t="s">
        <v>28</v>
      </c>
      <c r="D621" t="s">
        <v>29</v>
      </c>
      <c r="E621">
        <v>0.7</v>
      </c>
      <c r="F621">
        <v>3.5</v>
      </c>
      <c r="G621">
        <v>0.25</v>
      </c>
      <c r="H621">
        <v>4.8</v>
      </c>
      <c r="I621">
        <v>180</v>
      </c>
      <c r="J621">
        <v>16</v>
      </c>
      <c r="K621">
        <v>11.1</v>
      </c>
      <c r="L621">
        <v>0.5</v>
      </c>
      <c r="M621">
        <v>7.35</v>
      </c>
      <c r="N621">
        <v>1.87</v>
      </c>
      <c r="O621">
        <v>2.7509999999999999</v>
      </c>
      <c r="P621">
        <v>30.41</v>
      </c>
      <c r="Q621">
        <v>6.21</v>
      </c>
      <c r="R621">
        <v>10.074</v>
      </c>
      <c r="S621">
        <v>2.75</v>
      </c>
      <c r="T621">
        <v>0.30099999999999999</v>
      </c>
      <c r="U621" t="s">
        <v>30</v>
      </c>
      <c r="V621" s="1">
        <f t="shared" si="45"/>
        <v>45.596375000000002</v>
      </c>
      <c r="W621" s="1">
        <f t="shared" si="46"/>
        <v>13.85</v>
      </c>
      <c r="X621" s="1">
        <f t="shared" si="47"/>
        <v>3.0186619019257495</v>
      </c>
      <c r="Y621" s="1">
        <f t="shared" si="48"/>
        <v>10.83133809807425</v>
      </c>
      <c r="Z621" s="1">
        <f t="shared" si="49"/>
        <v>45.898754218781022</v>
      </c>
    </row>
    <row r="622" spans="1:26" ht="15" customHeight="1">
      <c r="A622" t="s">
        <v>656</v>
      </c>
      <c r="B622" t="s">
        <v>27</v>
      </c>
      <c r="C622" t="s">
        <v>28</v>
      </c>
      <c r="D622" t="s">
        <v>29</v>
      </c>
      <c r="E622">
        <v>0.7</v>
      </c>
      <c r="F622">
        <v>3.5</v>
      </c>
      <c r="G622">
        <v>0.25</v>
      </c>
      <c r="H622">
        <v>4.8</v>
      </c>
      <c r="I622">
        <v>270</v>
      </c>
      <c r="J622">
        <v>16</v>
      </c>
      <c r="K622">
        <v>11.1</v>
      </c>
      <c r="L622">
        <v>0.5</v>
      </c>
      <c r="M622">
        <v>7.52</v>
      </c>
      <c r="N622">
        <v>1.78</v>
      </c>
      <c r="O622">
        <v>2.7509999999999999</v>
      </c>
      <c r="P622">
        <v>30.41</v>
      </c>
      <c r="Q622">
        <v>6.13</v>
      </c>
      <c r="R622">
        <v>9.8230000000000004</v>
      </c>
      <c r="S622">
        <v>2.82</v>
      </c>
      <c r="T622">
        <v>0.308</v>
      </c>
      <c r="U622" t="s">
        <v>30</v>
      </c>
      <c r="V622" s="1">
        <f t="shared" si="45"/>
        <v>46.757010000000001</v>
      </c>
      <c r="W622" s="1">
        <f t="shared" si="46"/>
        <v>13.92</v>
      </c>
      <c r="X622" s="1">
        <f t="shared" si="47"/>
        <v>3.0957955817978213</v>
      </c>
      <c r="Y622" s="1">
        <f t="shared" si="48"/>
        <v>10.824204418202179</v>
      </c>
      <c r="Z622" s="1">
        <f t="shared" si="49"/>
        <v>47.071571821235871</v>
      </c>
    </row>
    <row r="623" spans="1:26" ht="15" customHeight="1">
      <c r="A623" t="s">
        <v>657</v>
      </c>
      <c r="B623" t="s">
        <v>27</v>
      </c>
      <c r="C623" t="s">
        <v>28</v>
      </c>
      <c r="D623" t="s">
        <v>29</v>
      </c>
      <c r="E623">
        <v>0.7</v>
      </c>
      <c r="F623">
        <v>3.5</v>
      </c>
      <c r="G623">
        <v>0.25</v>
      </c>
      <c r="H623">
        <v>4.8</v>
      </c>
      <c r="I623">
        <v>180</v>
      </c>
      <c r="J623">
        <v>20</v>
      </c>
      <c r="K623">
        <v>15.3</v>
      </c>
      <c r="L623">
        <v>0.5</v>
      </c>
      <c r="M623">
        <v>11.55</v>
      </c>
      <c r="N623">
        <v>1.87</v>
      </c>
      <c r="O623">
        <v>2.7509999999999999</v>
      </c>
      <c r="P623">
        <v>30.41</v>
      </c>
      <c r="Q623">
        <v>5.21</v>
      </c>
      <c r="R623">
        <v>6.1740000000000004</v>
      </c>
      <c r="S623">
        <v>4.4800000000000004</v>
      </c>
      <c r="T623">
        <v>0.46200000000000002</v>
      </c>
      <c r="U623" t="s">
        <v>30</v>
      </c>
      <c r="V623" s="1">
        <f t="shared" si="45"/>
        <v>74.280640000000005</v>
      </c>
      <c r="W623" s="1">
        <f t="shared" si="46"/>
        <v>19.78</v>
      </c>
      <c r="X623" s="1">
        <f t="shared" si="47"/>
        <v>4.9254940071266597</v>
      </c>
      <c r="Y623" s="1">
        <f t="shared" si="48"/>
        <v>14.854505992873342</v>
      </c>
      <c r="Z623" s="1">
        <f t="shared" si="49"/>
        <v>74.89213637836086</v>
      </c>
    </row>
    <row r="624" spans="1:26" ht="15" customHeight="1">
      <c r="A624" t="s">
        <v>658</v>
      </c>
      <c r="B624" t="s">
        <v>27</v>
      </c>
      <c r="C624" t="s">
        <v>28</v>
      </c>
      <c r="D624" t="s">
        <v>29</v>
      </c>
      <c r="E624">
        <v>0.7</v>
      </c>
      <c r="F624">
        <v>3.5</v>
      </c>
      <c r="G624">
        <v>0.25</v>
      </c>
      <c r="H624">
        <v>4.8</v>
      </c>
      <c r="I624">
        <v>270</v>
      </c>
      <c r="J624">
        <v>21</v>
      </c>
      <c r="K624">
        <v>15.3</v>
      </c>
      <c r="L624">
        <v>0.5</v>
      </c>
      <c r="M624">
        <v>11.73</v>
      </c>
      <c r="N624">
        <v>1.78</v>
      </c>
      <c r="O624">
        <v>2.7509999999999999</v>
      </c>
      <c r="P624">
        <v>30.41</v>
      </c>
      <c r="Q624">
        <v>5.19</v>
      </c>
      <c r="R624">
        <v>6.0739999999999998</v>
      </c>
      <c r="S624">
        <v>4.5599999999999996</v>
      </c>
      <c r="T624">
        <v>0.46899999999999997</v>
      </c>
      <c r="U624" t="s">
        <v>30</v>
      </c>
      <c r="V624" s="1">
        <f t="shared" si="45"/>
        <v>75.607079999999996</v>
      </c>
      <c r="W624" s="1">
        <f t="shared" si="46"/>
        <v>19.86</v>
      </c>
      <c r="X624" s="1">
        <f t="shared" si="47"/>
        <v>5.006585446163978</v>
      </c>
      <c r="Y624" s="1">
        <f t="shared" si="48"/>
        <v>14.853414553836021</v>
      </c>
      <c r="Z624" s="1">
        <f t="shared" si="49"/>
        <v>76.125131708923277</v>
      </c>
    </row>
    <row r="625" spans="1:26" ht="15" customHeight="1">
      <c r="A625" t="s">
        <v>659</v>
      </c>
      <c r="B625" t="s">
        <v>27</v>
      </c>
      <c r="C625" t="s">
        <v>28</v>
      </c>
      <c r="D625" t="s">
        <v>29</v>
      </c>
      <c r="E625">
        <v>0.63</v>
      </c>
      <c r="F625">
        <v>3.8</v>
      </c>
      <c r="G625">
        <v>0.15</v>
      </c>
      <c r="H625">
        <v>4.9000000000000004</v>
      </c>
      <c r="I625">
        <v>270</v>
      </c>
      <c r="J625">
        <v>34</v>
      </c>
      <c r="K625">
        <v>29.9</v>
      </c>
      <c r="L625">
        <v>0.8</v>
      </c>
      <c r="M625">
        <v>25.67</v>
      </c>
      <c r="N625">
        <v>2.11</v>
      </c>
      <c r="O625">
        <v>1.611</v>
      </c>
      <c r="P625">
        <v>21.21</v>
      </c>
      <c r="Q625">
        <v>2.2200000000000002</v>
      </c>
      <c r="R625">
        <v>1.089</v>
      </c>
      <c r="S625">
        <v>18.010000000000002</v>
      </c>
      <c r="T625">
        <v>1.0189999999999999</v>
      </c>
      <c r="U625" t="s">
        <v>30</v>
      </c>
      <c r="V625" s="1">
        <f t="shared" si="45"/>
        <v>205.50310500000003</v>
      </c>
      <c r="W625" s="1">
        <f t="shared" si="46"/>
        <v>47.91</v>
      </c>
      <c r="X625" s="1">
        <f t="shared" si="47"/>
        <v>19.476584022038569</v>
      </c>
      <c r="Y625" s="1">
        <f t="shared" si="48"/>
        <v>28.433415977961428</v>
      </c>
      <c r="Z625" s="1">
        <f t="shared" si="49"/>
        <v>206.54917355371904</v>
      </c>
    </row>
    <row r="626" spans="1:26" ht="15" customHeight="1">
      <c r="A626" t="s">
        <v>660</v>
      </c>
      <c r="B626" t="s">
        <v>27</v>
      </c>
      <c r="C626" t="s">
        <v>28</v>
      </c>
      <c r="D626" t="s">
        <v>29</v>
      </c>
      <c r="E626">
        <v>0.7</v>
      </c>
      <c r="F626">
        <v>3.5</v>
      </c>
      <c r="G626">
        <v>0.25</v>
      </c>
      <c r="H626">
        <v>4.8</v>
      </c>
      <c r="I626">
        <v>180</v>
      </c>
      <c r="J626">
        <v>26</v>
      </c>
      <c r="K626">
        <v>21.6</v>
      </c>
      <c r="L626">
        <v>0.6</v>
      </c>
      <c r="M626">
        <v>17.850000000000001</v>
      </c>
      <c r="N626">
        <v>1.87</v>
      </c>
      <c r="O626">
        <v>2.7509999999999999</v>
      </c>
      <c r="P626">
        <v>30.41</v>
      </c>
      <c r="Q626">
        <v>4.6500000000000004</v>
      </c>
      <c r="R626">
        <v>3.9060000000000001</v>
      </c>
      <c r="S626">
        <v>7.09</v>
      </c>
      <c r="T626">
        <v>0.70299999999999996</v>
      </c>
      <c r="U626" t="s">
        <v>30</v>
      </c>
      <c r="V626" s="1">
        <f t="shared" si="45"/>
        <v>117.555745</v>
      </c>
      <c r="W626" s="1">
        <f t="shared" si="46"/>
        <v>28.69</v>
      </c>
      <c r="X626" s="1">
        <f t="shared" si="47"/>
        <v>7.7854582693292365</v>
      </c>
      <c r="Y626" s="1">
        <f t="shared" si="48"/>
        <v>20.904541730670765</v>
      </c>
      <c r="Z626" s="1">
        <f t="shared" si="49"/>
        <v>118.37789298515105</v>
      </c>
    </row>
    <row r="627" spans="1:26" ht="15" customHeight="1">
      <c r="A627" t="s">
        <v>661</v>
      </c>
      <c r="B627" t="s">
        <v>27</v>
      </c>
      <c r="C627" t="s">
        <v>28</v>
      </c>
      <c r="D627" t="s">
        <v>29</v>
      </c>
      <c r="E627">
        <v>0.7</v>
      </c>
      <c r="F627">
        <v>3.5</v>
      </c>
      <c r="G627">
        <v>0.25</v>
      </c>
      <c r="H627">
        <v>4.8</v>
      </c>
      <c r="I627">
        <v>270</v>
      </c>
      <c r="J627">
        <v>26</v>
      </c>
      <c r="K627">
        <v>21.6</v>
      </c>
      <c r="L627">
        <v>0.6</v>
      </c>
      <c r="M627">
        <v>18.03</v>
      </c>
      <c r="N627">
        <v>1.78</v>
      </c>
      <c r="O627">
        <v>2.7509999999999999</v>
      </c>
      <c r="P627">
        <v>30.41</v>
      </c>
      <c r="Q627">
        <v>4.6399999999999997</v>
      </c>
      <c r="R627">
        <v>3.8660000000000001</v>
      </c>
      <c r="S627">
        <v>7.16</v>
      </c>
      <c r="T627">
        <v>0.71</v>
      </c>
      <c r="U627" t="s">
        <v>30</v>
      </c>
      <c r="V627" s="1">
        <f t="shared" si="45"/>
        <v>118.71638</v>
      </c>
      <c r="W627" s="1">
        <f t="shared" si="46"/>
        <v>28.76</v>
      </c>
      <c r="X627" s="1">
        <f t="shared" si="47"/>
        <v>7.8660113812726333</v>
      </c>
      <c r="Y627" s="1">
        <f t="shared" si="48"/>
        <v>20.89398861872737</v>
      </c>
      <c r="Z627" s="1">
        <f t="shared" si="49"/>
        <v>119.60270305225039</v>
      </c>
    </row>
    <row r="628" spans="1:26" ht="15" customHeight="1">
      <c r="A628" t="s">
        <v>662</v>
      </c>
      <c r="B628" t="s">
        <v>27</v>
      </c>
      <c r="C628" t="s">
        <v>28</v>
      </c>
      <c r="D628" t="s">
        <v>29</v>
      </c>
      <c r="E628">
        <v>0.7</v>
      </c>
      <c r="F628">
        <v>3.5</v>
      </c>
      <c r="G628">
        <v>0.25</v>
      </c>
      <c r="H628">
        <v>4.8</v>
      </c>
      <c r="I628">
        <v>180</v>
      </c>
      <c r="J628">
        <v>33</v>
      </c>
      <c r="K628">
        <v>32.1</v>
      </c>
      <c r="L628">
        <v>0.8</v>
      </c>
      <c r="M628">
        <v>28.35</v>
      </c>
      <c r="N628">
        <v>1.87</v>
      </c>
      <c r="O628">
        <v>2.7509999999999999</v>
      </c>
      <c r="P628">
        <v>30.41</v>
      </c>
      <c r="Q628">
        <v>4.21</v>
      </c>
      <c r="R628">
        <v>2.423</v>
      </c>
      <c r="S628">
        <v>11.43</v>
      </c>
      <c r="T628">
        <v>1.1040000000000001</v>
      </c>
      <c r="U628" t="s">
        <v>35</v>
      </c>
      <c r="V628" s="1">
        <f t="shared" si="45"/>
        <v>189.51511500000001</v>
      </c>
      <c r="W628" s="1">
        <f t="shared" si="46"/>
        <v>43.53</v>
      </c>
      <c r="X628" s="1">
        <f t="shared" si="47"/>
        <v>12.550557160544779</v>
      </c>
      <c r="Y628" s="1">
        <f t="shared" si="48"/>
        <v>30.979442839455224</v>
      </c>
      <c r="Z628" s="1">
        <f t="shared" si="49"/>
        <v>190.83122162608336</v>
      </c>
    </row>
    <row r="629" spans="1:26" ht="15" customHeight="1">
      <c r="A629" t="s">
        <v>663</v>
      </c>
      <c r="B629" t="s">
        <v>27</v>
      </c>
      <c r="C629" t="s">
        <v>28</v>
      </c>
      <c r="D629" t="s">
        <v>29</v>
      </c>
      <c r="E629">
        <v>0.7</v>
      </c>
      <c r="F629">
        <v>3.5</v>
      </c>
      <c r="G629">
        <v>0.25</v>
      </c>
      <c r="H629">
        <v>4.8</v>
      </c>
      <c r="I629">
        <v>270</v>
      </c>
      <c r="J629">
        <v>33</v>
      </c>
      <c r="K629">
        <v>32.1</v>
      </c>
      <c r="L629">
        <v>0.8</v>
      </c>
      <c r="M629">
        <v>28.53</v>
      </c>
      <c r="N629">
        <v>1.78</v>
      </c>
      <c r="O629">
        <v>2.7509999999999999</v>
      </c>
      <c r="P629">
        <v>30.41</v>
      </c>
      <c r="Q629">
        <v>4.21</v>
      </c>
      <c r="R629">
        <v>2.407</v>
      </c>
      <c r="S629">
        <v>11.5</v>
      </c>
      <c r="T629">
        <v>1.111</v>
      </c>
      <c r="U629" t="s">
        <v>35</v>
      </c>
      <c r="V629" s="1">
        <f t="shared" si="45"/>
        <v>190.67574999999999</v>
      </c>
      <c r="W629" s="1">
        <f t="shared" si="46"/>
        <v>43.6</v>
      </c>
      <c r="X629" s="1">
        <f t="shared" si="47"/>
        <v>12.633984212712921</v>
      </c>
      <c r="Y629" s="1">
        <f t="shared" si="48"/>
        <v>30.96601578728708</v>
      </c>
      <c r="Z629" s="1">
        <f t="shared" si="49"/>
        <v>192.09972995429996</v>
      </c>
    </row>
    <row r="630" spans="1:26" ht="15" customHeight="1">
      <c r="A630" t="s">
        <v>664</v>
      </c>
      <c r="B630" t="s">
        <v>27</v>
      </c>
      <c r="C630" t="s">
        <v>28</v>
      </c>
      <c r="D630" t="s">
        <v>29</v>
      </c>
      <c r="E630">
        <v>0.7</v>
      </c>
      <c r="F630">
        <v>3.5</v>
      </c>
      <c r="G630">
        <v>0.25</v>
      </c>
      <c r="H630">
        <v>4.8</v>
      </c>
      <c r="I630">
        <v>180</v>
      </c>
      <c r="J630">
        <v>40</v>
      </c>
      <c r="K630">
        <v>46.1</v>
      </c>
      <c r="L630">
        <v>1.1000000000000001</v>
      </c>
      <c r="M630">
        <v>42.35</v>
      </c>
      <c r="N630">
        <v>1.87</v>
      </c>
      <c r="O630">
        <v>2.7509999999999999</v>
      </c>
      <c r="P630">
        <v>30.41</v>
      </c>
      <c r="Q630">
        <v>3.96</v>
      </c>
      <c r="R630">
        <v>1.609</v>
      </c>
      <c r="S630">
        <v>17.21</v>
      </c>
      <c r="T630">
        <v>1.64</v>
      </c>
      <c r="U630" t="s">
        <v>35</v>
      </c>
      <c r="V630" s="1">
        <f t="shared" si="45"/>
        <v>285.35040500000002</v>
      </c>
      <c r="W630" s="1">
        <f t="shared" si="46"/>
        <v>63.31</v>
      </c>
      <c r="X630" s="1">
        <f t="shared" si="47"/>
        <v>18.899937849596022</v>
      </c>
      <c r="Y630" s="1">
        <f t="shared" si="48"/>
        <v>44.410062150403981</v>
      </c>
      <c r="Z630" s="1">
        <f t="shared" si="49"/>
        <v>287.37355500310753</v>
      </c>
    </row>
    <row r="631" spans="1:26" ht="15" customHeight="1">
      <c r="A631" t="s">
        <v>665</v>
      </c>
      <c r="B631" t="s">
        <v>27</v>
      </c>
      <c r="C631" t="s">
        <v>28</v>
      </c>
      <c r="D631" t="s">
        <v>29</v>
      </c>
      <c r="E631">
        <v>0.7</v>
      </c>
      <c r="F631">
        <v>3.5</v>
      </c>
      <c r="G631">
        <v>0.25</v>
      </c>
      <c r="H631">
        <v>4.8</v>
      </c>
      <c r="I631">
        <v>270</v>
      </c>
      <c r="J631">
        <v>40</v>
      </c>
      <c r="K631">
        <v>46.1</v>
      </c>
      <c r="L631">
        <v>1.1000000000000001</v>
      </c>
      <c r="M631">
        <v>42.53</v>
      </c>
      <c r="N631">
        <v>1.78</v>
      </c>
      <c r="O631">
        <v>2.7509999999999999</v>
      </c>
      <c r="P631">
        <v>30.41</v>
      </c>
      <c r="Q631">
        <v>3.96</v>
      </c>
      <c r="R631">
        <v>1.601</v>
      </c>
      <c r="S631">
        <v>17.29</v>
      </c>
      <c r="T631">
        <v>1.6459999999999999</v>
      </c>
      <c r="U631" t="s">
        <v>35</v>
      </c>
      <c r="V631" s="1">
        <f t="shared" si="45"/>
        <v>286.67684500000001</v>
      </c>
      <c r="W631" s="1">
        <f t="shared" si="46"/>
        <v>63.39</v>
      </c>
      <c r="X631" s="1">
        <f t="shared" si="47"/>
        <v>18.994378513429108</v>
      </c>
      <c r="Y631" s="1">
        <f t="shared" si="48"/>
        <v>44.395621486570889</v>
      </c>
      <c r="Z631" s="1">
        <f t="shared" si="49"/>
        <v>288.80952529668957</v>
      </c>
    </row>
    <row r="632" spans="1:26" ht="15" customHeight="1">
      <c r="A632" t="s">
        <v>666</v>
      </c>
      <c r="B632" t="s">
        <v>27</v>
      </c>
      <c r="C632" t="s">
        <v>28</v>
      </c>
      <c r="D632" t="s">
        <v>29</v>
      </c>
      <c r="E632">
        <v>0.8</v>
      </c>
      <c r="F632">
        <v>10.8</v>
      </c>
      <c r="G632">
        <v>0.3</v>
      </c>
      <c r="H632">
        <v>12.3</v>
      </c>
      <c r="I632">
        <v>180</v>
      </c>
      <c r="J632">
        <v>25</v>
      </c>
      <c r="K632">
        <v>25.1</v>
      </c>
      <c r="L632">
        <v>0.9</v>
      </c>
      <c r="M632">
        <v>10</v>
      </c>
      <c r="N632">
        <v>7.55</v>
      </c>
      <c r="O632">
        <v>0.97099999999999997</v>
      </c>
      <c r="P632">
        <v>15.67</v>
      </c>
      <c r="Q632">
        <v>1.41</v>
      </c>
      <c r="R632">
        <v>0.312</v>
      </c>
      <c r="S632">
        <v>47.16</v>
      </c>
      <c r="T632">
        <v>1.655</v>
      </c>
      <c r="U632" t="s">
        <v>30</v>
      </c>
      <c r="V632" s="1">
        <f t="shared" si="45"/>
        <v>392.39477999999991</v>
      </c>
      <c r="W632" s="1">
        <f t="shared" si="46"/>
        <v>72.259999999999991</v>
      </c>
      <c r="X632" s="1">
        <f t="shared" si="47"/>
        <v>50.224358974358971</v>
      </c>
      <c r="Y632" s="1">
        <f t="shared" si="48"/>
        <v>22.03564102564102</v>
      </c>
      <c r="Z632" s="1">
        <f t="shared" si="49"/>
        <v>393.50785256410256</v>
      </c>
    </row>
    <row r="633" spans="1:26" ht="15" customHeight="1">
      <c r="A633" t="s">
        <v>667</v>
      </c>
      <c r="B633" t="s">
        <v>27</v>
      </c>
      <c r="C633" t="s">
        <v>28</v>
      </c>
      <c r="D633" t="s">
        <v>29</v>
      </c>
      <c r="E633">
        <v>0.8</v>
      </c>
      <c r="F633">
        <v>10.8</v>
      </c>
      <c r="G633">
        <v>0.3</v>
      </c>
      <c r="H633">
        <v>12.3</v>
      </c>
      <c r="I633">
        <v>270</v>
      </c>
      <c r="J633">
        <v>26</v>
      </c>
      <c r="K633">
        <v>25.1</v>
      </c>
      <c r="L633">
        <v>0.9</v>
      </c>
      <c r="M633">
        <v>10.199999999999999</v>
      </c>
      <c r="N633">
        <v>7.45</v>
      </c>
      <c r="O633">
        <v>0.97099999999999997</v>
      </c>
      <c r="P633">
        <v>15.67</v>
      </c>
      <c r="Q633">
        <v>1.4</v>
      </c>
      <c r="R633">
        <v>0.30499999999999999</v>
      </c>
      <c r="S633">
        <v>48.19</v>
      </c>
      <c r="T633">
        <v>1.6859999999999999</v>
      </c>
      <c r="U633" t="s">
        <v>30</v>
      </c>
      <c r="V633" s="1">
        <f t="shared" si="45"/>
        <v>400.96489499999996</v>
      </c>
      <c r="W633" s="1">
        <f t="shared" si="46"/>
        <v>73.289999999999992</v>
      </c>
      <c r="X633" s="1">
        <f t="shared" si="47"/>
        <v>51.377049180327873</v>
      </c>
      <c r="Y633" s="1">
        <f t="shared" si="48"/>
        <v>21.912950819672119</v>
      </c>
      <c r="Z633" s="1">
        <f t="shared" si="49"/>
        <v>402.53918032786885</v>
      </c>
    </row>
    <row r="634" spans="1:26" ht="15" customHeight="1">
      <c r="A634" t="s">
        <v>668</v>
      </c>
      <c r="B634" t="s">
        <v>27</v>
      </c>
      <c r="C634" t="s">
        <v>28</v>
      </c>
      <c r="D634" t="s">
        <v>29</v>
      </c>
      <c r="E634">
        <v>0.8</v>
      </c>
      <c r="F634">
        <v>10.8</v>
      </c>
      <c r="G634">
        <v>0.3</v>
      </c>
      <c r="H634">
        <v>12.3</v>
      </c>
      <c r="I634">
        <v>180</v>
      </c>
      <c r="J634">
        <v>37</v>
      </c>
      <c r="K634">
        <v>35.5</v>
      </c>
      <c r="L634">
        <v>0.9</v>
      </c>
      <c r="M634">
        <v>20.399999999999999</v>
      </c>
      <c r="N634">
        <v>7.55</v>
      </c>
      <c r="O634">
        <v>0.97099999999999997</v>
      </c>
      <c r="P634">
        <v>15.67</v>
      </c>
      <c r="Q634">
        <v>1.17</v>
      </c>
      <c r="R634">
        <v>0.14599999999999999</v>
      </c>
      <c r="S634">
        <v>100.47</v>
      </c>
      <c r="T634">
        <v>3.278</v>
      </c>
      <c r="U634" t="s">
        <v>35</v>
      </c>
      <c r="V634" s="1">
        <f t="shared" si="45"/>
        <v>835.96063499999991</v>
      </c>
      <c r="W634" s="1">
        <f t="shared" si="46"/>
        <v>135.97</v>
      </c>
      <c r="X634" s="1">
        <f t="shared" si="47"/>
        <v>107.32876712328768</v>
      </c>
      <c r="Y634" s="1">
        <f t="shared" si="48"/>
        <v>28.641232876712323</v>
      </c>
      <c r="Z634" s="1">
        <f t="shared" si="49"/>
        <v>840.92089041095892</v>
      </c>
    </row>
    <row r="635" spans="1:26" ht="15" customHeight="1">
      <c r="A635" t="s">
        <v>669</v>
      </c>
      <c r="B635" t="s">
        <v>27</v>
      </c>
      <c r="C635" t="s">
        <v>28</v>
      </c>
      <c r="D635" t="s">
        <v>29</v>
      </c>
      <c r="E635">
        <v>0.8</v>
      </c>
      <c r="F635">
        <v>10.8</v>
      </c>
      <c r="G635">
        <v>0.3</v>
      </c>
      <c r="H635">
        <v>12.3</v>
      </c>
      <c r="I635">
        <v>270</v>
      </c>
      <c r="J635">
        <v>37</v>
      </c>
      <c r="K635">
        <v>35.5</v>
      </c>
      <c r="L635">
        <v>0.9</v>
      </c>
      <c r="M635">
        <v>20.6</v>
      </c>
      <c r="N635">
        <v>7.45</v>
      </c>
      <c r="O635">
        <v>0.97099999999999997</v>
      </c>
      <c r="P635">
        <v>15.67</v>
      </c>
      <c r="Q635">
        <v>1.1599999999999999</v>
      </c>
      <c r="R635">
        <v>0.14499999999999999</v>
      </c>
      <c r="S635">
        <v>101.5</v>
      </c>
      <c r="T635">
        <v>3.3090000000000002</v>
      </c>
      <c r="U635" t="s">
        <v>35</v>
      </c>
      <c r="V635" s="1">
        <f t="shared" si="45"/>
        <v>844.5307499999999</v>
      </c>
      <c r="W635" s="1">
        <f t="shared" si="46"/>
        <v>137</v>
      </c>
      <c r="X635" s="1">
        <f t="shared" si="47"/>
        <v>108.06896551724138</v>
      </c>
      <c r="Y635" s="1">
        <f t="shared" si="48"/>
        <v>28.931034482758619</v>
      </c>
      <c r="Z635" s="1">
        <f t="shared" si="49"/>
        <v>846.72034482758625</v>
      </c>
    </row>
    <row r="636" spans="1:26" ht="15" customHeight="1">
      <c r="A636" t="s">
        <v>670</v>
      </c>
      <c r="B636" t="s">
        <v>27</v>
      </c>
      <c r="C636" t="s">
        <v>28</v>
      </c>
      <c r="D636" t="s">
        <v>29</v>
      </c>
      <c r="E636">
        <v>0.8</v>
      </c>
      <c r="F636">
        <v>10.8</v>
      </c>
      <c r="G636">
        <v>0.3</v>
      </c>
      <c r="H636">
        <v>12.3</v>
      </c>
      <c r="I636">
        <v>180</v>
      </c>
      <c r="J636">
        <v>55</v>
      </c>
      <c r="K636">
        <v>58.7</v>
      </c>
      <c r="L636">
        <v>1.3</v>
      </c>
      <c r="M636">
        <v>43.6</v>
      </c>
      <c r="N636">
        <v>7.55</v>
      </c>
      <c r="O636">
        <v>0.97099999999999997</v>
      </c>
      <c r="P636">
        <v>15.67</v>
      </c>
      <c r="Q636">
        <v>1.02</v>
      </c>
      <c r="R636">
        <v>6.7000000000000004E-2</v>
      </c>
      <c r="S636">
        <v>219.4</v>
      </c>
      <c r="T636">
        <v>6.899</v>
      </c>
      <c r="U636" t="s">
        <v>165</v>
      </c>
      <c r="V636" s="1">
        <f t="shared" si="45"/>
        <v>1825.5176999999999</v>
      </c>
      <c r="W636" s="1">
        <f t="shared" si="46"/>
        <v>278.10000000000002</v>
      </c>
      <c r="X636" s="1">
        <f t="shared" si="47"/>
        <v>233.88059701492537</v>
      </c>
      <c r="Y636" s="1">
        <f t="shared" si="48"/>
        <v>44.219402985074652</v>
      </c>
      <c r="Z636" s="1">
        <f t="shared" si="49"/>
        <v>1832.4544776119403</v>
      </c>
    </row>
    <row r="637" spans="1:26" ht="15" customHeight="1">
      <c r="A637" t="s">
        <v>671</v>
      </c>
      <c r="B637" t="s">
        <v>27</v>
      </c>
      <c r="C637" t="s">
        <v>28</v>
      </c>
      <c r="D637" t="s">
        <v>29</v>
      </c>
      <c r="E637">
        <v>0.8</v>
      </c>
      <c r="F637">
        <v>10.8</v>
      </c>
      <c r="G637">
        <v>0.3</v>
      </c>
      <c r="H637">
        <v>12.3</v>
      </c>
      <c r="I637">
        <v>270</v>
      </c>
      <c r="J637">
        <v>55</v>
      </c>
      <c r="K637">
        <v>58.7</v>
      </c>
      <c r="L637">
        <v>1.3</v>
      </c>
      <c r="M637">
        <v>43.8</v>
      </c>
      <c r="N637">
        <v>7.45</v>
      </c>
      <c r="O637">
        <v>0.97099999999999997</v>
      </c>
      <c r="P637">
        <v>15.67</v>
      </c>
      <c r="Q637">
        <v>1.02</v>
      </c>
      <c r="R637">
        <v>6.7000000000000004E-2</v>
      </c>
      <c r="S637">
        <v>220.43</v>
      </c>
      <c r="T637">
        <v>6.93</v>
      </c>
      <c r="U637" t="s">
        <v>165</v>
      </c>
      <c r="V637" s="1">
        <f t="shared" si="45"/>
        <v>1834.0878149999999</v>
      </c>
      <c r="W637" s="1">
        <f t="shared" si="46"/>
        <v>279.13</v>
      </c>
      <c r="X637" s="1">
        <f t="shared" si="47"/>
        <v>233.88059701492537</v>
      </c>
      <c r="Y637" s="1">
        <f t="shared" si="48"/>
        <v>45.249402985074624</v>
      </c>
      <c r="Z637" s="1">
        <f t="shared" si="49"/>
        <v>1832.4544776119403</v>
      </c>
    </row>
    <row r="638" spans="1:26" ht="15" customHeight="1">
      <c r="A638" t="s">
        <v>672</v>
      </c>
      <c r="B638" t="s">
        <v>27</v>
      </c>
      <c r="C638" t="s">
        <v>28</v>
      </c>
      <c r="D638" t="s">
        <v>29</v>
      </c>
      <c r="E638">
        <v>0.8</v>
      </c>
      <c r="F638">
        <v>8.8000000000000007</v>
      </c>
      <c r="G638">
        <v>0.3</v>
      </c>
      <c r="H638">
        <v>10.3</v>
      </c>
      <c r="I638">
        <v>180</v>
      </c>
      <c r="J638">
        <v>16</v>
      </c>
      <c r="K638">
        <v>18</v>
      </c>
      <c r="L638">
        <v>0.7</v>
      </c>
      <c r="M638">
        <v>6</v>
      </c>
      <c r="N638">
        <v>6</v>
      </c>
      <c r="O638">
        <v>1.2110000000000001</v>
      </c>
      <c r="P638">
        <v>19.09</v>
      </c>
      <c r="Q638">
        <v>1.75</v>
      </c>
      <c r="R638">
        <v>1.077</v>
      </c>
      <c r="S638">
        <v>16.600000000000001</v>
      </c>
      <c r="T638">
        <v>0.82399999999999995</v>
      </c>
      <c r="U638" t="s">
        <v>30</v>
      </c>
      <c r="V638" s="1">
        <f t="shared" si="45"/>
        <v>168.4983</v>
      </c>
      <c r="W638" s="1">
        <f t="shared" si="46"/>
        <v>34.6</v>
      </c>
      <c r="X638" s="1">
        <f t="shared" si="47"/>
        <v>17.725162488393686</v>
      </c>
      <c r="Y638" s="1">
        <f t="shared" si="48"/>
        <v>16.874837511606316</v>
      </c>
      <c r="Z638" s="1">
        <f t="shared" si="49"/>
        <v>169.18667595171772</v>
      </c>
    </row>
    <row r="639" spans="1:26" ht="15" customHeight="1">
      <c r="A639" t="s">
        <v>673</v>
      </c>
      <c r="B639" t="s">
        <v>27</v>
      </c>
      <c r="C639" t="s">
        <v>28</v>
      </c>
      <c r="D639" t="s">
        <v>29</v>
      </c>
      <c r="E639">
        <v>0.8</v>
      </c>
      <c r="F639">
        <v>8.8000000000000007</v>
      </c>
      <c r="G639">
        <v>0.3</v>
      </c>
      <c r="H639">
        <v>10.3</v>
      </c>
      <c r="I639">
        <v>270</v>
      </c>
      <c r="J639">
        <v>16</v>
      </c>
      <c r="K639">
        <v>18</v>
      </c>
      <c r="L639">
        <v>0.7</v>
      </c>
      <c r="M639">
        <v>6.2</v>
      </c>
      <c r="N639">
        <v>5.9</v>
      </c>
      <c r="O639">
        <v>1.2110000000000001</v>
      </c>
      <c r="P639">
        <v>19.09</v>
      </c>
      <c r="Q639">
        <v>1.75</v>
      </c>
      <c r="R639">
        <v>1.0369999999999999</v>
      </c>
      <c r="S639">
        <v>17.25</v>
      </c>
      <c r="T639">
        <v>0.84899999999999998</v>
      </c>
      <c r="U639" t="s">
        <v>30</v>
      </c>
      <c r="V639" s="1">
        <f t="shared" si="45"/>
        <v>175.09612499999997</v>
      </c>
      <c r="W639" s="1">
        <f t="shared" si="46"/>
        <v>35.25</v>
      </c>
      <c r="X639" s="1">
        <f t="shared" si="47"/>
        <v>18.408871745419482</v>
      </c>
      <c r="Y639" s="1">
        <f t="shared" si="48"/>
        <v>16.841128254580518</v>
      </c>
      <c r="Z639" s="1">
        <f t="shared" si="49"/>
        <v>175.71268081002893</v>
      </c>
    </row>
    <row r="640" spans="1:26" ht="15" customHeight="1">
      <c r="A640" t="s">
        <v>674</v>
      </c>
      <c r="B640" t="s">
        <v>27</v>
      </c>
      <c r="C640" t="s">
        <v>28</v>
      </c>
      <c r="D640" t="s">
        <v>29</v>
      </c>
      <c r="E640">
        <v>0.8</v>
      </c>
      <c r="F640">
        <v>10.8</v>
      </c>
      <c r="G640">
        <v>0.3</v>
      </c>
      <c r="H640">
        <v>12.3</v>
      </c>
      <c r="I640">
        <v>180</v>
      </c>
      <c r="J640">
        <v>47</v>
      </c>
      <c r="K640">
        <v>47.5</v>
      </c>
      <c r="L640">
        <v>1.3</v>
      </c>
      <c r="M640">
        <v>32.4</v>
      </c>
      <c r="N640">
        <v>7.55</v>
      </c>
      <c r="O640">
        <v>0.97099999999999997</v>
      </c>
      <c r="P640">
        <v>15.67</v>
      </c>
      <c r="Q640">
        <v>1.07</v>
      </c>
      <c r="R640">
        <v>9.0999999999999998E-2</v>
      </c>
      <c r="S640">
        <v>161.99</v>
      </c>
      <c r="T640">
        <v>5.1509999999999998</v>
      </c>
      <c r="U640" t="s">
        <v>165</v>
      </c>
      <c r="V640" s="1">
        <f t="shared" si="45"/>
        <v>1347.8377949999999</v>
      </c>
      <c r="W640" s="1">
        <f t="shared" si="46"/>
        <v>209.49</v>
      </c>
      <c r="X640" s="1">
        <f t="shared" si="47"/>
        <v>172.19780219780219</v>
      </c>
      <c r="Y640" s="1">
        <f t="shared" si="48"/>
        <v>37.292197802197819</v>
      </c>
      <c r="Z640" s="1">
        <f t="shared" si="49"/>
        <v>1349.1697802197803</v>
      </c>
    </row>
    <row r="641" spans="1:26" ht="15" customHeight="1">
      <c r="A641" t="s">
        <v>675</v>
      </c>
      <c r="B641" t="s">
        <v>27</v>
      </c>
      <c r="C641" t="s">
        <v>28</v>
      </c>
      <c r="D641" t="s">
        <v>29</v>
      </c>
      <c r="E641">
        <v>0.8</v>
      </c>
      <c r="F641">
        <v>10.8</v>
      </c>
      <c r="G641">
        <v>0.3</v>
      </c>
      <c r="H641">
        <v>12.3</v>
      </c>
      <c r="I641">
        <v>270</v>
      </c>
      <c r="J641">
        <v>47</v>
      </c>
      <c r="K641">
        <v>47.5</v>
      </c>
      <c r="L641">
        <v>1.3</v>
      </c>
      <c r="M641">
        <v>32.6</v>
      </c>
      <c r="N641">
        <v>7.45</v>
      </c>
      <c r="O641">
        <v>0.97099999999999997</v>
      </c>
      <c r="P641">
        <v>15.67</v>
      </c>
      <c r="Q641">
        <v>1.07</v>
      </c>
      <c r="R641">
        <v>0.09</v>
      </c>
      <c r="S641">
        <v>163.01</v>
      </c>
      <c r="T641">
        <v>5.1820000000000004</v>
      </c>
      <c r="U641" t="s">
        <v>165</v>
      </c>
      <c r="V641" s="1">
        <f t="shared" si="45"/>
        <v>1356.3247049999998</v>
      </c>
      <c r="W641" s="1">
        <f t="shared" si="46"/>
        <v>210.51</v>
      </c>
      <c r="X641" s="1">
        <f t="shared" si="47"/>
        <v>174.11111111111111</v>
      </c>
      <c r="Y641" s="1">
        <f t="shared" si="48"/>
        <v>36.398888888888877</v>
      </c>
      <c r="Z641" s="1">
        <f t="shared" si="49"/>
        <v>1364.1605555555557</v>
      </c>
    </row>
    <row r="642" spans="1:26" ht="15" customHeight="1">
      <c r="A642" t="s">
        <v>676</v>
      </c>
      <c r="B642" t="s">
        <v>27</v>
      </c>
      <c r="C642" t="s">
        <v>28</v>
      </c>
      <c r="D642" t="s">
        <v>29</v>
      </c>
      <c r="E642">
        <v>0.8</v>
      </c>
      <c r="F642">
        <v>8.8000000000000007</v>
      </c>
      <c r="G642">
        <v>0.3</v>
      </c>
      <c r="H642">
        <v>10.3</v>
      </c>
      <c r="I642">
        <v>180</v>
      </c>
      <c r="J642">
        <v>22</v>
      </c>
      <c r="K642">
        <v>21.9</v>
      </c>
      <c r="L642">
        <v>0.7</v>
      </c>
      <c r="M642">
        <v>10</v>
      </c>
      <c r="N642">
        <v>5.95</v>
      </c>
      <c r="O642">
        <v>1.2110000000000001</v>
      </c>
      <c r="P642">
        <v>19.09</v>
      </c>
      <c r="Q642">
        <v>1.61</v>
      </c>
      <c r="R642">
        <v>0.60899999999999999</v>
      </c>
      <c r="S642">
        <v>29.38</v>
      </c>
      <c r="T642">
        <v>1.3240000000000001</v>
      </c>
      <c r="U642" t="s">
        <v>30</v>
      </c>
      <c r="V642" s="1">
        <f t="shared" ref="V642:V705" si="50">(O642+P642)*S642/2</f>
        <v>298.22168999999997</v>
      </c>
      <c r="W642" s="1">
        <f t="shared" ref="W642:W705" si="51">S642+K642</f>
        <v>51.28</v>
      </c>
      <c r="X642" s="1">
        <f t="shared" ref="X642:X705" si="52">P642/R642</f>
        <v>31.346469622331693</v>
      </c>
      <c r="Y642" s="1">
        <f t="shared" ref="Y642:Y705" si="53">W642-X642</f>
        <v>19.933530377668308</v>
      </c>
      <c r="Z642" s="1">
        <f t="shared" ref="Z642:Z705" si="54">P642*P642/R642/2</f>
        <v>299.20205254515599</v>
      </c>
    </row>
    <row r="643" spans="1:26" ht="15" customHeight="1">
      <c r="A643" t="s">
        <v>677</v>
      </c>
      <c r="B643" t="s">
        <v>27</v>
      </c>
      <c r="C643" t="s">
        <v>28</v>
      </c>
      <c r="D643" t="s">
        <v>29</v>
      </c>
      <c r="E643">
        <v>0.8</v>
      </c>
      <c r="F643">
        <v>8.8000000000000007</v>
      </c>
      <c r="G643">
        <v>0.3</v>
      </c>
      <c r="H643">
        <v>10.3</v>
      </c>
      <c r="I643">
        <v>270</v>
      </c>
      <c r="J643">
        <v>22</v>
      </c>
      <c r="K643">
        <v>21.9</v>
      </c>
      <c r="L643">
        <v>0.7</v>
      </c>
      <c r="M643">
        <v>10.199999999999999</v>
      </c>
      <c r="N643">
        <v>5.85</v>
      </c>
      <c r="O643">
        <v>1.2110000000000001</v>
      </c>
      <c r="P643">
        <v>19.09</v>
      </c>
      <c r="Q643">
        <v>1.6</v>
      </c>
      <c r="R643">
        <v>0.59599999999999997</v>
      </c>
      <c r="S643">
        <v>30.01</v>
      </c>
      <c r="T643">
        <v>1.349</v>
      </c>
      <c r="U643" t="s">
        <v>30</v>
      </c>
      <c r="V643" s="1">
        <f t="shared" si="50"/>
        <v>304.61650500000002</v>
      </c>
      <c r="W643" s="1">
        <f t="shared" si="51"/>
        <v>51.91</v>
      </c>
      <c r="X643" s="1">
        <f t="shared" si="52"/>
        <v>32.030201342281877</v>
      </c>
      <c r="Y643" s="1">
        <f t="shared" si="53"/>
        <v>19.879798657718119</v>
      </c>
      <c r="Z643" s="1">
        <f t="shared" si="54"/>
        <v>305.72827181208055</v>
      </c>
    </row>
    <row r="644" spans="1:26" ht="15" customHeight="1">
      <c r="A644" t="s">
        <v>678</v>
      </c>
      <c r="B644" t="s">
        <v>27</v>
      </c>
      <c r="C644" t="s">
        <v>28</v>
      </c>
      <c r="D644" t="s">
        <v>29</v>
      </c>
      <c r="E644">
        <v>0.8</v>
      </c>
      <c r="F644">
        <v>8.8000000000000007</v>
      </c>
      <c r="G644">
        <v>0.3</v>
      </c>
      <c r="H644">
        <v>10.3</v>
      </c>
      <c r="I644">
        <v>180</v>
      </c>
      <c r="J644">
        <v>32</v>
      </c>
      <c r="K644">
        <v>32.299999999999997</v>
      </c>
      <c r="L644">
        <v>0.9</v>
      </c>
      <c r="M644">
        <v>20.399999999999999</v>
      </c>
      <c r="N644">
        <v>5.95</v>
      </c>
      <c r="O644">
        <v>1.2110000000000001</v>
      </c>
      <c r="P644">
        <v>19.09</v>
      </c>
      <c r="Q644">
        <v>1.33</v>
      </c>
      <c r="R644">
        <v>0.28599999999999998</v>
      </c>
      <c r="S644">
        <v>62.58</v>
      </c>
      <c r="T644">
        <v>2.6219999999999999</v>
      </c>
      <c r="U644" t="s">
        <v>35</v>
      </c>
      <c r="V644" s="1">
        <f t="shared" si="50"/>
        <v>635.21828999999991</v>
      </c>
      <c r="W644" s="1">
        <f t="shared" si="51"/>
        <v>94.88</v>
      </c>
      <c r="X644" s="1">
        <f t="shared" si="52"/>
        <v>66.748251748251747</v>
      </c>
      <c r="Y644" s="1">
        <f t="shared" si="53"/>
        <v>28.131748251748249</v>
      </c>
      <c r="Z644" s="1">
        <f t="shared" si="54"/>
        <v>637.11206293706289</v>
      </c>
    </row>
    <row r="645" spans="1:26" ht="15" customHeight="1">
      <c r="A645" t="s">
        <v>679</v>
      </c>
      <c r="B645" t="s">
        <v>27</v>
      </c>
      <c r="C645" t="s">
        <v>28</v>
      </c>
      <c r="D645" t="s">
        <v>29</v>
      </c>
      <c r="E645">
        <v>0.8</v>
      </c>
      <c r="F645">
        <v>8.8000000000000007</v>
      </c>
      <c r="G645">
        <v>0.3</v>
      </c>
      <c r="H645">
        <v>10.3</v>
      </c>
      <c r="I645">
        <v>270</v>
      </c>
      <c r="J645">
        <v>32</v>
      </c>
      <c r="K645">
        <v>32.299999999999997</v>
      </c>
      <c r="L645">
        <v>0.9</v>
      </c>
      <c r="M645">
        <v>20.6</v>
      </c>
      <c r="N645">
        <v>5.85</v>
      </c>
      <c r="O645">
        <v>1.2110000000000001</v>
      </c>
      <c r="P645">
        <v>19.09</v>
      </c>
      <c r="Q645">
        <v>1.33</v>
      </c>
      <c r="R645">
        <v>0.28299999999999997</v>
      </c>
      <c r="S645">
        <v>63.22</v>
      </c>
      <c r="T645">
        <v>2.6469999999999998</v>
      </c>
      <c r="U645" t="s">
        <v>35</v>
      </c>
      <c r="V645" s="1">
        <f t="shared" si="50"/>
        <v>641.71460999999999</v>
      </c>
      <c r="W645" s="1">
        <f t="shared" si="51"/>
        <v>95.52</v>
      </c>
      <c r="X645" s="1">
        <f t="shared" si="52"/>
        <v>67.45583038869259</v>
      </c>
      <c r="Y645" s="1">
        <f t="shared" si="53"/>
        <v>28.064169611307406</v>
      </c>
      <c r="Z645" s="1">
        <f t="shared" si="54"/>
        <v>643.86590106007066</v>
      </c>
    </row>
    <row r="646" spans="1:26" ht="15" customHeight="1">
      <c r="A646" t="s">
        <v>680</v>
      </c>
      <c r="B646" t="s">
        <v>27</v>
      </c>
      <c r="C646" t="s">
        <v>28</v>
      </c>
      <c r="D646" t="s">
        <v>29</v>
      </c>
      <c r="E646">
        <v>0.8</v>
      </c>
      <c r="F646">
        <v>8.8000000000000007</v>
      </c>
      <c r="G646">
        <v>0.3</v>
      </c>
      <c r="H646">
        <v>10.3</v>
      </c>
      <c r="I646">
        <v>180</v>
      </c>
      <c r="J646">
        <v>44</v>
      </c>
      <c r="K646">
        <v>49.9</v>
      </c>
      <c r="L646">
        <v>1.3</v>
      </c>
      <c r="M646">
        <v>38</v>
      </c>
      <c r="N646">
        <v>5.95</v>
      </c>
      <c r="O646">
        <v>1.2110000000000001</v>
      </c>
      <c r="P646">
        <v>19.09</v>
      </c>
      <c r="Q646">
        <v>1.19</v>
      </c>
      <c r="R646">
        <v>0.15</v>
      </c>
      <c r="S646">
        <v>118.78</v>
      </c>
      <c r="T646">
        <v>4.82</v>
      </c>
      <c r="U646" t="s">
        <v>165</v>
      </c>
      <c r="V646" s="1">
        <f t="shared" si="50"/>
        <v>1205.6763899999999</v>
      </c>
      <c r="W646" s="1">
        <f t="shared" si="51"/>
        <v>168.68</v>
      </c>
      <c r="X646" s="1">
        <f t="shared" si="52"/>
        <v>127.26666666666667</v>
      </c>
      <c r="Y646" s="1">
        <f t="shared" si="53"/>
        <v>41.413333333333341</v>
      </c>
      <c r="Z646" s="1">
        <f t="shared" si="54"/>
        <v>1214.7603333333334</v>
      </c>
    </row>
    <row r="647" spans="1:26" ht="15" customHeight="1">
      <c r="A647" t="s">
        <v>681</v>
      </c>
      <c r="B647" t="s">
        <v>27</v>
      </c>
      <c r="C647" t="s">
        <v>28</v>
      </c>
      <c r="D647" t="s">
        <v>29</v>
      </c>
      <c r="E647">
        <v>0.8</v>
      </c>
      <c r="F647">
        <v>8.8000000000000007</v>
      </c>
      <c r="G647">
        <v>0.3</v>
      </c>
      <c r="H647">
        <v>10.3</v>
      </c>
      <c r="I647">
        <v>270</v>
      </c>
      <c r="J647">
        <v>44</v>
      </c>
      <c r="K647">
        <v>49.9</v>
      </c>
      <c r="L647">
        <v>1.3</v>
      </c>
      <c r="M647">
        <v>38.200000000000003</v>
      </c>
      <c r="N647">
        <v>5.85</v>
      </c>
      <c r="O647">
        <v>1.2110000000000001</v>
      </c>
      <c r="P647">
        <v>19.09</v>
      </c>
      <c r="Q647">
        <v>1.19</v>
      </c>
      <c r="R647">
        <v>0.15</v>
      </c>
      <c r="S647">
        <v>119.42</v>
      </c>
      <c r="T647">
        <v>4.8449999999999998</v>
      </c>
      <c r="U647" t="s">
        <v>165</v>
      </c>
      <c r="V647" s="1">
        <f t="shared" si="50"/>
        <v>1212.1727099999998</v>
      </c>
      <c r="W647" s="1">
        <f t="shared" si="51"/>
        <v>169.32</v>
      </c>
      <c r="X647" s="1">
        <f t="shared" si="52"/>
        <v>127.26666666666667</v>
      </c>
      <c r="Y647" s="1">
        <f t="shared" si="53"/>
        <v>42.053333333333327</v>
      </c>
      <c r="Z647" s="1">
        <f t="shared" si="54"/>
        <v>1214.7603333333334</v>
      </c>
    </row>
    <row r="648" spans="1:26" ht="15" customHeight="1">
      <c r="A648" t="s">
        <v>682</v>
      </c>
      <c r="B648" t="s">
        <v>27</v>
      </c>
      <c r="C648" t="s">
        <v>28</v>
      </c>
      <c r="D648" t="s">
        <v>29</v>
      </c>
      <c r="E648">
        <v>0.8</v>
      </c>
      <c r="F648">
        <v>8.8000000000000007</v>
      </c>
      <c r="G648">
        <v>0.3</v>
      </c>
      <c r="H648">
        <v>10.3</v>
      </c>
      <c r="I648">
        <v>180</v>
      </c>
      <c r="J648">
        <v>47</v>
      </c>
      <c r="K648">
        <v>55.5</v>
      </c>
      <c r="L648">
        <v>1.3</v>
      </c>
      <c r="M648">
        <v>43.6</v>
      </c>
      <c r="N648">
        <v>5.95</v>
      </c>
      <c r="O648">
        <v>1.2110000000000001</v>
      </c>
      <c r="P648">
        <v>19.09</v>
      </c>
      <c r="Q648">
        <v>1.17</v>
      </c>
      <c r="R648">
        <v>0.13100000000000001</v>
      </c>
      <c r="S648">
        <v>136.66</v>
      </c>
      <c r="T648">
        <v>5.5190000000000001</v>
      </c>
      <c r="U648" t="s">
        <v>165</v>
      </c>
      <c r="V648" s="1">
        <f t="shared" si="50"/>
        <v>1387.1673299999998</v>
      </c>
      <c r="W648" s="1">
        <f t="shared" si="51"/>
        <v>192.16</v>
      </c>
      <c r="X648" s="1">
        <f t="shared" si="52"/>
        <v>145.72519083969465</v>
      </c>
      <c r="Y648" s="1">
        <f t="shared" si="53"/>
        <v>46.434809160305349</v>
      </c>
      <c r="Z648" s="1">
        <f t="shared" si="54"/>
        <v>1390.9469465648854</v>
      </c>
    </row>
    <row r="649" spans="1:26" ht="15" customHeight="1">
      <c r="A649" t="s">
        <v>683</v>
      </c>
      <c r="B649" t="s">
        <v>27</v>
      </c>
      <c r="C649" t="s">
        <v>28</v>
      </c>
      <c r="D649" t="s">
        <v>29</v>
      </c>
      <c r="E649">
        <v>0.8</v>
      </c>
      <c r="F649">
        <v>8.8000000000000007</v>
      </c>
      <c r="G649">
        <v>0.3</v>
      </c>
      <c r="H649">
        <v>10.3</v>
      </c>
      <c r="I649">
        <v>270</v>
      </c>
      <c r="J649">
        <v>47</v>
      </c>
      <c r="K649">
        <v>55.5</v>
      </c>
      <c r="L649">
        <v>1.3</v>
      </c>
      <c r="M649">
        <v>43.8</v>
      </c>
      <c r="N649">
        <v>5.85</v>
      </c>
      <c r="O649">
        <v>1.2110000000000001</v>
      </c>
      <c r="P649">
        <v>19.09</v>
      </c>
      <c r="Q649">
        <v>1.17</v>
      </c>
      <c r="R649">
        <v>0.13</v>
      </c>
      <c r="S649">
        <v>137.30000000000001</v>
      </c>
      <c r="T649">
        <v>5.5439999999999996</v>
      </c>
      <c r="U649" t="s">
        <v>165</v>
      </c>
      <c r="V649" s="1">
        <f t="shared" si="50"/>
        <v>1393.66365</v>
      </c>
      <c r="W649" s="1">
        <f t="shared" si="51"/>
        <v>192.8</v>
      </c>
      <c r="X649" s="1">
        <f t="shared" si="52"/>
        <v>146.84615384615384</v>
      </c>
      <c r="Y649" s="1">
        <f t="shared" si="53"/>
        <v>45.953846153846172</v>
      </c>
      <c r="Z649" s="1">
        <f t="shared" si="54"/>
        <v>1401.6465384615383</v>
      </c>
    </row>
    <row r="650" spans="1:26" ht="15" customHeight="1">
      <c r="A650" t="s">
        <v>684</v>
      </c>
      <c r="B650" t="s">
        <v>27</v>
      </c>
      <c r="C650" t="s">
        <v>28</v>
      </c>
      <c r="D650" t="s">
        <v>29</v>
      </c>
      <c r="E650">
        <v>0.8</v>
      </c>
      <c r="F650">
        <v>8.8000000000000007</v>
      </c>
      <c r="G650">
        <v>0.3</v>
      </c>
      <c r="H650">
        <v>10.3</v>
      </c>
      <c r="I650">
        <v>180</v>
      </c>
      <c r="J650">
        <v>51</v>
      </c>
      <c r="K650">
        <v>61.9</v>
      </c>
      <c r="L650">
        <v>1.3</v>
      </c>
      <c r="M650">
        <v>50</v>
      </c>
      <c r="N650">
        <v>5.95</v>
      </c>
      <c r="O650">
        <v>1.2110000000000001</v>
      </c>
      <c r="P650">
        <v>19.09</v>
      </c>
      <c r="Q650">
        <v>1.1599999999999999</v>
      </c>
      <c r="R650">
        <v>0.114</v>
      </c>
      <c r="S650">
        <v>157.1</v>
      </c>
      <c r="T650">
        <v>6.3179999999999996</v>
      </c>
      <c r="U650" t="s">
        <v>165</v>
      </c>
      <c r="V650" s="1">
        <f t="shared" si="50"/>
        <v>1594.6435499999998</v>
      </c>
      <c r="W650" s="1">
        <f t="shared" si="51"/>
        <v>219</v>
      </c>
      <c r="X650" s="1">
        <f t="shared" si="52"/>
        <v>167.45614035087718</v>
      </c>
      <c r="Y650" s="1">
        <f t="shared" si="53"/>
        <v>51.543859649122822</v>
      </c>
      <c r="Z650" s="1">
        <f t="shared" si="54"/>
        <v>1598.3688596491227</v>
      </c>
    </row>
    <row r="651" spans="1:26" ht="15" customHeight="1">
      <c r="A651" t="s">
        <v>685</v>
      </c>
      <c r="B651" t="s">
        <v>27</v>
      </c>
      <c r="C651" t="s">
        <v>28</v>
      </c>
      <c r="D651" t="s">
        <v>29</v>
      </c>
      <c r="E651">
        <v>0.8</v>
      </c>
      <c r="F651">
        <v>8.8000000000000007</v>
      </c>
      <c r="G651">
        <v>0.3</v>
      </c>
      <c r="H651">
        <v>10.3</v>
      </c>
      <c r="I651">
        <v>270</v>
      </c>
      <c r="J651">
        <v>51</v>
      </c>
      <c r="K651">
        <v>61.9</v>
      </c>
      <c r="L651">
        <v>1.3</v>
      </c>
      <c r="M651">
        <v>50.2</v>
      </c>
      <c r="N651">
        <v>5.85</v>
      </c>
      <c r="O651">
        <v>1.2110000000000001</v>
      </c>
      <c r="P651">
        <v>19.09</v>
      </c>
      <c r="Q651">
        <v>1.1599999999999999</v>
      </c>
      <c r="R651">
        <v>0.113</v>
      </c>
      <c r="S651">
        <v>157.33000000000001</v>
      </c>
      <c r="T651">
        <v>6.343</v>
      </c>
      <c r="U651" t="s">
        <v>165</v>
      </c>
      <c r="V651" s="1">
        <f t="shared" si="50"/>
        <v>1596.978165</v>
      </c>
      <c r="W651" s="1">
        <f t="shared" si="51"/>
        <v>219.23000000000002</v>
      </c>
      <c r="X651" s="1">
        <f t="shared" si="52"/>
        <v>168.93805309734512</v>
      </c>
      <c r="Y651" s="1">
        <f t="shared" si="53"/>
        <v>50.2919469026549</v>
      </c>
      <c r="Z651" s="1">
        <f t="shared" si="54"/>
        <v>1612.5137168141591</v>
      </c>
    </row>
    <row r="652" spans="1:26" ht="15" customHeight="1">
      <c r="A652" t="s">
        <v>686</v>
      </c>
      <c r="B652" t="s">
        <v>27</v>
      </c>
      <c r="C652" t="s">
        <v>28</v>
      </c>
      <c r="D652" t="s">
        <v>29</v>
      </c>
      <c r="E652">
        <v>0.8</v>
      </c>
      <c r="F652">
        <v>8.8000000000000007</v>
      </c>
      <c r="G652">
        <v>0.3</v>
      </c>
      <c r="H652">
        <v>10.3</v>
      </c>
      <c r="I652">
        <v>180</v>
      </c>
      <c r="J652">
        <v>54</v>
      </c>
      <c r="K652">
        <v>68.3</v>
      </c>
      <c r="L652">
        <v>1.8</v>
      </c>
      <c r="M652">
        <v>56.4</v>
      </c>
      <c r="N652">
        <v>5.95</v>
      </c>
      <c r="O652">
        <v>1.2110000000000001</v>
      </c>
      <c r="P652">
        <v>19.09</v>
      </c>
      <c r="Q652">
        <v>1.1499999999999999</v>
      </c>
      <c r="R652">
        <v>0.10100000000000001</v>
      </c>
      <c r="S652">
        <v>177.53</v>
      </c>
      <c r="T652">
        <v>7.117</v>
      </c>
      <c r="U652" t="s">
        <v>165</v>
      </c>
      <c r="V652" s="1">
        <f t="shared" si="50"/>
        <v>1802.0182649999999</v>
      </c>
      <c r="W652" s="1">
        <f t="shared" si="51"/>
        <v>245.82999999999998</v>
      </c>
      <c r="X652" s="1">
        <f t="shared" si="52"/>
        <v>189.009900990099</v>
      </c>
      <c r="Y652" s="1">
        <f t="shared" si="53"/>
        <v>56.820099009900986</v>
      </c>
      <c r="Z652" s="1">
        <f t="shared" si="54"/>
        <v>1804.0995049504947</v>
      </c>
    </row>
    <row r="653" spans="1:26" ht="15" customHeight="1">
      <c r="A653" t="s">
        <v>687</v>
      </c>
      <c r="B653" t="s">
        <v>27</v>
      </c>
      <c r="C653" t="s">
        <v>28</v>
      </c>
      <c r="D653" t="s">
        <v>29</v>
      </c>
      <c r="E653">
        <v>0.8</v>
      </c>
      <c r="F653">
        <v>8.8000000000000007</v>
      </c>
      <c r="G653">
        <v>0.3</v>
      </c>
      <c r="H653">
        <v>10.3</v>
      </c>
      <c r="I653">
        <v>270</v>
      </c>
      <c r="J653">
        <v>54</v>
      </c>
      <c r="K653">
        <v>68.3</v>
      </c>
      <c r="L653">
        <v>1.8</v>
      </c>
      <c r="M653">
        <v>56.6</v>
      </c>
      <c r="N653">
        <v>5.85</v>
      </c>
      <c r="O653">
        <v>1.2110000000000001</v>
      </c>
      <c r="P653">
        <v>19.09</v>
      </c>
      <c r="Q653">
        <v>1.1499999999999999</v>
      </c>
      <c r="R653">
        <v>0.1</v>
      </c>
      <c r="S653">
        <v>178.17</v>
      </c>
      <c r="T653">
        <v>7.1420000000000003</v>
      </c>
      <c r="U653" t="s">
        <v>165</v>
      </c>
      <c r="V653" s="1">
        <f t="shared" si="50"/>
        <v>1808.5145849999997</v>
      </c>
      <c r="W653" s="1">
        <f t="shared" si="51"/>
        <v>246.46999999999997</v>
      </c>
      <c r="X653" s="1">
        <f t="shared" si="52"/>
        <v>190.89999999999998</v>
      </c>
      <c r="Y653" s="1">
        <f t="shared" si="53"/>
        <v>55.569999999999993</v>
      </c>
      <c r="Z653" s="1">
        <f t="shared" si="54"/>
        <v>1822.1404999999997</v>
      </c>
    </row>
    <row r="654" spans="1:26" ht="15" customHeight="1">
      <c r="A654" t="s">
        <v>688</v>
      </c>
      <c r="B654" t="s">
        <v>27</v>
      </c>
      <c r="C654" t="s">
        <v>28</v>
      </c>
      <c r="D654" t="s">
        <v>29</v>
      </c>
      <c r="E654">
        <v>0.8</v>
      </c>
      <c r="F654">
        <v>8</v>
      </c>
      <c r="G654">
        <v>0.3</v>
      </c>
      <c r="H654">
        <v>9.5</v>
      </c>
      <c r="I654">
        <v>180</v>
      </c>
      <c r="J654">
        <v>21</v>
      </c>
      <c r="K654">
        <v>20</v>
      </c>
      <c r="L654">
        <v>0.7</v>
      </c>
      <c r="M654">
        <v>9.1999999999999993</v>
      </c>
      <c r="N654">
        <v>5.4</v>
      </c>
      <c r="O654">
        <v>1.411</v>
      </c>
      <c r="P654">
        <v>20.91</v>
      </c>
      <c r="Q654">
        <v>1.63</v>
      </c>
      <c r="R654">
        <v>0.91400000000000003</v>
      </c>
      <c r="S654">
        <v>21.3</v>
      </c>
      <c r="T654">
        <v>1.101</v>
      </c>
      <c r="U654" t="s">
        <v>592</v>
      </c>
      <c r="V654" s="1">
        <f t="shared" si="50"/>
        <v>237.71865000000003</v>
      </c>
      <c r="W654" s="1">
        <f t="shared" si="51"/>
        <v>41.3</v>
      </c>
      <c r="X654" s="1">
        <f t="shared" si="52"/>
        <v>22.877461706783368</v>
      </c>
      <c r="Y654" s="1">
        <f t="shared" si="53"/>
        <v>18.422538293216629</v>
      </c>
      <c r="Z654" s="1">
        <f t="shared" si="54"/>
        <v>239.18386214442012</v>
      </c>
    </row>
    <row r="655" spans="1:26" ht="15" customHeight="1">
      <c r="A655" t="s">
        <v>689</v>
      </c>
      <c r="B655" t="s">
        <v>27</v>
      </c>
      <c r="C655" t="s">
        <v>28</v>
      </c>
      <c r="D655" t="s">
        <v>29</v>
      </c>
      <c r="E655">
        <v>0.8</v>
      </c>
      <c r="F655">
        <v>8</v>
      </c>
      <c r="G655">
        <v>0.3</v>
      </c>
      <c r="H655">
        <v>9.5</v>
      </c>
      <c r="I655">
        <v>270</v>
      </c>
      <c r="J655">
        <v>21</v>
      </c>
      <c r="K655">
        <v>20</v>
      </c>
      <c r="L655">
        <v>0.7</v>
      </c>
      <c r="M655">
        <v>9.4</v>
      </c>
      <c r="N655">
        <v>5.3</v>
      </c>
      <c r="O655">
        <v>1.411</v>
      </c>
      <c r="P655">
        <v>20.91</v>
      </c>
      <c r="Q655">
        <v>1.63</v>
      </c>
      <c r="R655">
        <v>0.89300000000000002</v>
      </c>
      <c r="S655">
        <v>21.8</v>
      </c>
      <c r="T655">
        <v>1.1240000000000001</v>
      </c>
      <c r="U655" t="s">
        <v>592</v>
      </c>
      <c r="V655" s="1">
        <f t="shared" si="50"/>
        <v>243.29890000000003</v>
      </c>
      <c r="W655" s="1">
        <f t="shared" si="51"/>
        <v>41.8</v>
      </c>
      <c r="X655" s="1">
        <f t="shared" si="52"/>
        <v>23.415453527435609</v>
      </c>
      <c r="Y655" s="1">
        <f t="shared" si="53"/>
        <v>18.384546472564388</v>
      </c>
      <c r="Z655" s="1">
        <f t="shared" si="54"/>
        <v>244.80856662933928</v>
      </c>
    </row>
    <row r="656" spans="1:26" ht="15" customHeight="1">
      <c r="A656" t="s">
        <v>690</v>
      </c>
      <c r="B656" t="s">
        <v>27</v>
      </c>
      <c r="C656" t="s">
        <v>28</v>
      </c>
      <c r="D656" t="s">
        <v>29</v>
      </c>
      <c r="E656">
        <v>0.8</v>
      </c>
      <c r="F656">
        <v>8.8000000000000007</v>
      </c>
      <c r="G656">
        <v>0.3</v>
      </c>
      <c r="H656">
        <v>10.3</v>
      </c>
      <c r="I656">
        <v>180</v>
      </c>
      <c r="J656">
        <v>57</v>
      </c>
      <c r="K656">
        <v>74.7</v>
      </c>
      <c r="L656">
        <v>1.8</v>
      </c>
      <c r="M656">
        <v>62.8</v>
      </c>
      <c r="N656">
        <v>5.95</v>
      </c>
      <c r="O656">
        <v>1.2110000000000001</v>
      </c>
      <c r="P656">
        <v>19.09</v>
      </c>
      <c r="Q656">
        <v>1.1399999999999999</v>
      </c>
      <c r="R656">
        <v>0.09</v>
      </c>
      <c r="S656">
        <v>197.97</v>
      </c>
      <c r="T656">
        <v>7.9160000000000004</v>
      </c>
      <c r="U656" t="s">
        <v>592</v>
      </c>
      <c r="V656" s="1">
        <f t="shared" si="50"/>
        <v>2009.4944849999999</v>
      </c>
      <c r="W656" s="1">
        <f t="shared" si="51"/>
        <v>272.67</v>
      </c>
      <c r="X656" s="1">
        <f t="shared" si="52"/>
        <v>212.11111111111111</v>
      </c>
      <c r="Y656" s="1">
        <f t="shared" si="53"/>
        <v>60.558888888888902</v>
      </c>
      <c r="Z656" s="1">
        <f t="shared" si="54"/>
        <v>2024.6005555555555</v>
      </c>
    </row>
    <row r="657" spans="1:26" ht="15" customHeight="1">
      <c r="A657" t="s">
        <v>691</v>
      </c>
      <c r="B657" t="s">
        <v>27</v>
      </c>
      <c r="C657" t="s">
        <v>28</v>
      </c>
      <c r="D657" t="s">
        <v>29</v>
      </c>
      <c r="E657">
        <v>0.8</v>
      </c>
      <c r="F657">
        <v>8.8000000000000007</v>
      </c>
      <c r="G657">
        <v>0.3</v>
      </c>
      <c r="H657">
        <v>10.3</v>
      </c>
      <c r="I657">
        <v>270</v>
      </c>
      <c r="J657">
        <v>57</v>
      </c>
      <c r="K657">
        <v>74.7</v>
      </c>
      <c r="L657">
        <v>1.8</v>
      </c>
      <c r="M657">
        <v>63</v>
      </c>
      <c r="N657">
        <v>5.85</v>
      </c>
      <c r="O657">
        <v>1.2110000000000001</v>
      </c>
      <c r="P657">
        <v>19.09</v>
      </c>
      <c r="Q657">
        <v>1.1399999999999999</v>
      </c>
      <c r="R657">
        <v>0.09</v>
      </c>
      <c r="S657">
        <v>198.61</v>
      </c>
      <c r="T657">
        <v>7.9409999999999998</v>
      </c>
      <c r="U657" t="s">
        <v>592</v>
      </c>
      <c r="V657" s="1">
        <f t="shared" si="50"/>
        <v>2015.9908049999999</v>
      </c>
      <c r="W657" s="1">
        <f t="shared" si="51"/>
        <v>273.31</v>
      </c>
      <c r="X657" s="1">
        <f t="shared" si="52"/>
        <v>212.11111111111111</v>
      </c>
      <c r="Y657" s="1">
        <f t="shared" si="53"/>
        <v>61.198888888888888</v>
      </c>
      <c r="Z657" s="1">
        <f t="shared" si="54"/>
        <v>2024.6005555555555</v>
      </c>
    </row>
    <row r="658" spans="1:26" ht="15" customHeight="1">
      <c r="A658" t="s">
        <v>692</v>
      </c>
      <c r="B658" t="s">
        <v>27</v>
      </c>
      <c r="C658" t="s">
        <v>28</v>
      </c>
      <c r="D658" t="s">
        <v>29</v>
      </c>
      <c r="E658">
        <v>0.8</v>
      </c>
      <c r="F658">
        <v>8</v>
      </c>
      <c r="G658">
        <v>0.3</v>
      </c>
      <c r="H658">
        <v>9.5</v>
      </c>
      <c r="I658">
        <v>180</v>
      </c>
      <c r="J658">
        <v>36</v>
      </c>
      <c r="K658">
        <v>40</v>
      </c>
      <c r="L658">
        <v>0.9</v>
      </c>
      <c r="M658">
        <v>29.2</v>
      </c>
      <c r="N658">
        <v>5.4</v>
      </c>
      <c r="O658">
        <v>1.411</v>
      </c>
      <c r="P658">
        <v>20.91</v>
      </c>
      <c r="Q658">
        <v>1.37</v>
      </c>
      <c r="R658">
        <v>0.27100000000000002</v>
      </c>
      <c r="S658">
        <v>72.099999999999994</v>
      </c>
      <c r="T658">
        <v>3.3490000000000002</v>
      </c>
      <c r="U658" t="s">
        <v>30</v>
      </c>
      <c r="V658" s="1">
        <f t="shared" si="50"/>
        <v>804.67205000000001</v>
      </c>
      <c r="W658" s="1">
        <f t="shared" si="51"/>
        <v>112.1</v>
      </c>
      <c r="X658" s="1">
        <f t="shared" si="52"/>
        <v>77.158671586715869</v>
      </c>
      <c r="Y658" s="1">
        <f t="shared" si="53"/>
        <v>34.941328413284126</v>
      </c>
      <c r="Z658" s="1">
        <f t="shared" si="54"/>
        <v>806.69391143911434</v>
      </c>
    </row>
    <row r="659" spans="1:26" ht="15" customHeight="1">
      <c r="A659" t="s">
        <v>693</v>
      </c>
      <c r="B659" t="s">
        <v>27</v>
      </c>
      <c r="C659" t="s">
        <v>28</v>
      </c>
      <c r="D659" t="s">
        <v>29</v>
      </c>
      <c r="E659">
        <v>0.8</v>
      </c>
      <c r="F659">
        <v>8</v>
      </c>
      <c r="G659">
        <v>0.3</v>
      </c>
      <c r="H659">
        <v>9.5</v>
      </c>
      <c r="I659">
        <v>270</v>
      </c>
      <c r="J659">
        <v>37</v>
      </c>
      <c r="K659">
        <v>40</v>
      </c>
      <c r="L659">
        <v>0.9</v>
      </c>
      <c r="M659">
        <v>29.4</v>
      </c>
      <c r="N659">
        <v>5.3</v>
      </c>
      <c r="O659">
        <v>1.411</v>
      </c>
      <c r="P659">
        <v>20.91</v>
      </c>
      <c r="Q659">
        <v>1.37</v>
      </c>
      <c r="R659">
        <v>0.26900000000000002</v>
      </c>
      <c r="S659">
        <v>72.61</v>
      </c>
      <c r="T659">
        <v>3.371</v>
      </c>
      <c r="U659" t="s">
        <v>30</v>
      </c>
      <c r="V659" s="1">
        <f t="shared" si="50"/>
        <v>810.36390500000005</v>
      </c>
      <c r="W659" s="1">
        <f t="shared" si="51"/>
        <v>112.61</v>
      </c>
      <c r="X659" s="1">
        <f t="shared" si="52"/>
        <v>77.732342007434937</v>
      </c>
      <c r="Y659" s="1">
        <f t="shared" si="53"/>
        <v>34.877657992565062</v>
      </c>
      <c r="Z659" s="1">
        <f t="shared" si="54"/>
        <v>812.69163568773229</v>
      </c>
    </row>
    <row r="660" spans="1:26" ht="15" customHeight="1">
      <c r="A660" t="s">
        <v>694</v>
      </c>
      <c r="B660" t="s">
        <v>27</v>
      </c>
      <c r="C660" t="s">
        <v>28</v>
      </c>
      <c r="D660" t="s">
        <v>29</v>
      </c>
      <c r="E660">
        <v>0.8</v>
      </c>
      <c r="F660">
        <v>8</v>
      </c>
      <c r="G660">
        <v>0.3</v>
      </c>
      <c r="H660">
        <v>9.5</v>
      </c>
      <c r="I660">
        <v>180</v>
      </c>
      <c r="J660">
        <v>43</v>
      </c>
      <c r="K660">
        <v>50</v>
      </c>
      <c r="L660">
        <v>1.3</v>
      </c>
      <c r="M660">
        <v>39.6</v>
      </c>
      <c r="N660">
        <v>5.2</v>
      </c>
      <c r="O660">
        <v>1.411</v>
      </c>
      <c r="P660">
        <v>20.91</v>
      </c>
      <c r="Q660">
        <v>1.3</v>
      </c>
      <c r="R660">
        <v>0.19800000000000001</v>
      </c>
      <c r="S660">
        <v>98.5</v>
      </c>
      <c r="T660">
        <v>4.5179999999999998</v>
      </c>
      <c r="U660" t="s">
        <v>35</v>
      </c>
      <c r="V660" s="1">
        <f t="shared" si="50"/>
        <v>1099.30925</v>
      </c>
      <c r="W660" s="1">
        <f t="shared" si="51"/>
        <v>148.5</v>
      </c>
      <c r="X660" s="1">
        <f t="shared" si="52"/>
        <v>105.60606060606059</v>
      </c>
      <c r="Y660" s="1">
        <f t="shared" si="53"/>
        <v>42.893939393939405</v>
      </c>
      <c r="Z660" s="1">
        <f t="shared" si="54"/>
        <v>1104.1113636363636</v>
      </c>
    </row>
    <row r="661" spans="1:26" ht="15" customHeight="1">
      <c r="A661" t="s">
        <v>695</v>
      </c>
      <c r="B661" t="s">
        <v>27</v>
      </c>
      <c r="C661" t="s">
        <v>28</v>
      </c>
      <c r="D661" t="s">
        <v>29</v>
      </c>
      <c r="E661">
        <v>0.8</v>
      </c>
      <c r="F661">
        <v>8</v>
      </c>
      <c r="G661">
        <v>0.3</v>
      </c>
      <c r="H661">
        <v>9.5</v>
      </c>
      <c r="I661">
        <v>270</v>
      </c>
      <c r="J661">
        <v>43</v>
      </c>
      <c r="K661">
        <v>50</v>
      </c>
      <c r="L661">
        <v>1.3</v>
      </c>
      <c r="M661">
        <v>39.799999999999997</v>
      </c>
      <c r="N661">
        <v>5.0999999999999996</v>
      </c>
      <c r="O661">
        <v>1.411</v>
      </c>
      <c r="P661">
        <v>20.91</v>
      </c>
      <c r="Q661">
        <v>1.3</v>
      </c>
      <c r="R661">
        <v>0.19700000000000001</v>
      </c>
      <c r="S661">
        <v>99.01</v>
      </c>
      <c r="T661">
        <v>4.54</v>
      </c>
      <c r="U661" t="s">
        <v>35</v>
      </c>
      <c r="V661" s="1">
        <f t="shared" si="50"/>
        <v>1105.0011050000001</v>
      </c>
      <c r="W661" s="1">
        <f t="shared" si="51"/>
        <v>149.01</v>
      </c>
      <c r="X661" s="1">
        <f t="shared" si="52"/>
        <v>106.14213197969542</v>
      </c>
      <c r="Y661" s="1">
        <f t="shared" si="53"/>
        <v>42.86786802030457</v>
      </c>
      <c r="Z661" s="1">
        <f t="shared" si="54"/>
        <v>1109.7159898477157</v>
      </c>
    </row>
    <row r="662" spans="1:26" ht="15" customHeight="1">
      <c r="A662" t="s">
        <v>696</v>
      </c>
      <c r="B662" t="s">
        <v>27</v>
      </c>
      <c r="C662" t="s">
        <v>28</v>
      </c>
      <c r="D662" t="s">
        <v>29</v>
      </c>
      <c r="E662">
        <v>0.8</v>
      </c>
      <c r="F662">
        <v>8</v>
      </c>
      <c r="G662">
        <v>0.3</v>
      </c>
      <c r="H662">
        <v>9.5</v>
      </c>
      <c r="I662">
        <v>180</v>
      </c>
      <c r="J662">
        <v>48</v>
      </c>
      <c r="K662">
        <v>60</v>
      </c>
      <c r="L662">
        <v>1.3</v>
      </c>
      <c r="M662">
        <v>49.2</v>
      </c>
      <c r="N662">
        <v>5.4</v>
      </c>
      <c r="O662">
        <v>1.411</v>
      </c>
      <c r="P662">
        <v>20.91</v>
      </c>
      <c r="Q662">
        <v>1.28</v>
      </c>
      <c r="R662">
        <v>0.159</v>
      </c>
      <c r="S662">
        <v>122.87</v>
      </c>
      <c r="T662">
        <v>5.5960000000000001</v>
      </c>
      <c r="U662" t="s">
        <v>165</v>
      </c>
      <c r="V662" s="1">
        <f t="shared" si="50"/>
        <v>1371.2906350000001</v>
      </c>
      <c r="W662" s="1">
        <f t="shared" si="51"/>
        <v>182.87</v>
      </c>
      <c r="X662" s="1">
        <f t="shared" si="52"/>
        <v>131.50943396226415</v>
      </c>
      <c r="Y662" s="1">
        <f t="shared" si="53"/>
        <v>51.36056603773585</v>
      </c>
      <c r="Z662" s="1">
        <f t="shared" si="54"/>
        <v>1374.9311320754716</v>
      </c>
    </row>
    <row r="663" spans="1:26" ht="15" customHeight="1">
      <c r="A663" t="s">
        <v>697</v>
      </c>
      <c r="B663" t="s">
        <v>27</v>
      </c>
      <c r="C663" t="s">
        <v>28</v>
      </c>
      <c r="D663" t="s">
        <v>29</v>
      </c>
      <c r="E663">
        <v>0.8</v>
      </c>
      <c r="F663">
        <v>8</v>
      </c>
      <c r="G663">
        <v>0.3</v>
      </c>
      <c r="H663">
        <v>9.5</v>
      </c>
      <c r="I663">
        <v>270</v>
      </c>
      <c r="J663">
        <v>48</v>
      </c>
      <c r="K663">
        <v>60</v>
      </c>
      <c r="L663">
        <v>1.3</v>
      </c>
      <c r="M663">
        <v>49.4</v>
      </c>
      <c r="N663">
        <v>5.3</v>
      </c>
      <c r="O663">
        <v>1.411</v>
      </c>
      <c r="P663">
        <v>20.91</v>
      </c>
      <c r="Q663">
        <v>1.28</v>
      </c>
      <c r="R663">
        <v>0.158</v>
      </c>
      <c r="S663">
        <v>123.38</v>
      </c>
      <c r="T663">
        <v>5.6189999999999998</v>
      </c>
      <c r="U663" t="s">
        <v>165</v>
      </c>
      <c r="V663" s="1">
        <f t="shared" si="50"/>
        <v>1376.9824900000001</v>
      </c>
      <c r="W663" s="1">
        <f t="shared" si="51"/>
        <v>183.38</v>
      </c>
      <c r="X663" s="1">
        <f t="shared" si="52"/>
        <v>132.34177215189874</v>
      </c>
      <c r="Y663" s="1">
        <f t="shared" si="53"/>
        <v>51.038227848101258</v>
      </c>
      <c r="Z663" s="1">
        <f t="shared" si="54"/>
        <v>1383.6332278481011</v>
      </c>
    </row>
    <row r="664" spans="1:26" ht="15" customHeight="1">
      <c r="A664" t="s">
        <v>698</v>
      </c>
      <c r="B664" t="s">
        <v>27</v>
      </c>
      <c r="C664" t="s">
        <v>28</v>
      </c>
      <c r="D664" t="s">
        <v>29</v>
      </c>
      <c r="E664">
        <v>0.8</v>
      </c>
      <c r="F664">
        <v>8</v>
      </c>
      <c r="G664">
        <v>0.3</v>
      </c>
      <c r="H664">
        <v>9.5</v>
      </c>
      <c r="I664">
        <v>180</v>
      </c>
      <c r="J664">
        <v>52</v>
      </c>
      <c r="K664">
        <v>70</v>
      </c>
      <c r="L664">
        <v>1.8</v>
      </c>
      <c r="M664">
        <v>59.6</v>
      </c>
      <c r="N664">
        <v>5.2</v>
      </c>
      <c r="O664">
        <v>1.411</v>
      </c>
      <c r="P664">
        <v>20.91</v>
      </c>
      <c r="Q664">
        <v>1.26</v>
      </c>
      <c r="R664">
        <v>0.13100000000000001</v>
      </c>
      <c r="S664">
        <v>149.27000000000001</v>
      </c>
      <c r="T664">
        <v>6.7649999999999997</v>
      </c>
      <c r="U664" t="s">
        <v>165</v>
      </c>
      <c r="V664" s="1">
        <f t="shared" si="50"/>
        <v>1665.9278350000002</v>
      </c>
      <c r="W664" s="1">
        <f t="shared" si="51"/>
        <v>219.27</v>
      </c>
      <c r="X664" s="1">
        <f t="shared" si="52"/>
        <v>159.61832061068702</v>
      </c>
      <c r="Y664" s="1">
        <f t="shared" si="53"/>
        <v>59.651679389312989</v>
      </c>
      <c r="Z664" s="1">
        <f t="shared" si="54"/>
        <v>1668.8095419847327</v>
      </c>
    </row>
    <row r="665" spans="1:26" ht="15" customHeight="1">
      <c r="A665" t="s">
        <v>699</v>
      </c>
      <c r="B665" t="s">
        <v>27</v>
      </c>
      <c r="C665" t="s">
        <v>28</v>
      </c>
      <c r="D665" t="s">
        <v>29</v>
      </c>
      <c r="E665">
        <v>0.8</v>
      </c>
      <c r="F665">
        <v>8</v>
      </c>
      <c r="G665">
        <v>0.3</v>
      </c>
      <c r="H665">
        <v>9.5</v>
      </c>
      <c r="I665">
        <v>270</v>
      </c>
      <c r="J665">
        <v>53</v>
      </c>
      <c r="K665">
        <v>70</v>
      </c>
      <c r="L665">
        <v>1.8</v>
      </c>
      <c r="M665">
        <v>59.8</v>
      </c>
      <c r="N665">
        <v>5.0999999999999996</v>
      </c>
      <c r="O665">
        <v>1.411</v>
      </c>
      <c r="P665">
        <v>20.91</v>
      </c>
      <c r="Q665">
        <v>1.26</v>
      </c>
      <c r="R665">
        <v>0.13</v>
      </c>
      <c r="S665">
        <v>149.78</v>
      </c>
      <c r="T665">
        <v>6.7880000000000003</v>
      </c>
      <c r="U665" t="s">
        <v>165</v>
      </c>
      <c r="V665" s="1">
        <f t="shared" si="50"/>
        <v>1671.6196900000002</v>
      </c>
      <c r="W665" s="1">
        <f t="shared" si="51"/>
        <v>219.78</v>
      </c>
      <c r="X665" s="1">
        <f t="shared" si="52"/>
        <v>160.84615384615384</v>
      </c>
      <c r="Y665" s="1">
        <f t="shared" si="53"/>
        <v>58.933846153846162</v>
      </c>
      <c r="Z665" s="1">
        <f t="shared" si="54"/>
        <v>1681.6465384615383</v>
      </c>
    </row>
    <row r="666" spans="1:26" ht="15" customHeight="1">
      <c r="A666" t="s">
        <v>700</v>
      </c>
      <c r="B666" t="s">
        <v>27</v>
      </c>
      <c r="C666" t="s">
        <v>28</v>
      </c>
      <c r="D666" t="s">
        <v>29</v>
      </c>
      <c r="E666">
        <v>0.8</v>
      </c>
      <c r="F666">
        <v>8</v>
      </c>
      <c r="G666">
        <v>0.3</v>
      </c>
      <c r="H666">
        <v>9.5</v>
      </c>
      <c r="I666">
        <v>180</v>
      </c>
      <c r="J666">
        <v>57</v>
      </c>
      <c r="K666">
        <v>80</v>
      </c>
      <c r="L666">
        <v>1.8</v>
      </c>
      <c r="M666">
        <v>69.2</v>
      </c>
      <c r="N666">
        <v>5.4</v>
      </c>
      <c r="O666">
        <v>1.411</v>
      </c>
      <c r="P666">
        <v>20.91</v>
      </c>
      <c r="Q666">
        <v>1.24</v>
      </c>
      <c r="R666">
        <v>0.112</v>
      </c>
      <c r="S666">
        <v>173.65</v>
      </c>
      <c r="T666">
        <v>7.8440000000000003</v>
      </c>
      <c r="U666" t="s">
        <v>165</v>
      </c>
      <c r="V666" s="1">
        <f t="shared" si="50"/>
        <v>1938.0208250000003</v>
      </c>
      <c r="W666" s="1">
        <f t="shared" si="51"/>
        <v>253.65</v>
      </c>
      <c r="X666" s="1">
        <f t="shared" si="52"/>
        <v>186.69642857142856</v>
      </c>
      <c r="Y666" s="1">
        <f t="shared" si="53"/>
        <v>66.95357142857145</v>
      </c>
      <c r="Z666" s="1">
        <f t="shared" si="54"/>
        <v>1951.9111607142856</v>
      </c>
    </row>
    <row r="667" spans="1:26" ht="15" customHeight="1">
      <c r="A667" t="s">
        <v>701</v>
      </c>
      <c r="B667" t="s">
        <v>27</v>
      </c>
      <c r="C667" t="s">
        <v>28</v>
      </c>
      <c r="D667" t="s">
        <v>29</v>
      </c>
      <c r="E667">
        <v>0.8</v>
      </c>
      <c r="F667">
        <v>8</v>
      </c>
      <c r="G667">
        <v>0.3</v>
      </c>
      <c r="H667">
        <v>9.5</v>
      </c>
      <c r="I667">
        <v>270</v>
      </c>
      <c r="J667">
        <v>57</v>
      </c>
      <c r="K667">
        <v>80</v>
      </c>
      <c r="L667">
        <v>1.8</v>
      </c>
      <c r="M667">
        <v>69.400000000000006</v>
      </c>
      <c r="N667">
        <v>5.3</v>
      </c>
      <c r="O667">
        <v>1.411</v>
      </c>
      <c r="P667">
        <v>20.91</v>
      </c>
      <c r="Q667">
        <v>1.24</v>
      </c>
      <c r="R667">
        <v>0.112</v>
      </c>
      <c r="S667">
        <v>174.15</v>
      </c>
      <c r="T667">
        <v>7.867</v>
      </c>
      <c r="U667" t="s">
        <v>165</v>
      </c>
      <c r="V667" s="1">
        <f t="shared" si="50"/>
        <v>1943.6010750000003</v>
      </c>
      <c r="W667" s="1">
        <f t="shared" si="51"/>
        <v>254.15</v>
      </c>
      <c r="X667" s="1">
        <f t="shared" si="52"/>
        <v>186.69642857142856</v>
      </c>
      <c r="Y667" s="1">
        <f t="shared" si="53"/>
        <v>67.45357142857145</v>
      </c>
      <c r="Z667" s="1">
        <f t="shared" si="54"/>
        <v>1951.9111607142856</v>
      </c>
    </row>
    <row r="668" spans="1:26" ht="15" customHeight="1">
      <c r="A668" t="s">
        <v>702</v>
      </c>
      <c r="B668" t="s">
        <v>27</v>
      </c>
      <c r="C668" t="s">
        <v>28</v>
      </c>
      <c r="D668" t="s">
        <v>29</v>
      </c>
      <c r="E668">
        <v>0.8</v>
      </c>
      <c r="F668">
        <v>7.8</v>
      </c>
      <c r="G668">
        <v>0.3</v>
      </c>
      <c r="H668">
        <v>9.3000000000000007</v>
      </c>
      <c r="I668">
        <v>180</v>
      </c>
      <c r="J668">
        <v>18</v>
      </c>
      <c r="K668">
        <v>18</v>
      </c>
      <c r="L668">
        <v>0.7</v>
      </c>
      <c r="M668">
        <v>7.6</v>
      </c>
      <c r="N668">
        <v>5.2</v>
      </c>
      <c r="O668">
        <v>1.5109999999999999</v>
      </c>
      <c r="P668">
        <v>21.42</v>
      </c>
      <c r="Q668">
        <v>1.82</v>
      </c>
      <c r="R668">
        <v>1.2290000000000001</v>
      </c>
      <c r="S668">
        <v>16.2</v>
      </c>
      <c r="T668">
        <v>0.89600000000000002</v>
      </c>
      <c r="U668" t="s">
        <v>592</v>
      </c>
      <c r="V668" s="1">
        <f t="shared" si="50"/>
        <v>185.74109999999999</v>
      </c>
      <c r="W668" s="1">
        <f t="shared" si="51"/>
        <v>34.200000000000003</v>
      </c>
      <c r="X668" s="1">
        <f t="shared" si="52"/>
        <v>17.42880390561432</v>
      </c>
      <c r="Y668" s="1">
        <f t="shared" si="53"/>
        <v>16.771196094385683</v>
      </c>
      <c r="Z668" s="1">
        <f t="shared" si="54"/>
        <v>186.66248982912941</v>
      </c>
    </row>
    <row r="669" spans="1:26" ht="15" customHeight="1">
      <c r="A669" t="s">
        <v>703</v>
      </c>
      <c r="B669" t="s">
        <v>27</v>
      </c>
      <c r="C669" t="s">
        <v>28</v>
      </c>
      <c r="D669" t="s">
        <v>29</v>
      </c>
      <c r="E669">
        <v>0.8</v>
      </c>
      <c r="F669">
        <v>7.8</v>
      </c>
      <c r="G669">
        <v>0.3</v>
      </c>
      <c r="H669">
        <v>9.3000000000000007</v>
      </c>
      <c r="I669">
        <v>270</v>
      </c>
      <c r="J669">
        <v>18</v>
      </c>
      <c r="K669">
        <v>18</v>
      </c>
      <c r="L669">
        <v>0.7</v>
      </c>
      <c r="M669">
        <v>7.8</v>
      </c>
      <c r="N669">
        <v>5.0999999999999996</v>
      </c>
      <c r="O669">
        <v>1.5109999999999999</v>
      </c>
      <c r="P669">
        <v>21.42</v>
      </c>
      <c r="Q669">
        <v>1.82</v>
      </c>
      <c r="R669">
        <v>1.194</v>
      </c>
      <c r="S669">
        <v>16.670000000000002</v>
      </c>
      <c r="T669">
        <v>0.91800000000000004</v>
      </c>
      <c r="U669" t="s">
        <v>592</v>
      </c>
      <c r="V669" s="1">
        <f t="shared" si="50"/>
        <v>191.12988500000003</v>
      </c>
      <c r="W669" s="1">
        <f t="shared" si="51"/>
        <v>34.67</v>
      </c>
      <c r="X669" s="1">
        <f t="shared" si="52"/>
        <v>17.939698492462313</v>
      </c>
      <c r="Y669" s="1">
        <f t="shared" si="53"/>
        <v>16.730301507537689</v>
      </c>
      <c r="Z669" s="1">
        <f t="shared" si="54"/>
        <v>192.13417085427142</v>
      </c>
    </row>
    <row r="670" spans="1:26" ht="15" customHeight="1">
      <c r="A670" t="s">
        <v>704</v>
      </c>
      <c r="B670" t="s">
        <v>27</v>
      </c>
      <c r="C670" t="s">
        <v>28</v>
      </c>
      <c r="D670" t="s">
        <v>29</v>
      </c>
      <c r="E670">
        <v>0.8</v>
      </c>
      <c r="F670">
        <v>8</v>
      </c>
      <c r="G670">
        <v>0.3</v>
      </c>
      <c r="H670">
        <v>9.5</v>
      </c>
      <c r="I670">
        <v>180</v>
      </c>
      <c r="J670">
        <v>26</v>
      </c>
      <c r="K670">
        <v>26.5</v>
      </c>
      <c r="L670">
        <v>0.9</v>
      </c>
      <c r="M670">
        <v>15.6</v>
      </c>
      <c r="N670">
        <v>5.45</v>
      </c>
      <c r="O670">
        <v>1.411</v>
      </c>
      <c r="P670">
        <v>20.91</v>
      </c>
      <c r="Q670">
        <v>1.56</v>
      </c>
      <c r="R670">
        <v>0.51900000000000002</v>
      </c>
      <c r="S670">
        <v>37.57</v>
      </c>
      <c r="T670">
        <v>1.821</v>
      </c>
      <c r="U670" t="s">
        <v>592</v>
      </c>
      <c r="V670" s="1">
        <f t="shared" si="50"/>
        <v>419.29998500000005</v>
      </c>
      <c r="W670" s="1">
        <f t="shared" si="51"/>
        <v>64.069999999999993</v>
      </c>
      <c r="X670" s="1">
        <f t="shared" si="52"/>
        <v>40.289017341040463</v>
      </c>
      <c r="Y670" s="1">
        <f t="shared" si="53"/>
        <v>23.78098265895953</v>
      </c>
      <c r="Z670" s="1">
        <f t="shared" si="54"/>
        <v>421.221676300578</v>
      </c>
    </row>
    <row r="671" spans="1:26" ht="15" customHeight="1">
      <c r="A671" t="s">
        <v>705</v>
      </c>
      <c r="B671" t="s">
        <v>27</v>
      </c>
      <c r="C671" t="s">
        <v>28</v>
      </c>
      <c r="D671" t="s">
        <v>29</v>
      </c>
      <c r="E671">
        <v>0.8</v>
      </c>
      <c r="F671">
        <v>8</v>
      </c>
      <c r="G671">
        <v>0.3</v>
      </c>
      <c r="H671">
        <v>9.5</v>
      </c>
      <c r="I671">
        <v>270</v>
      </c>
      <c r="J671">
        <v>26</v>
      </c>
      <c r="K671">
        <v>26.5</v>
      </c>
      <c r="L671">
        <v>0.9</v>
      </c>
      <c r="M671">
        <v>15.8</v>
      </c>
      <c r="N671">
        <v>5.35</v>
      </c>
      <c r="O671">
        <v>1.411</v>
      </c>
      <c r="P671">
        <v>20.91</v>
      </c>
      <c r="Q671">
        <v>1.55</v>
      </c>
      <c r="R671">
        <v>0.51200000000000001</v>
      </c>
      <c r="S671">
        <v>38.08</v>
      </c>
      <c r="T671">
        <v>1.843</v>
      </c>
      <c r="U671" t="s">
        <v>592</v>
      </c>
      <c r="V671" s="1">
        <f t="shared" si="50"/>
        <v>424.99184000000002</v>
      </c>
      <c r="W671" s="1">
        <f t="shared" si="51"/>
        <v>64.58</v>
      </c>
      <c r="X671" s="1">
        <f t="shared" si="52"/>
        <v>40.83984375</v>
      </c>
      <c r="Y671" s="1">
        <f t="shared" si="53"/>
        <v>23.740156249999998</v>
      </c>
      <c r="Z671" s="1">
        <f t="shared" si="54"/>
        <v>426.98056640624998</v>
      </c>
    </row>
    <row r="672" spans="1:26" ht="15" customHeight="1">
      <c r="A672" t="s">
        <v>706</v>
      </c>
      <c r="B672" t="s">
        <v>27</v>
      </c>
      <c r="C672" t="s">
        <v>28</v>
      </c>
      <c r="D672" t="s">
        <v>29</v>
      </c>
      <c r="E672">
        <v>0.8</v>
      </c>
      <c r="F672">
        <v>7.8</v>
      </c>
      <c r="G672">
        <v>0.3</v>
      </c>
      <c r="H672">
        <v>9.3000000000000007</v>
      </c>
      <c r="I672">
        <v>180</v>
      </c>
      <c r="J672">
        <v>23</v>
      </c>
      <c r="K672">
        <v>22.5</v>
      </c>
      <c r="L672">
        <v>0.7</v>
      </c>
      <c r="M672">
        <v>12.4</v>
      </c>
      <c r="N672">
        <v>5.05</v>
      </c>
      <c r="O672">
        <v>1.5109999999999999</v>
      </c>
      <c r="P672">
        <v>21.42</v>
      </c>
      <c r="Q672">
        <v>1.7</v>
      </c>
      <c r="R672">
        <v>0.72099999999999997</v>
      </c>
      <c r="S672">
        <v>27.63</v>
      </c>
      <c r="T672">
        <v>1.42</v>
      </c>
      <c r="U672" t="s">
        <v>592</v>
      </c>
      <c r="V672" s="1">
        <f t="shared" si="50"/>
        <v>316.791765</v>
      </c>
      <c r="W672" s="1">
        <f t="shared" si="51"/>
        <v>50.129999999999995</v>
      </c>
      <c r="X672" s="1">
        <f t="shared" si="52"/>
        <v>29.708737864077673</v>
      </c>
      <c r="Y672" s="1">
        <f t="shared" si="53"/>
        <v>20.421262135922323</v>
      </c>
      <c r="Z672" s="1">
        <f t="shared" si="54"/>
        <v>318.18058252427193</v>
      </c>
    </row>
    <row r="673" spans="1:26" ht="15" customHeight="1">
      <c r="A673" t="s">
        <v>707</v>
      </c>
      <c r="B673" t="s">
        <v>27</v>
      </c>
      <c r="C673" t="s">
        <v>28</v>
      </c>
      <c r="D673" t="s">
        <v>29</v>
      </c>
      <c r="E673">
        <v>0.8</v>
      </c>
      <c r="F673">
        <v>7.8</v>
      </c>
      <c r="G673">
        <v>0.3</v>
      </c>
      <c r="H673">
        <v>9.3000000000000007</v>
      </c>
      <c r="I673">
        <v>270</v>
      </c>
      <c r="J673">
        <v>23</v>
      </c>
      <c r="K673">
        <v>22.5</v>
      </c>
      <c r="L673">
        <v>0.7</v>
      </c>
      <c r="M673">
        <v>12.6</v>
      </c>
      <c r="N673">
        <v>4.95</v>
      </c>
      <c r="O673">
        <v>1.5109999999999999</v>
      </c>
      <c r="P673">
        <v>21.42</v>
      </c>
      <c r="Q673">
        <v>1.69</v>
      </c>
      <c r="R673">
        <v>0.70799999999999996</v>
      </c>
      <c r="S673">
        <v>28.11</v>
      </c>
      <c r="T673">
        <v>1.4419999999999999</v>
      </c>
      <c r="U673" t="s">
        <v>592</v>
      </c>
      <c r="V673" s="1">
        <f t="shared" si="50"/>
        <v>322.29520500000001</v>
      </c>
      <c r="W673" s="1">
        <f t="shared" si="51"/>
        <v>50.61</v>
      </c>
      <c r="X673" s="1">
        <f t="shared" si="52"/>
        <v>30.254237288135599</v>
      </c>
      <c r="Y673" s="1">
        <f t="shared" si="53"/>
        <v>20.355762711864401</v>
      </c>
      <c r="Z673" s="1">
        <f t="shared" si="54"/>
        <v>324.02288135593227</v>
      </c>
    </row>
    <row r="674" spans="1:26" ht="15" customHeight="1">
      <c r="A674" t="s">
        <v>708</v>
      </c>
      <c r="B674" t="s">
        <v>27</v>
      </c>
      <c r="C674" t="s">
        <v>28</v>
      </c>
      <c r="D674" t="s">
        <v>29</v>
      </c>
      <c r="E674">
        <v>0.8</v>
      </c>
      <c r="F674">
        <v>8.8000000000000007</v>
      </c>
      <c r="G674">
        <v>0.3</v>
      </c>
      <c r="H674">
        <v>10.3</v>
      </c>
      <c r="I674">
        <v>180</v>
      </c>
      <c r="J674">
        <v>41</v>
      </c>
      <c r="K674">
        <v>44.3</v>
      </c>
      <c r="L674">
        <v>1.3</v>
      </c>
      <c r="M674">
        <v>32.4</v>
      </c>
      <c r="N674">
        <v>5.95</v>
      </c>
      <c r="O674">
        <v>1.2110000000000001</v>
      </c>
      <c r="P674">
        <v>19.09</v>
      </c>
      <c r="Q674">
        <v>1.22</v>
      </c>
      <c r="R674">
        <v>0.17699999999999999</v>
      </c>
      <c r="S674">
        <v>100.9</v>
      </c>
      <c r="T674">
        <v>4.12</v>
      </c>
      <c r="U674" t="s">
        <v>165</v>
      </c>
      <c r="V674" s="1">
        <f t="shared" si="50"/>
        <v>1024.1854499999999</v>
      </c>
      <c r="W674" s="1">
        <f t="shared" si="51"/>
        <v>145.19999999999999</v>
      </c>
      <c r="X674" s="1">
        <f t="shared" si="52"/>
        <v>107.85310734463278</v>
      </c>
      <c r="Y674" s="1">
        <f t="shared" si="53"/>
        <v>37.346892655367213</v>
      </c>
      <c r="Z674" s="1">
        <f t="shared" si="54"/>
        <v>1029.4579096045197</v>
      </c>
    </row>
    <row r="675" spans="1:26" ht="15" customHeight="1">
      <c r="A675" t="s">
        <v>709</v>
      </c>
      <c r="B675" t="s">
        <v>27</v>
      </c>
      <c r="C675" t="s">
        <v>28</v>
      </c>
      <c r="D675" t="s">
        <v>29</v>
      </c>
      <c r="E675">
        <v>0.8</v>
      </c>
      <c r="F675">
        <v>8.8000000000000007</v>
      </c>
      <c r="G675">
        <v>0.3</v>
      </c>
      <c r="H675">
        <v>10.3</v>
      </c>
      <c r="I675">
        <v>270</v>
      </c>
      <c r="J675">
        <v>41</v>
      </c>
      <c r="K675">
        <v>44.3</v>
      </c>
      <c r="L675">
        <v>1.3</v>
      </c>
      <c r="M675">
        <v>32.6</v>
      </c>
      <c r="N675">
        <v>5.85</v>
      </c>
      <c r="O675">
        <v>1.2110000000000001</v>
      </c>
      <c r="P675">
        <v>19.09</v>
      </c>
      <c r="Q675">
        <v>1.22</v>
      </c>
      <c r="R675">
        <v>0.17599999999999999</v>
      </c>
      <c r="S675">
        <v>101.54</v>
      </c>
      <c r="T675">
        <v>4.1459999999999999</v>
      </c>
      <c r="U675" t="s">
        <v>165</v>
      </c>
      <c r="V675" s="1">
        <f t="shared" si="50"/>
        <v>1030.6817699999999</v>
      </c>
      <c r="W675" s="1">
        <f t="shared" si="51"/>
        <v>145.84</v>
      </c>
      <c r="X675" s="1">
        <f t="shared" si="52"/>
        <v>108.46590909090909</v>
      </c>
      <c r="Y675" s="1">
        <f t="shared" si="53"/>
        <v>37.37409090909091</v>
      </c>
      <c r="Z675" s="1">
        <f t="shared" si="54"/>
        <v>1035.3071022727272</v>
      </c>
    </row>
    <row r="676" spans="1:26" ht="15" customHeight="1">
      <c r="A676" t="s">
        <v>710</v>
      </c>
      <c r="B676" t="s">
        <v>27</v>
      </c>
      <c r="C676" t="s">
        <v>28</v>
      </c>
      <c r="D676" t="s">
        <v>29</v>
      </c>
      <c r="E676">
        <v>0.8</v>
      </c>
      <c r="F676">
        <v>7.1</v>
      </c>
      <c r="G676">
        <v>0.2</v>
      </c>
      <c r="H676">
        <v>8.5</v>
      </c>
      <c r="I676">
        <v>180</v>
      </c>
      <c r="J676">
        <v>20</v>
      </c>
      <c r="K676">
        <v>19.2</v>
      </c>
      <c r="L676">
        <v>0.6</v>
      </c>
      <c r="M676">
        <v>10</v>
      </c>
      <c r="N676">
        <v>4.5999999999999996</v>
      </c>
      <c r="O676">
        <v>1.851</v>
      </c>
      <c r="P676">
        <v>23.41</v>
      </c>
      <c r="Q676">
        <v>2.08</v>
      </c>
      <c r="R676">
        <v>1.246</v>
      </c>
      <c r="S676">
        <v>17.3</v>
      </c>
      <c r="T676">
        <v>1.042</v>
      </c>
      <c r="U676" t="s">
        <v>30</v>
      </c>
      <c r="V676" s="1">
        <f t="shared" si="50"/>
        <v>218.50765000000001</v>
      </c>
      <c r="W676" s="1">
        <f t="shared" si="51"/>
        <v>36.5</v>
      </c>
      <c r="X676" s="1">
        <f t="shared" si="52"/>
        <v>18.788121990369181</v>
      </c>
      <c r="Y676" s="1">
        <f t="shared" si="53"/>
        <v>17.711878009630819</v>
      </c>
      <c r="Z676" s="1">
        <f t="shared" si="54"/>
        <v>219.91496789727125</v>
      </c>
    </row>
    <row r="677" spans="1:26" ht="15" customHeight="1">
      <c r="A677" t="s">
        <v>711</v>
      </c>
      <c r="B677" t="s">
        <v>27</v>
      </c>
      <c r="C677" t="s">
        <v>28</v>
      </c>
      <c r="D677" t="s">
        <v>29</v>
      </c>
      <c r="E677">
        <v>0.8</v>
      </c>
      <c r="F677">
        <v>7.1</v>
      </c>
      <c r="G677">
        <v>0.2</v>
      </c>
      <c r="H677">
        <v>8.5</v>
      </c>
      <c r="I677">
        <v>270</v>
      </c>
      <c r="J677">
        <v>20</v>
      </c>
      <c r="K677">
        <v>19.2</v>
      </c>
      <c r="L677">
        <v>0.6</v>
      </c>
      <c r="M677">
        <v>10.199999999999999</v>
      </c>
      <c r="N677">
        <v>4.5</v>
      </c>
      <c r="O677">
        <v>1.851</v>
      </c>
      <c r="P677">
        <v>23.41</v>
      </c>
      <c r="Q677">
        <v>2.0699999999999998</v>
      </c>
      <c r="R677">
        <v>1.22</v>
      </c>
      <c r="S677">
        <v>17.68</v>
      </c>
      <c r="T677">
        <v>1.0620000000000001</v>
      </c>
      <c r="U677" t="s">
        <v>30</v>
      </c>
      <c r="V677" s="1">
        <f t="shared" si="50"/>
        <v>223.30723999999998</v>
      </c>
      <c r="W677" s="1">
        <f t="shared" si="51"/>
        <v>36.879999999999995</v>
      </c>
      <c r="X677" s="1">
        <f t="shared" si="52"/>
        <v>19.188524590163937</v>
      </c>
      <c r="Y677" s="1">
        <f t="shared" si="53"/>
        <v>17.691475409836059</v>
      </c>
      <c r="Z677" s="1">
        <f t="shared" si="54"/>
        <v>224.60168032786885</v>
      </c>
    </row>
    <row r="678" spans="1:26" ht="15" customHeight="1">
      <c r="A678" t="s">
        <v>712</v>
      </c>
      <c r="B678" t="s">
        <v>27</v>
      </c>
      <c r="C678" t="s">
        <v>28</v>
      </c>
      <c r="D678" t="s">
        <v>29</v>
      </c>
      <c r="E678">
        <v>0.8</v>
      </c>
      <c r="F678">
        <v>7.1</v>
      </c>
      <c r="G678">
        <v>0.2</v>
      </c>
      <c r="H678">
        <v>8.5</v>
      </c>
      <c r="I678">
        <v>180</v>
      </c>
      <c r="J678">
        <v>28</v>
      </c>
      <c r="K678">
        <v>29.6</v>
      </c>
      <c r="L678">
        <v>0.8</v>
      </c>
      <c r="M678">
        <v>20.399999999999999</v>
      </c>
      <c r="N678">
        <v>4.5999999999999996</v>
      </c>
      <c r="O678">
        <v>1.851</v>
      </c>
      <c r="P678">
        <v>23.41</v>
      </c>
      <c r="Q678">
        <v>1.72</v>
      </c>
      <c r="R678">
        <v>0.58499999999999996</v>
      </c>
      <c r="S678">
        <v>36.86</v>
      </c>
      <c r="T678">
        <v>2.0649999999999999</v>
      </c>
      <c r="U678" t="s">
        <v>30</v>
      </c>
      <c r="V678" s="1">
        <f t="shared" si="50"/>
        <v>465.56022999999999</v>
      </c>
      <c r="W678" s="1">
        <f t="shared" si="51"/>
        <v>66.460000000000008</v>
      </c>
      <c r="X678" s="1">
        <f t="shared" si="52"/>
        <v>40.017094017094017</v>
      </c>
      <c r="Y678" s="1">
        <f t="shared" si="53"/>
        <v>26.442905982905991</v>
      </c>
      <c r="Z678" s="1">
        <f t="shared" si="54"/>
        <v>468.40008547008551</v>
      </c>
    </row>
    <row r="679" spans="1:26" ht="15" customHeight="1">
      <c r="A679" t="s">
        <v>713</v>
      </c>
      <c r="B679" t="s">
        <v>27</v>
      </c>
      <c r="C679" t="s">
        <v>28</v>
      </c>
      <c r="D679" t="s">
        <v>29</v>
      </c>
      <c r="E679">
        <v>0.8</v>
      </c>
      <c r="F679">
        <v>7.1</v>
      </c>
      <c r="G679">
        <v>0.2</v>
      </c>
      <c r="H679">
        <v>8.5</v>
      </c>
      <c r="I679">
        <v>270</v>
      </c>
      <c r="J679">
        <v>29</v>
      </c>
      <c r="K679">
        <v>29.6</v>
      </c>
      <c r="L679">
        <v>0.8</v>
      </c>
      <c r="M679">
        <v>20.6</v>
      </c>
      <c r="N679">
        <v>4.5</v>
      </c>
      <c r="O679">
        <v>1.851</v>
      </c>
      <c r="P679">
        <v>23.41</v>
      </c>
      <c r="Q679">
        <v>1.71</v>
      </c>
      <c r="R679">
        <v>0.57899999999999996</v>
      </c>
      <c r="S679">
        <v>37.24</v>
      </c>
      <c r="T679">
        <v>2.085</v>
      </c>
      <c r="U679" t="s">
        <v>30</v>
      </c>
      <c r="V679" s="1">
        <f t="shared" si="50"/>
        <v>470.35982000000001</v>
      </c>
      <c r="W679" s="1">
        <f t="shared" si="51"/>
        <v>66.84</v>
      </c>
      <c r="X679" s="1">
        <f t="shared" si="52"/>
        <v>40.431778929188262</v>
      </c>
      <c r="Y679" s="1">
        <f t="shared" si="53"/>
        <v>26.408221070811742</v>
      </c>
      <c r="Z679" s="1">
        <f t="shared" si="54"/>
        <v>473.25397236614856</v>
      </c>
    </row>
    <row r="680" spans="1:26" ht="15" customHeight="1">
      <c r="A680" t="s">
        <v>714</v>
      </c>
      <c r="B680" t="s">
        <v>27</v>
      </c>
      <c r="C680" t="s">
        <v>28</v>
      </c>
      <c r="D680" t="s">
        <v>29</v>
      </c>
      <c r="E680">
        <v>0.8</v>
      </c>
      <c r="F680">
        <v>7.1</v>
      </c>
      <c r="G680">
        <v>0.2</v>
      </c>
      <c r="H680">
        <v>8.5</v>
      </c>
      <c r="I680">
        <v>180</v>
      </c>
      <c r="J680">
        <v>39</v>
      </c>
      <c r="K680">
        <v>47.2</v>
      </c>
      <c r="L680">
        <v>1.1000000000000001</v>
      </c>
      <c r="M680">
        <v>38</v>
      </c>
      <c r="N680">
        <v>4.5999999999999996</v>
      </c>
      <c r="O680">
        <v>1.851</v>
      </c>
      <c r="P680">
        <v>23.41</v>
      </c>
      <c r="Q680">
        <v>1.54</v>
      </c>
      <c r="R680">
        <v>0.308</v>
      </c>
      <c r="S680">
        <v>69.959999999999994</v>
      </c>
      <c r="T680">
        <v>3.7959999999999998</v>
      </c>
      <c r="U680" t="s">
        <v>35</v>
      </c>
      <c r="V680" s="1">
        <f t="shared" si="50"/>
        <v>883.62977999999987</v>
      </c>
      <c r="W680" s="1">
        <f t="shared" si="51"/>
        <v>117.16</v>
      </c>
      <c r="X680" s="1">
        <f t="shared" si="52"/>
        <v>76.006493506493513</v>
      </c>
      <c r="Y680" s="1">
        <f t="shared" si="53"/>
        <v>41.153506493506484</v>
      </c>
      <c r="Z680" s="1">
        <f t="shared" si="54"/>
        <v>889.65600649350654</v>
      </c>
    </row>
    <row r="681" spans="1:26" ht="15" customHeight="1">
      <c r="A681" t="s">
        <v>715</v>
      </c>
      <c r="B681" t="s">
        <v>27</v>
      </c>
      <c r="C681" t="s">
        <v>28</v>
      </c>
      <c r="D681" t="s">
        <v>29</v>
      </c>
      <c r="E681">
        <v>0.8</v>
      </c>
      <c r="F681">
        <v>7.1</v>
      </c>
      <c r="G681">
        <v>0.2</v>
      </c>
      <c r="H681">
        <v>8.5</v>
      </c>
      <c r="I681">
        <v>270</v>
      </c>
      <c r="J681">
        <v>39</v>
      </c>
      <c r="K681">
        <v>47.2</v>
      </c>
      <c r="L681">
        <v>1.1000000000000001</v>
      </c>
      <c r="M681">
        <v>38.200000000000003</v>
      </c>
      <c r="N681">
        <v>4.5</v>
      </c>
      <c r="O681">
        <v>1.851</v>
      </c>
      <c r="P681">
        <v>23.41</v>
      </c>
      <c r="Q681">
        <v>1.53</v>
      </c>
      <c r="R681">
        <v>0.307</v>
      </c>
      <c r="S681">
        <v>70.34</v>
      </c>
      <c r="T681">
        <v>3.8149999999999999</v>
      </c>
      <c r="U681" t="s">
        <v>35</v>
      </c>
      <c r="V681" s="1">
        <f t="shared" si="50"/>
        <v>888.42937000000006</v>
      </c>
      <c r="W681" s="1">
        <f t="shared" si="51"/>
        <v>117.54</v>
      </c>
      <c r="X681" s="1">
        <f t="shared" si="52"/>
        <v>76.254071661237788</v>
      </c>
      <c r="Y681" s="1">
        <f t="shared" si="53"/>
        <v>41.285928338762218</v>
      </c>
      <c r="Z681" s="1">
        <f t="shared" si="54"/>
        <v>892.5539087947883</v>
      </c>
    </row>
    <row r="682" spans="1:26" ht="15" customHeight="1">
      <c r="A682" t="s">
        <v>716</v>
      </c>
      <c r="B682" t="s">
        <v>27</v>
      </c>
      <c r="C682" t="s">
        <v>28</v>
      </c>
      <c r="D682" t="s">
        <v>29</v>
      </c>
      <c r="E682">
        <v>0.8</v>
      </c>
      <c r="F682">
        <v>7.1</v>
      </c>
      <c r="G682">
        <v>0.2</v>
      </c>
      <c r="H682">
        <v>8.5</v>
      </c>
      <c r="I682">
        <v>180</v>
      </c>
      <c r="J682">
        <v>42</v>
      </c>
      <c r="K682">
        <v>52.8</v>
      </c>
      <c r="L682">
        <v>1.1000000000000001</v>
      </c>
      <c r="M682">
        <v>43.6</v>
      </c>
      <c r="N682">
        <v>4.5999999999999996</v>
      </c>
      <c r="O682">
        <v>1.851</v>
      </c>
      <c r="P682">
        <v>23.41</v>
      </c>
      <c r="Q682">
        <v>1.51</v>
      </c>
      <c r="R682">
        <v>0.26800000000000002</v>
      </c>
      <c r="S682">
        <v>80.489999999999995</v>
      </c>
      <c r="T682">
        <v>4.3460000000000001</v>
      </c>
      <c r="U682" t="s">
        <v>165</v>
      </c>
      <c r="V682" s="1">
        <f t="shared" si="50"/>
        <v>1016.6289449999999</v>
      </c>
      <c r="W682" s="1">
        <f t="shared" si="51"/>
        <v>133.29</v>
      </c>
      <c r="X682" s="1">
        <f t="shared" si="52"/>
        <v>87.350746268656707</v>
      </c>
      <c r="Y682" s="1">
        <f t="shared" si="53"/>
        <v>45.939253731343285</v>
      </c>
      <c r="Z682" s="1">
        <f t="shared" si="54"/>
        <v>1022.4404850746268</v>
      </c>
    </row>
    <row r="683" spans="1:26" ht="15" customHeight="1">
      <c r="A683" t="s">
        <v>717</v>
      </c>
      <c r="B683" t="s">
        <v>27</v>
      </c>
      <c r="C683" t="s">
        <v>28</v>
      </c>
      <c r="D683" t="s">
        <v>29</v>
      </c>
      <c r="E683">
        <v>0.8</v>
      </c>
      <c r="F683">
        <v>7.1</v>
      </c>
      <c r="G683">
        <v>0.2</v>
      </c>
      <c r="H683">
        <v>8.5</v>
      </c>
      <c r="I683">
        <v>270</v>
      </c>
      <c r="J683">
        <v>42</v>
      </c>
      <c r="K683">
        <v>52.8</v>
      </c>
      <c r="L683">
        <v>1.1000000000000001</v>
      </c>
      <c r="M683">
        <v>43.8</v>
      </c>
      <c r="N683">
        <v>4.5</v>
      </c>
      <c r="O683">
        <v>1.851</v>
      </c>
      <c r="P683">
        <v>23.41</v>
      </c>
      <c r="Q683">
        <v>1.51</v>
      </c>
      <c r="R683">
        <v>0.26700000000000002</v>
      </c>
      <c r="S683">
        <v>80.87</v>
      </c>
      <c r="T683">
        <v>4.3659999999999997</v>
      </c>
      <c r="U683" t="s">
        <v>165</v>
      </c>
      <c r="V683" s="1">
        <f t="shared" si="50"/>
        <v>1021.428535</v>
      </c>
      <c r="W683" s="1">
        <f t="shared" si="51"/>
        <v>133.67000000000002</v>
      </c>
      <c r="X683" s="1">
        <f t="shared" si="52"/>
        <v>87.677902621722836</v>
      </c>
      <c r="Y683" s="1">
        <f t="shared" si="53"/>
        <v>45.99209737827718</v>
      </c>
      <c r="Z683" s="1">
        <f t="shared" si="54"/>
        <v>1026.2698501872658</v>
      </c>
    </row>
    <row r="684" spans="1:26" ht="15" customHeight="1">
      <c r="A684" t="s">
        <v>718</v>
      </c>
      <c r="B684" t="s">
        <v>27</v>
      </c>
      <c r="C684" t="s">
        <v>28</v>
      </c>
      <c r="D684" t="s">
        <v>29</v>
      </c>
      <c r="E684">
        <v>0.8</v>
      </c>
      <c r="F684">
        <v>7.1</v>
      </c>
      <c r="G684">
        <v>0.2</v>
      </c>
      <c r="H684">
        <v>8.5</v>
      </c>
      <c r="I684">
        <v>180</v>
      </c>
      <c r="J684">
        <v>45</v>
      </c>
      <c r="K684">
        <v>59.2</v>
      </c>
      <c r="L684">
        <v>1.1000000000000001</v>
      </c>
      <c r="M684">
        <v>50</v>
      </c>
      <c r="N684">
        <v>4.5999999999999996</v>
      </c>
      <c r="O684">
        <v>1.851</v>
      </c>
      <c r="P684">
        <v>23.41</v>
      </c>
      <c r="Q684">
        <v>1.49</v>
      </c>
      <c r="R684">
        <v>0.23300000000000001</v>
      </c>
      <c r="S684">
        <v>92.53</v>
      </c>
      <c r="T684">
        <v>4.976</v>
      </c>
      <c r="U684" t="s">
        <v>165</v>
      </c>
      <c r="V684" s="1">
        <f t="shared" si="50"/>
        <v>1168.700165</v>
      </c>
      <c r="W684" s="1">
        <f t="shared" si="51"/>
        <v>151.73000000000002</v>
      </c>
      <c r="X684" s="1">
        <f t="shared" si="52"/>
        <v>100.47210300429184</v>
      </c>
      <c r="Y684" s="1">
        <f t="shared" si="53"/>
        <v>51.25789699570818</v>
      </c>
      <c r="Z684" s="1">
        <f t="shared" si="54"/>
        <v>1176.0259656652361</v>
      </c>
    </row>
    <row r="685" spans="1:26" ht="15" customHeight="1">
      <c r="A685" t="s">
        <v>719</v>
      </c>
      <c r="B685" t="s">
        <v>27</v>
      </c>
      <c r="C685" t="s">
        <v>28</v>
      </c>
      <c r="D685" t="s">
        <v>29</v>
      </c>
      <c r="E685">
        <v>0.8</v>
      </c>
      <c r="F685">
        <v>7.1</v>
      </c>
      <c r="G685">
        <v>0.2</v>
      </c>
      <c r="H685">
        <v>8.5</v>
      </c>
      <c r="I685">
        <v>270</v>
      </c>
      <c r="J685">
        <v>45</v>
      </c>
      <c r="K685">
        <v>59.2</v>
      </c>
      <c r="L685">
        <v>1.1000000000000001</v>
      </c>
      <c r="M685">
        <v>50.2</v>
      </c>
      <c r="N685">
        <v>4.5</v>
      </c>
      <c r="O685">
        <v>1.851</v>
      </c>
      <c r="P685">
        <v>23.41</v>
      </c>
      <c r="Q685">
        <v>1.49</v>
      </c>
      <c r="R685">
        <v>0.23200000000000001</v>
      </c>
      <c r="S685">
        <v>92.9</v>
      </c>
      <c r="T685">
        <v>4.9950000000000001</v>
      </c>
      <c r="U685" t="s">
        <v>165</v>
      </c>
      <c r="V685" s="1">
        <f t="shared" si="50"/>
        <v>1173.37345</v>
      </c>
      <c r="W685" s="1">
        <f t="shared" si="51"/>
        <v>152.10000000000002</v>
      </c>
      <c r="X685" s="1">
        <f t="shared" si="52"/>
        <v>100.9051724137931</v>
      </c>
      <c r="Y685" s="1">
        <f t="shared" si="53"/>
        <v>51.194827586206927</v>
      </c>
      <c r="Z685" s="1">
        <f t="shared" si="54"/>
        <v>1181.0950431034482</v>
      </c>
    </row>
    <row r="686" spans="1:26" ht="15" customHeight="1">
      <c r="A686" t="s">
        <v>720</v>
      </c>
      <c r="B686" t="s">
        <v>27</v>
      </c>
      <c r="C686" t="s">
        <v>28</v>
      </c>
      <c r="D686" t="s">
        <v>29</v>
      </c>
      <c r="E686">
        <v>0.8</v>
      </c>
      <c r="F686">
        <v>7.1</v>
      </c>
      <c r="G686">
        <v>0.2</v>
      </c>
      <c r="H686">
        <v>8.5</v>
      </c>
      <c r="I686">
        <v>180</v>
      </c>
      <c r="J686">
        <v>48</v>
      </c>
      <c r="K686">
        <v>65.599999999999994</v>
      </c>
      <c r="L686">
        <v>1.5</v>
      </c>
      <c r="M686">
        <v>56.4</v>
      </c>
      <c r="N686">
        <v>4.5999999999999996</v>
      </c>
      <c r="O686">
        <v>1.851</v>
      </c>
      <c r="P686">
        <v>23.41</v>
      </c>
      <c r="Q686">
        <v>1.48</v>
      </c>
      <c r="R686">
        <v>0.20599999999999999</v>
      </c>
      <c r="S686">
        <v>104.56</v>
      </c>
      <c r="T686">
        <v>5.6050000000000004</v>
      </c>
      <c r="U686" t="s">
        <v>165</v>
      </c>
      <c r="V686" s="1">
        <f t="shared" si="50"/>
        <v>1320.64508</v>
      </c>
      <c r="W686" s="1">
        <f t="shared" si="51"/>
        <v>170.16</v>
      </c>
      <c r="X686" s="1">
        <f t="shared" si="52"/>
        <v>113.64077669902913</v>
      </c>
      <c r="Y686" s="1">
        <f t="shared" si="53"/>
        <v>56.519223300970864</v>
      </c>
      <c r="Z686" s="1">
        <f t="shared" si="54"/>
        <v>1330.165291262136</v>
      </c>
    </row>
    <row r="687" spans="1:26" ht="15" customHeight="1">
      <c r="A687" t="s">
        <v>721</v>
      </c>
      <c r="B687" t="s">
        <v>27</v>
      </c>
      <c r="C687" t="s">
        <v>28</v>
      </c>
      <c r="D687" t="s">
        <v>29</v>
      </c>
      <c r="E687">
        <v>0.8</v>
      </c>
      <c r="F687">
        <v>7.1</v>
      </c>
      <c r="G687">
        <v>0.2</v>
      </c>
      <c r="H687">
        <v>8.5</v>
      </c>
      <c r="I687">
        <v>270</v>
      </c>
      <c r="J687">
        <v>48</v>
      </c>
      <c r="K687">
        <v>65.599999999999994</v>
      </c>
      <c r="L687">
        <v>1.5</v>
      </c>
      <c r="M687">
        <v>56.6</v>
      </c>
      <c r="N687">
        <v>4.5</v>
      </c>
      <c r="O687">
        <v>1.851</v>
      </c>
      <c r="P687">
        <v>23.41</v>
      </c>
      <c r="Q687">
        <v>1.48</v>
      </c>
      <c r="R687">
        <v>0.20499999999999999</v>
      </c>
      <c r="S687">
        <v>104.94</v>
      </c>
      <c r="T687">
        <v>5.625</v>
      </c>
      <c r="U687" t="s">
        <v>165</v>
      </c>
      <c r="V687" s="1">
        <f t="shared" si="50"/>
        <v>1325.4446699999999</v>
      </c>
      <c r="W687" s="1">
        <f t="shared" si="51"/>
        <v>170.54</v>
      </c>
      <c r="X687" s="1">
        <f t="shared" si="52"/>
        <v>114.19512195121952</v>
      </c>
      <c r="Y687" s="1">
        <f t="shared" si="53"/>
        <v>56.344878048780473</v>
      </c>
      <c r="Z687" s="1">
        <f t="shared" si="54"/>
        <v>1336.6539024390245</v>
      </c>
    </row>
    <row r="688" spans="1:26" ht="15" customHeight="1">
      <c r="A688" t="s">
        <v>722</v>
      </c>
      <c r="B688" t="s">
        <v>27</v>
      </c>
      <c r="C688" t="s">
        <v>28</v>
      </c>
      <c r="D688" t="s">
        <v>29</v>
      </c>
      <c r="E688">
        <v>0.8</v>
      </c>
      <c r="F688">
        <v>6.4</v>
      </c>
      <c r="G688">
        <v>0.2</v>
      </c>
      <c r="H688">
        <v>7.8</v>
      </c>
      <c r="I688">
        <v>180</v>
      </c>
      <c r="J688">
        <v>18</v>
      </c>
      <c r="K688">
        <v>18.7</v>
      </c>
      <c r="L688">
        <v>0.6</v>
      </c>
      <c r="M688">
        <v>10.8</v>
      </c>
      <c r="N688">
        <v>3.95</v>
      </c>
      <c r="O688">
        <v>2.331</v>
      </c>
      <c r="P688">
        <v>25.8</v>
      </c>
      <c r="Q688">
        <v>2.08</v>
      </c>
      <c r="R688">
        <v>1.633</v>
      </c>
      <c r="S688">
        <v>14.37</v>
      </c>
      <c r="T688">
        <v>0.996</v>
      </c>
      <c r="U688" t="s">
        <v>30</v>
      </c>
      <c r="V688" s="1">
        <f t="shared" si="50"/>
        <v>202.12123499999998</v>
      </c>
      <c r="W688" s="1">
        <f t="shared" si="51"/>
        <v>33.07</v>
      </c>
      <c r="X688" s="1">
        <f t="shared" si="52"/>
        <v>15.799142682180037</v>
      </c>
      <c r="Y688" s="1">
        <f t="shared" si="53"/>
        <v>17.270857317819964</v>
      </c>
      <c r="Z688" s="1">
        <f t="shared" si="54"/>
        <v>203.80894060012247</v>
      </c>
    </row>
    <row r="689" spans="1:26" ht="15" customHeight="1">
      <c r="A689" t="s">
        <v>723</v>
      </c>
      <c r="B689" t="s">
        <v>27</v>
      </c>
      <c r="C689" t="s">
        <v>28</v>
      </c>
      <c r="D689" t="s">
        <v>29</v>
      </c>
      <c r="E689">
        <v>0.8</v>
      </c>
      <c r="F689">
        <v>6.4</v>
      </c>
      <c r="G689">
        <v>0.2</v>
      </c>
      <c r="H689">
        <v>7.8</v>
      </c>
      <c r="I689">
        <v>270</v>
      </c>
      <c r="J689">
        <v>18</v>
      </c>
      <c r="K689">
        <v>18.7</v>
      </c>
      <c r="L689">
        <v>0.6</v>
      </c>
      <c r="M689">
        <v>11</v>
      </c>
      <c r="N689">
        <v>3.85</v>
      </c>
      <c r="O689">
        <v>2.331</v>
      </c>
      <c r="P689">
        <v>25.8</v>
      </c>
      <c r="Q689">
        <v>2.08</v>
      </c>
      <c r="R689">
        <v>1.601</v>
      </c>
      <c r="S689">
        <v>14.66</v>
      </c>
      <c r="T689">
        <v>1.014</v>
      </c>
      <c r="U689" t="s">
        <v>30</v>
      </c>
      <c r="V689" s="1">
        <f t="shared" si="50"/>
        <v>206.20023</v>
      </c>
      <c r="W689" s="1">
        <f t="shared" si="51"/>
        <v>33.36</v>
      </c>
      <c r="X689" s="1">
        <f t="shared" si="52"/>
        <v>16.114928169893815</v>
      </c>
      <c r="Y689" s="1">
        <f t="shared" si="53"/>
        <v>17.245071830106184</v>
      </c>
      <c r="Z689" s="1">
        <f t="shared" si="54"/>
        <v>207.88257339163022</v>
      </c>
    </row>
    <row r="690" spans="1:26" ht="15" customHeight="1">
      <c r="A690" t="s">
        <v>724</v>
      </c>
      <c r="B690" t="s">
        <v>27</v>
      </c>
      <c r="C690" t="s">
        <v>28</v>
      </c>
      <c r="D690" t="s">
        <v>29</v>
      </c>
      <c r="E690">
        <v>0.8</v>
      </c>
      <c r="F690">
        <v>6.4</v>
      </c>
      <c r="G690">
        <v>0.2</v>
      </c>
      <c r="H690">
        <v>7.8</v>
      </c>
      <c r="I690">
        <v>180</v>
      </c>
      <c r="J690">
        <v>26</v>
      </c>
      <c r="K690">
        <v>27.5</v>
      </c>
      <c r="L690">
        <v>0.8</v>
      </c>
      <c r="M690">
        <v>19.600000000000001</v>
      </c>
      <c r="N690">
        <v>3.95</v>
      </c>
      <c r="O690">
        <v>2.331</v>
      </c>
      <c r="P690">
        <v>25.8</v>
      </c>
      <c r="Q690">
        <v>1.99</v>
      </c>
      <c r="R690">
        <v>0.86799999999999999</v>
      </c>
      <c r="S690">
        <v>27</v>
      </c>
      <c r="T690">
        <v>1.766</v>
      </c>
      <c r="U690" t="s">
        <v>30</v>
      </c>
      <c r="V690" s="1">
        <f t="shared" si="50"/>
        <v>379.76850000000002</v>
      </c>
      <c r="W690" s="1">
        <f t="shared" si="51"/>
        <v>54.5</v>
      </c>
      <c r="X690" s="1">
        <f t="shared" si="52"/>
        <v>29.723502304147466</v>
      </c>
      <c r="Y690" s="1">
        <f t="shared" si="53"/>
        <v>24.776497695852534</v>
      </c>
      <c r="Z690" s="1">
        <f t="shared" si="54"/>
        <v>383.43317972350229</v>
      </c>
    </row>
    <row r="691" spans="1:26" ht="15" customHeight="1">
      <c r="A691" t="s">
        <v>725</v>
      </c>
      <c r="B691" t="s">
        <v>27</v>
      </c>
      <c r="C691" t="s">
        <v>28</v>
      </c>
      <c r="D691" t="s">
        <v>29</v>
      </c>
      <c r="E691">
        <v>0.8</v>
      </c>
      <c r="F691">
        <v>6.4</v>
      </c>
      <c r="G691">
        <v>0.2</v>
      </c>
      <c r="H691">
        <v>7.8</v>
      </c>
      <c r="I691">
        <v>270</v>
      </c>
      <c r="J691">
        <v>26</v>
      </c>
      <c r="K691">
        <v>27.5</v>
      </c>
      <c r="L691">
        <v>0.8</v>
      </c>
      <c r="M691">
        <v>19.8</v>
      </c>
      <c r="N691">
        <v>3.85</v>
      </c>
      <c r="O691">
        <v>2.331</v>
      </c>
      <c r="P691">
        <v>25.8</v>
      </c>
      <c r="Q691">
        <v>1.99</v>
      </c>
      <c r="R691">
        <v>0.85899999999999999</v>
      </c>
      <c r="S691">
        <v>27.3</v>
      </c>
      <c r="T691">
        <v>1.7829999999999999</v>
      </c>
      <c r="U691" t="s">
        <v>30</v>
      </c>
      <c r="V691" s="1">
        <f t="shared" si="50"/>
        <v>383.98815000000002</v>
      </c>
      <c r="W691" s="1">
        <f t="shared" si="51"/>
        <v>54.8</v>
      </c>
      <c r="X691" s="1">
        <f t="shared" si="52"/>
        <v>30.034924330616999</v>
      </c>
      <c r="Y691" s="1">
        <f t="shared" si="53"/>
        <v>24.765075669382998</v>
      </c>
      <c r="Z691" s="1">
        <f t="shared" si="54"/>
        <v>387.45052386495928</v>
      </c>
    </row>
    <row r="692" spans="1:26" ht="15" customHeight="1">
      <c r="A692" t="s">
        <v>726</v>
      </c>
      <c r="B692" t="s">
        <v>27</v>
      </c>
      <c r="C692" t="s">
        <v>28</v>
      </c>
      <c r="D692" t="s">
        <v>29</v>
      </c>
      <c r="E692">
        <v>0.8</v>
      </c>
      <c r="F692">
        <v>7.1</v>
      </c>
      <c r="G692">
        <v>0.2</v>
      </c>
      <c r="H692">
        <v>8.5</v>
      </c>
      <c r="I692">
        <v>180</v>
      </c>
      <c r="J692">
        <v>51</v>
      </c>
      <c r="K692">
        <v>72</v>
      </c>
      <c r="L692">
        <v>1.5</v>
      </c>
      <c r="M692">
        <v>62.8</v>
      </c>
      <c r="N692">
        <v>4.5999999999999996</v>
      </c>
      <c r="O692">
        <v>1.851</v>
      </c>
      <c r="P692">
        <v>23.41</v>
      </c>
      <c r="Q692">
        <v>1.46</v>
      </c>
      <c r="R692">
        <v>0.185</v>
      </c>
      <c r="S692">
        <v>116.6</v>
      </c>
      <c r="T692">
        <v>6.234</v>
      </c>
      <c r="U692" t="s">
        <v>165</v>
      </c>
      <c r="V692" s="1">
        <f t="shared" si="50"/>
        <v>1472.7162999999998</v>
      </c>
      <c r="W692" s="1">
        <f t="shared" si="51"/>
        <v>188.6</v>
      </c>
      <c r="X692" s="1">
        <f t="shared" si="52"/>
        <v>126.54054054054055</v>
      </c>
      <c r="Y692" s="1">
        <f t="shared" si="53"/>
        <v>62.059459459459447</v>
      </c>
      <c r="Z692" s="1">
        <f t="shared" si="54"/>
        <v>1481.157027027027</v>
      </c>
    </row>
    <row r="693" spans="1:26" ht="15" customHeight="1">
      <c r="A693" t="s">
        <v>727</v>
      </c>
      <c r="B693" t="s">
        <v>27</v>
      </c>
      <c r="C693" t="s">
        <v>28</v>
      </c>
      <c r="D693" t="s">
        <v>29</v>
      </c>
      <c r="E693">
        <v>0.8</v>
      </c>
      <c r="F693">
        <v>7.1</v>
      </c>
      <c r="G693">
        <v>0.2</v>
      </c>
      <c r="H693">
        <v>8.5</v>
      </c>
      <c r="I693">
        <v>270</v>
      </c>
      <c r="J693">
        <v>51</v>
      </c>
      <c r="K693">
        <v>72</v>
      </c>
      <c r="L693">
        <v>1.5</v>
      </c>
      <c r="M693">
        <v>63</v>
      </c>
      <c r="N693">
        <v>4.5</v>
      </c>
      <c r="O693">
        <v>1.851</v>
      </c>
      <c r="P693">
        <v>23.41</v>
      </c>
      <c r="Q693">
        <v>1.46</v>
      </c>
      <c r="R693">
        <v>0.184</v>
      </c>
      <c r="S693">
        <v>116.97</v>
      </c>
      <c r="T693">
        <v>6.2539999999999996</v>
      </c>
      <c r="U693" t="s">
        <v>165</v>
      </c>
      <c r="V693" s="1">
        <f t="shared" si="50"/>
        <v>1477.3895849999999</v>
      </c>
      <c r="W693" s="1">
        <f t="shared" si="51"/>
        <v>188.97</v>
      </c>
      <c r="X693" s="1">
        <f t="shared" si="52"/>
        <v>127.22826086956522</v>
      </c>
      <c r="Y693" s="1">
        <f t="shared" si="53"/>
        <v>61.74173913043478</v>
      </c>
      <c r="Z693" s="1">
        <f t="shared" si="54"/>
        <v>1489.2067934782608</v>
      </c>
    </row>
    <row r="694" spans="1:26" ht="15" customHeight="1">
      <c r="A694" t="s">
        <v>728</v>
      </c>
      <c r="B694" t="s">
        <v>27</v>
      </c>
      <c r="C694" t="s">
        <v>28</v>
      </c>
      <c r="D694" t="s">
        <v>29</v>
      </c>
      <c r="E694">
        <v>0.8</v>
      </c>
      <c r="F694">
        <v>6.4</v>
      </c>
      <c r="G694">
        <v>0.2</v>
      </c>
      <c r="H694">
        <v>7.8</v>
      </c>
      <c r="I694">
        <v>180</v>
      </c>
      <c r="J694">
        <v>33</v>
      </c>
      <c r="K694">
        <v>36.4</v>
      </c>
      <c r="L694">
        <v>0.8</v>
      </c>
      <c r="M694">
        <v>28.4</v>
      </c>
      <c r="N694">
        <v>4</v>
      </c>
      <c r="O694">
        <v>2.331</v>
      </c>
      <c r="P694">
        <v>25.8</v>
      </c>
      <c r="Q694">
        <v>1.91</v>
      </c>
      <c r="R694">
        <v>0.59199999999999997</v>
      </c>
      <c r="S694">
        <v>39.68</v>
      </c>
      <c r="T694">
        <v>2.5350000000000001</v>
      </c>
      <c r="U694" t="s">
        <v>30</v>
      </c>
      <c r="V694" s="1">
        <f t="shared" si="50"/>
        <v>558.11904000000004</v>
      </c>
      <c r="W694" s="1">
        <f t="shared" si="51"/>
        <v>76.08</v>
      </c>
      <c r="X694" s="1">
        <f t="shared" si="52"/>
        <v>43.581081081081088</v>
      </c>
      <c r="Y694" s="1">
        <f t="shared" si="53"/>
        <v>32.49891891891891</v>
      </c>
      <c r="Z694" s="1">
        <f t="shared" si="54"/>
        <v>562.19594594594594</v>
      </c>
    </row>
    <row r="695" spans="1:26" ht="15" customHeight="1">
      <c r="A695" t="s">
        <v>729</v>
      </c>
      <c r="B695" t="s">
        <v>27</v>
      </c>
      <c r="C695" t="s">
        <v>28</v>
      </c>
      <c r="D695" t="s">
        <v>29</v>
      </c>
      <c r="E695">
        <v>0.8</v>
      </c>
      <c r="F695">
        <v>6.4</v>
      </c>
      <c r="G695">
        <v>0.2</v>
      </c>
      <c r="H695">
        <v>7.8</v>
      </c>
      <c r="I695">
        <v>270</v>
      </c>
      <c r="J695">
        <v>33</v>
      </c>
      <c r="K695">
        <v>36.4</v>
      </c>
      <c r="L695">
        <v>0.8</v>
      </c>
      <c r="M695">
        <v>28.6</v>
      </c>
      <c r="N695">
        <v>3.9</v>
      </c>
      <c r="O695">
        <v>2.331</v>
      </c>
      <c r="P695">
        <v>25.8</v>
      </c>
      <c r="Q695">
        <v>1.91</v>
      </c>
      <c r="R695">
        <v>0.58699999999999997</v>
      </c>
      <c r="S695">
        <v>39.97</v>
      </c>
      <c r="T695">
        <v>2.552</v>
      </c>
      <c r="U695" t="s">
        <v>30</v>
      </c>
      <c r="V695" s="1">
        <f t="shared" si="50"/>
        <v>562.198035</v>
      </c>
      <c r="W695" s="1">
        <f t="shared" si="51"/>
        <v>76.37</v>
      </c>
      <c r="X695" s="1">
        <f t="shared" si="52"/>
        <v>43.95229982964225</v>
      </c>
      <c r="Y695" s="1">
        <f t="shared" si="53"/>
        <v>32.417700170357755</v>
      </c>
      <c r="Z695" s="1">
        <f t="shared" si="54"/>
        <v>566.98466780238505</v>
      </c>
    </row>
    <row r="696" spans="1:26" ht="15" customHeight="1">
      <c r="A696" t="s">
        <v>730</v>
      </c>
      <c r="B696" t="s">
        <v>27</v>
      </c>
      <c r="C696" t="s">
        <v>28</v>
      </c>
      <c r="D696" t="s">
        <v>29</v>
      </c>
      <c r="E696">
        <v>0.8</v>
      </c>
      <c r="F696">
        <v>6.4</v>
      </c>
      <c r="G696">
        <v>0.2</v>
      </c>
      <c r="H696">
        <v>7.8</v>
      </c>
      <c r="I696">
        <v>180</v>
      </c>
      <c r="J696">
        <v>40</v>
      </c>
      <c r="K696">
        <v>49.2</v>
      </c>
      <c r="L696">
        <v>1.1000000000000001</v>
      </c>
      <c r="M696">
        <v>41.2</v>
      </c>
      <c r="N696">
        <v>4</v>
      </c>
      <c r="O696">
        <v>2.331</v>
      </c>
      <c r="P696">
        <v>25.8</v>
      </c>
      <c r="Q696">
        <v>1.79</v>
      </c>
      <c r="R696">
        <v>0.40400000000000003</v>
      </c>
      <c r="S696">
        <v>58.09</v>
      </c>
      <c r="T696">
        <v>3.6539999999999999</v>
      </c>
      <c r="U696" t="s">
        <v>165</v>
      </c>
      <c r="V696" s="1">
        <f t="shared" si="50"/>
        <v>817.06489500000009</v>
      </c>
      <c r="W696" s="1">
        <f t="shared" si="51"/>
        <v>107.29</v>
      </c>
      <c r="X696" s="1">
        <f t="shared" si="52"/>
        <v>63.861386138613859</v>
      </c>
      <c r="Y696" s="1">
        <f t="shared" si="53"/>
        <v>43.428613861386147</v>
      </c>
      <c r="Z696" s="1">
        <f t="shared" si="54"/>
        <v>823.81188118811872</v>
      </c>
    </row>
    <row r="697" spans="1:26" ht="15" customHeight="1">
      <c r="A697" t="s">
        <v>731</v>
      </c>
      <c r="B697" t="s">
        <v>27</v>
      </c>
      <c r="C697" t="s">
        <v>28</v>
      </c>
      <c r="D697" t="s">
        <v>29</v>
      </c>
      <c r="E697">
        <v>0.8</v>
      </c>
      <c r="F697">
        <v>6.4</v>
      </c>
      <c r="G697">
        <v>0.2</v>
      </c>
      <c r="H697">
        <v>7.8</v>
      </c>
      <c r="I697">
        <v>270</v>
      </c>
      <c r="J697">
        <v>40</v>
      </c>
      <c r="K697">
        <v>49.2</v>
      </c>
      <c r="L697">
        <v>1.1000000000000001</v>
      </c>
      <c r="M697">
        <v>41.4</v>
      </c>
      <c r="N697">
        <v>3.9</v>
      </c>
      <c r="O697">
        <v>2.331</v>
      </c>
      <c r="P697">
        <v>25.8</v>
      </c>
      <c r="Q697">
        <v>1.79</v>
      </c>
      <c r="R697">
        <v>0.40200000000000002</v>
      </c>
      <c r="S697">
        <v>58.37</v>
      </c>
      <c r="T697">
        <v>3.6709999999999998</v>
      </c>
      <c r="U697" t="s">
        <v>165</v>
      </c>
      <c r="V697" s="1">
        <f t="shared" si="50"/>
        <v>821.00323500000002</v>
      </c>
      <c r="W697" s="1">
        <f t="shared" si="51"/>
        <v>107.57</v>
      </c>
      <c r="X697" s="1">
        <f t="shared" si="52"/>
        <v>64.179104477611943</v>
      </c>
      <c r="Y697" s="1">
        <f t="shared" si="53"/>
        <v>43.39089552238805</v>
      </c>
      <c r="Z697" s="1">
        <f t="shared" si="54"/>
        <v>827.91044776119395</v>
      </c>
    </row>
    <row r="698" spans="1:26" ht="15" customHeight="1">
      <c r="A698" t="s">
        <v>732</v>
      </c>
      <c r="B698" t="s">
        <v>27</v>
      </c>
      <c r="C698" t="s">
        <v>28</v>
      </c>
      <c r="D698" t="s">
        <v>29</v>
      </c>
      <c r="E698">
        <v>0.8</v>
      </c>
      <c r="F698">
        <v>6.4</v>
      </c>
      <c r="G698">
        <v>0.2</v>
      </c>
      <c r="H698">
        <v>7.8</v>
      </c>
      <c r="I698">
        <v>180</v>
      </c>
      <c r="J698">
        <v>46</v>
      </c>
      <c r="K698">
        <v>62</v>
      </c>
      <c r="L698">
        <v>1.1000000000000001</v>
      </c>
      <c r="M698">
        <v>54</v>
      </c>
      <c r="N698">
        <v>4</v>
      </c>
      <c r="O698">
        <v>2.331</v>
      </c>
      <c r="P698">
        <v>25.8</v>
      </c>
      <c r="Q698">
        <v>1.75</v>
      </c>
      <c r="R698">
        <v>0.307</v>
      </c>
      <c r="S698">
        <v>76.489999999999995</v>
      </c>
      <c r="T698">
        <v>4.7720000000000002</v>
      </c>
      <c r="U698" t="s">
        <v>165</v>
      </c>
      <c r="V698" s="1">
        <f t="shared" si="50"/>
        <v>1075.870095</v>
      </c>
      <c r="W698" s="1">
        <f t="shared" si="51"/>
        <v>138.49</v>
      </c>
      <c r="X698" s="1">
        <f t="shared" si="52"/>
        <v>84.039087947882734</v>
      </c>
      <c r="Y698" s="1">
        <f t="shared" si="53"/>
        <v>54.450912052117275</v>
      </c>
      <c r="Z698" s="1">
        <f t="shared" si="54"/>
        <v>1084.1042345276874</v>
      </c>
    </row>
    <row r="699" spans="1:26" ht="15" customHeight="1">
      <c r="A699" t="s">
        <v>733</v>
      </c>
      <c r="B699" t="s">
        <v>27</v>
      </c>
      <c r="C699" t="s">
        <v>28</v>
      </c>
      <c r="D699" t="s">
        <v>29</v>
      </c>
      <c r="E699">
        <v>0.8</v>
      </c>
      <c r="F699">
        <v>6.4</v>
      </c>
      <c r="G699">
        <v>0.2</v>
      </c>
      <c r="H699">
        <v>7.8</v>
      </c>
      <c r="I699">
        <v>270</v>
      </c>
      <c r="J699">
        <v>46</v>
      </c>
      <c r="K699">
        <v>62</v>
      </c>
      <c r="L699">
        <v>1.1000000000000001</v>
      </c>
      <c r="M699">
        <v>54.2</v>
      </c>
      <c r="N699">
        <v>3.91</v>
      </c>
      <c r="O699">
        <v>2.331</v>
      </c>
      <c r="P699">
        <v>25.8</v>
      </c>
      <c r="Q699">
        <v>1.75</v>
      </c>
      <c r="R699">
        <v>0.30599999999999999</v>
      </c>
      <c r="S699">
        <v>76.78</v>
      </c>
      <c r="T699">
        <v>4.79</v>
      </c>
      <c r="U699" t="s">
        <v>165</v>
      </c>
      <c r="V699" s="1">
        <f t="shared" si="50"/>
        <v>1079.9490900000001</v>
      </c>
      <c r="W699" s="1">
        <f t="shared" si="51"/>
        <v>138.78</v>
      </c>
      <c r="X699" s="1">
        <f t="shared" si="52"/>
        <v>84.313725490196077</v>
      </c>
      <c r="Y699" s="1">
        <f t="shared" si="53"/>
        <v>54.466274509803924</v>
      </c>
      <c r="Z699" s="1">
        <f t="shared" si="54"/>
        <v>1087.6470588235295</v>
      </c>
    </row>
    <row r="700" spans="1:26" ht="15" customHeight="1">
      <c r="A700" t="s">
        <v>734</v>
      </c>
      <c r="B700" t="s">
        <v>27</v>
      </c>
      <c r="C700" t="s">
        <v>28</v>
      </c>
      <c r="D700" t="s">
        <v>29</v>
      </c>
      <c r="E700">
        <v>0.8</v>
      </c>
      <c r="F700">
        <v>7.1</v>
      </c>
      <c r="G700">
        <v>0.2</v>
      </c>
      <c r="H700">
        <v>8.5</v>
      </c>
      <c r="I700">
        <v>180</v>
      </c>
      <c r="J700">
        <v>36</v>
      </c>
      <c r="K700">
        <v>41.6</v>
      </c>
      <c r="L700">
        <v>1.1000000000000001</v>
      </c>
      <c r="M700">
        <v>32.4</v>
      </c>
      <c r="N700">
        <v>4.5999999999999996</v>
      </c>
      <c r="O700">
        <v>1.851</v>
      </c>
      <c r="P700">
        <v>23.41</v>
      </c>
      <c r="Q700">
        <v>1.58</v>
      </c>
      <c r="R700">
        <v>0.36299999999999999</v>
      </c>
      <c r="S700">
        <v>59.43</v>
      </c>
      <c r="T700">
        <v>3.2450000000000001</v>
      </c>
      <c r="U700" t="s">
        <v>30</v>
      </c>
      <c r="V700" s="1">
        <f t="shared" si="50"/>
        <v>750.63061499999992</v>
      </c>
      <c r="W700" s="1">
        <f t="shared" si="51"/>
        <v>101.03</v>
      </c>
      <c r="X700" s="1">
        <f t="shared" si="52"/>
        <v>64.490358126721759</v>
      </c>
      <c r="Y700" s="1">
        <f t="shared" si="53"/>
        <v>36.539641873278242</v>
      </c>
      <c r="Z700" s="1">
        <f t="shared" si="54"/>
        <v>754.85964187327829</v>
      </c>
    </row>
    <row r="701" spans="1:26" ht="15" customHeight="1">
      <c r="A701" t="s">
        <v>735</v>
      </c>
      <c r="B701" t="s">
        <v>27</v>
      </c>
      <c r="C701" t="s">
        <v>28</v>
      </c>
      <c r="D701" t="s">
        <v>29</v>
      </c>
      <c r="E701">
        <v>0.8</v>
      </c>
      <c r="F701">
        <v>6.4</v>
      </c>
      <c r="G701">
        <v>0.2</v>
      </c>
      <c r="H701">
        <v>7.8</v>
      </c>
      <c r="I701">
        <v>180</v>
      </c>
      <c r="J701">
        <v>51</v>
      </c>
      <c r="K701">
        <v>74.8</v>
      </c>
      <c r="L701">
        <v>1.5</v>
      </c>
      <c r="M701">
        <v>66.8</v>
      </c>
      <c r="N701">
        <v>4</v>
      </c>
      <c r="O701">
        <v>2.331</v>
      </c>
      <c r="P701">
        <v>25.8</v>
      </c>
      <c r="Q701">
        <v>1.72</v>
      </c>
      <c r="R701">
        <v>0.247</v>
      </c>
      <c r="S701">
        <v>94.87</v>
      </c>
      <c r="T701">
        <v>5.891</v>
      </c>
      <c r="U701" t="s">
        <v>165</v>
      </c>
      <c r="V701" s="1">
        <f t="shared" si="50"/>
        <v>1334.3939850000002</v>
      </c>
      <c r="W701" s="1">
        <f t="shared" si="51"/>
        <v>169.67000000000002</v>
      </c>
      <c r="X701" s="1">
        <f t="shared" si="52"/>
        <v>104.45344129554657</v>
      </c>
      <c r="Y701" s="1">
        <f t="shared" si="53"/>
        <v>65.216558704453448</v>
      </c>
      <c r="Z701" s="1">
        <f t="shared" si="54"/>
        <v>1347.4493927125507</v>
      </c>
    </row>
    <row r="702" spans="1:26" ht="15" customHeight="1">
      <c r="A702" t="s">
        <v>736</v>
      </c>
      <c r="B702" t="s">
        <v>27</v>
      </c>
      <c r="C702" t="s">
        <v>28</v>
      </c>
      <c r="D702" t="s">
        <v>29</v>
      </c>
      <c r="E702">
        <v>0.8</v>
      </c>
      <c r="F702">
        <v>6.4</v>
      </c>
      <c r="G702">
        <v>0.2</v>
      </c>
      <c r="H702">
        <v>7.8</v>
      </c>
      <c r="I702">
        <v>270</v>
      </c>
      <c r="J702">
        <v>51</v>
      </c>
      <c r="K702">
        <v>74.8</v>
      </c>
      <c r="L702">
        <v>1.5</v>
      </c>
      <c r="M702">
        <v>67</v>
      </c>
      <c r="N702">
        <v>3.9</v>
      </c>
      <c r="O702">
        <v>2.331</v>
      </c>
      <c r="P702">
        <v>25.8</v>
      </c>
      <c r="Q702">
        <v>1.72</v>
      </c>
      <c r="R702">
        <v>0.247</v>
      </c>
      <c r="S702">
        <v>95.18</v>
      </c>
      <c r="T702">
        <v>5.9089999999999998</v>
      </c>
      <c r="U702" t="s">
        <v>165</v>
      </c>
      <c r="V702" s="1">
        <f t="shared" si="50"/>
        <v>1338.7542900000001</v>
      </c>
      <c r="W702" s="1">
        <f t="shared" si="51"/>
        <v>169.98000000000002</v>
      </c>
      <c r="X702" s="1">
        <f t="shared" si="52"/>
        <v>104.45344129554657</v>
      </c>
      <c r="Y702" s="1">
        <f t="shared" si="53"/>
        <v>65.52655870445345</v>
      </c>
      <c r="Z702" s="1">
        <f t="shared" si="54"/>
        <v>1347.4493927125507</v>
      </c>
    </row>
    <row r="703" spans="1:26" ht="15" customHeight="1">
      <c r="A703" t="s">
        <v>737</v>
      </c>
      <c r="B703" t="s">
        <v>27</v>
      </c>
      <c r="C703" t="s">
        <v>28</v>
      </c>
      <c r="D703" t="s">
        <v>29</v>
      </c>
      <c r="E703">
        <v>0.8</v>
      </c>
      <c r="F703">
        <v>6</v>
      </c>
      <c r="G703">
        <v>0.2</v>
      </c>
      <c r="H703">
        <v>7.4</v>
      </c>
      <c r="I703">
        <v>180</v>
      </c>
      <c r="J703">
        <v>18</v>
      </c>
      <c r="K703">
        <v>18.8</v>
      </c>
      <c r="L703">
        <v>0.6</v>
      </c>
      <c r="M703">
        <v>11.6</v>
      </c>
      <c r="N703">
        <v>3.6</v>
      </c>
      <c r="O703">
        <v>2.5110000000000001</v>
      </c>
      <c r="P703">
        <v>27.39</v>
      </c>
      <c r="Q703">
        <v>2.42</v>
      </c>
      <c r="R703">
        <v>1.8879999999999999</v>
      </c>
      <c r="S703">
        <v>13.2</v>
      </c>
      <c r="T703">
        <v>0.99</v>
      </c>
      <c r="U703" t="s">
        <v>30</v>
      </c>
      <c r="V703" s="1">
        <f t="shared" si="50"/>
        <v>197.3466</v>
      </c>
      <c r="W703" s="1">
        <f t="shared" si="51"/>
        <v>32</v>
      </c>
      <c r="X703" s="1">
        <f t="shared" si="52"/>
        <v>14.507415254237289</v>
      </c>
      <c r="Y703" s="1">
        <f t="shared" si="53"/>
        <v>17.492584745762713</v>
      </c>
      <c r="Z703" s="1">
        <f t="shared" si="54"/>
        <v>198.6790519067797</v>
      </c>
    </row>
    <row r="704" spans="1:26" ht="15" customHeight="1">
      <c r="A704" t="s">
        <v>738</v>
      </c>
      <c r="B704" t="s">
        <v>27</v>
      </c>
      <c r="C704" t="s">
        <v>28</v>
      </c>
      <c r="D704" t="s">
        <v>29</v>
      </c>
      <c r="E704">
        <v>0.8</v>
      </c>
      <c r="F704">
        <v>6</v>
      </c>
      <c r="G704">
        <v>0.2</v>
      </c>
      <c r="H704">
        <v>7.4</v>
      </c>
      <c r="I704">
        <v>270</v>
      </c>
      <c r="J704">
        <v>18</v>
      </c>
      <c r="K704">
        <v>18.8</v>
      </c>
      <c r="L704">
        <v>0.6</v>
      </c>
      <c r="M704">
        <v>11.8</v>
      </c>
      <c r="N704">
        <v>3.5</v>
      </c>
      <c r="O704">
        <v>2.5110000000000001</v>
      </c>
      <c r="P704">
        <v>27.39</v>
      </c>
      <c r="Q704">
        <v>2.42</v>
      </c>
      <c r="R704">
        <v>1.8540000000000001</v>
      </c>
      <c r="S704">
        <v>13.4</v>
      </c>
      <c r="T704">
        <v>1.006</v>
      </c>
      <c r="U704" t="s">
        <v>30</v>
      </c>
      <c r="V704" s="1">
        <f t="shared" si="50"/>
        <v>200.33670000000001</v>
      </c>
      <c r="W704" s="1">
        <f t="shared" si="51"/>
        <v>32.200000000000003</v>
      </c>
      <c r="X704" s="1">
        <f t="shared" si="52"/>
        <v>14.773462783171521</v>
      </c>
      <c r="Y704" s="1">
        <f t="shared" si="53"/>
        <v>17.426537216828482</v>
      </c>
      <c r="Z704" s="1">
        <f t="shared" si="54"/>
        <v>202.32257281553399</v>
      </c>
    </row>
    <row r="705" spans="1:26" ht="15" customHeight="1">
      <c r="A705" t="s">
        <v>739</v>
      </c>
      <c r="B705" t="s">
        <v>27</v>
      </c>
      <c r="C705" t="s">
        <v>28</v>
      </c>
      <c r="D705" t="s">
        <v>29</v>
      </c>
      <c r="E705">
        <v>0.8</v>
      </c>
      <c r="F705">
        <v>6</v>
      </c>
      <c r="G705">
        <v>0.2</v>
      </c>
      <c r="H705">
        <v>7.4</v>
      </c>
      <c r="I705">
        <v>180</v>
      </c>
      <c r="J705">
        <v>26</v>
      </c>
      <c r="K705">
        <v>25</v>
      </c>
      <c r="L705">
        <v>0.6</v>
      </c>
      <c r="M705">
        <v>18</v>
      </c>
      <c r="N705">
        <v>3.5</v>
      </c>
      <c r="O705">
        <v>2.5110000000000001</v>
      </c>
      <c r="P705">
        <v>27.39</v>
      </c>
      <c r="Q705">
        <v>2.37</v>
      </c>
      <c r="R705">
        <v>1.1859999999999999</v>
      </c>
      <c r="S705">
        <v>20.99</v>
      </c>
      <c r="T705">
        <v>1.51</v>
      </c>
      <c r="U705" t="s">
        <v>30</v>
      </c>
      <c r="V705" s="1">
        <f t="shared" si="50"/>
        <v>313.81099499999999</v>
      </c>
      <c r="W705" s="1">
        <f t="shared" si="51"/>
        <v>45.989999999999995</v>
      </c>
      <c r="X705" s="1">
        <f t="shared" si="52"/>
        <v>23.094435075885329</v>
      </c>
      <c r="Y705" s="1">
        <f t="shared" si="53"/>
        <v>22.895564924114666</v>
      </c>
      <c r="Z705" s="1">
        <f t="shared" si="54"/>
        <v>316.27828836424965</v>
      </c>
    </row>
    <row r="706" spans="1:26" ht="15" customHeight="1">
      <c r="A706" t="s">
        <v>740</v>
      </c>
      <c r="B706" t="s">
        <v>27</v>
      </c>
      <c r="C706" t="s">
        <v>28</v>
      </c>
      <c r="D706" t="s">
        <v>29</v>
      </c>
      <c r="E706">
        <v>0.8</v>
      </c>
      <c r="F706">
        <v>6</v>
      </c>
      <c r="G706">
        <v>0.2</v>
      </c>
      <c r="H706">
        <v>7.4</v>
      </c>
      <c r="I706">
        <v>270</v>
      </c>
      <c r="J706">
        <v>26</v>
      </c>
      <c r="K706">
        <v>25</v>
      </c>
      <c r="L706">
        <v>0.6</v>
      </c>
      <c r="M706">
        <v>18.2</v>
      </c>
      <c r="N706">
        <v>3.4</v>
      </c>
      <c r="O706">
        <v>2.5110000000000001</v>
      </c>
      <c r="P706">
        <v>27.39</v>
      </c>
      <c r="Q706">
        <v>2.36</v>
      </c>
      <c r="R706">
        <v>1.1719999999999999</v>
      </c>
      <c r="S706">
        <v>21.23</v>
      </c>
      <c r="T706">
        <v>1.526</v>
      </c>
      <c r="U706" t="s">
        <v>30</v>
      </c>
      <c r="V706" s="1">
        <f t="shared" ref="V706:V769" si="55">(O706+P706)*S706/2</f>
        <v>317.39911499999999</v>
      </c>
      <c r="W706" s="1">
        <f t="shared" ref="W706:W769" si="56">S706+K706</f>
        <v>46.230000000000004</v>
      </c>
      <c r="X706" s="1">
        <f t="shared" ref="X706:X769" si="57">P706/R706</f>
        <v>23.370307167235495</v>
      </c>
      <c r="Y706" s="1">
        <f t="shared" ref="Y706:Y769" si="58">W706-X706</f>
        <v>22.859692832764509</v>
      </c>
      <c r="Z706" s="1">
        <f t="shared" ref="Z706:Z769" si="59">P706*P706/R706/2</f>
        <v>320.05635665529013</v>
      </c>
    </row>
    <row r="707" spans="1:26" ht="15" customHeight="1">
      <c r="A707" t="s">
        <v>741</v>
      </c>
      <c r="B707" t="s">
        <v>27</v>
      </c>
      <c r="C707" t="s">
        <v>28</v>
      </c>
      <c r="D707" t="s">
        <v>29</v>
      </c>
      <c r="E707">
        <v>0.8</v>
      </c>
      <c r="F707">
        <v>6</v>
      </c>
      <c r="G707">
        <v>0.2</v>
      </c>
      <c r="H707">
        <v>7.4</v>
      </c>
      <c r="I707">
        <v>180</v>
      </c>
      <c r="J707">
        <v>29</v>
      </c>
      <c r="K707">
        <v>30</v>
      </c>
      <c r="L707">
        <v>0.8</v>
      </c>
      <c r="M707">
        <v>22.8</v>
      </c>
      <c r="N707">
        <v>3.6</v>
      </c>
      <c r="O707">
        <v>2.5110000000000001</v>
      </c>
      <c r="P707">
        <v>27.39</v>
      </c>
      <c r="Q707">
        <v>2.25</v>
      </c>
      <c r="R707">
        <v>0.92700000000000005</v>
      </c>
      <c r="S707">
        <v>26.85</v>
      </c>
      <c r="T707">
        <v>1.899</v>
      </c>
      <c r="U707" t="s">
        <v>35</v>
      </c>
      <c r="V707" s="1">
        <f t="shared" si="55"/>
        <v>401.42092500000001</v>
      </c>
      <c r="W707" s="1">
        <f t="shared" si="56"/>
        <v>56.85</v>
      </c>
      <c r="X707" s="1">
        <f t="shared" si="57"/>
        <v>29.546925566343042</v>
      </c>
      <c r="Y707" s="1">
        <f t="shared" si="58"/>
        <v>27.30307443365696</v>
      </c>
      <c r="Z707" s="1">
        <f t="shared" si="59"/>
        <v>404.64514563106798</v>
      </c>
    </row>
    <row r="708" spans="1:26" ht="15" customHeight="1">
      <c r="A708" t="s">
        <v>742</v>
      </c>
      <c r="B708" t="s">
        <v>27</v>
      </c>
      <c r="C708" t="s">
        <v>28</v>
      </c>
      <c r="D708" t="s">
        <v>29</v>
      </c>
      <c r="E708">
        <v>0.8</v>
      </c>
      <c r="F708">
        <v>6</v>
      </c>
      <c r="G708">
        <v>0.2</v>
      </c>
      <c r="H708">
        <v>7.4</v>
      </c>
      <c r="I708">
        <v>270</v>
      </c>
      <c r="J708">
        <v>29</v>
      </c>
      <c r="K708">
        <v>30</v>
      </c>
      <c r="L708">
        <v>0.8</v>
      </c>
      <c r="M708">
        <v>23</v>
      </c>
      <c r="N708">
        <v>3.5</v>
      </c>
      <c r="O708">
        <v>2.5110000000000001</v>
      </c>
      <c r="P708">
        <v>27.39</v>
      </c>
      <c r="Q708">
        <v>2.2400000000000002</v>
      </c>
      <c r="R708">
        <v>0.91800000000000004</v>
      </c>
      <c r="S708">
        <v>27.09</v>
      </c>
      <c r="T708">
        <v>1.915</v>
      </c>
      <c r="U708" t="s">
        <v>35</v>
      </c>
      <c r="V708" s="1">
        <f t="shared" si="55"/>
        <v>405.00904500000001</v>
      </c>
      <c r="W708" s="1">
        <f t="shared" si="56"/>
        <v>57.09</v>
      </c>
      <c r="X708" s="1">
        <f t="shared" si="57"/>
        <v>29.836601307189543</v>
      </c>
      <c r="Y708" s="1">
        <f t="shared" si="58"/>
        <v>27.25339869281046</v>
      </c>
      <c r="Z708" s="1">
        <f t="shared" si="59"/>
        <v>408.6122549019608</v>
      </c>
    </row>
    <row r="709" spans="1:26" ht="15" customHeight="1">
      <c r="A709" t="s">
        <v>743</v>
      </c>
      <c r="B709" t="s">
        <v>27</v>
      </c>
      <c r="C709" t="s">
        <v>28</v>
      </c>
      <c r="D709" t="s">
        <v>29</v>
      </c>
      <c r="E709">
        <v>0.8</v>
      </c>
      <c r="F709">
        <v>6</v>
      </c>
      <c r="G709">
        <v>0.2</v>
      </c>
      <c r="H709">
        <v>7.4</v>
      </c>
      <c r="I709">
        <v>180</v>
      </c>
      <c r="J709">
        <v>35</v>
      </c>
      <c r="K709">
        <v>40</v>
      </c>
      <c r="L709">
        <v>0.8</v>
      </c>
      <c r="M709">
        <v>32.4</v>
      </c>
      <c r="N709">
        <v>3.8</v>
      </c>
      <c r="O709">
        <v>2.5110000000000001</v>
      </c>
      <c r="P709">
        <v>27.39</v>
      </c>
      <c r="Q709">
        <v>2.11</v>
      </c>
      <c r="R709">
        <v>0.64500000000000002</v>
      </c>
      <c r="S709">
        <v>38.56</v>
      </c>
      <c r="T709">
        <v>2.6779999999999999</v>
      </c>
      <c r="U709" t="s">
        <v>165</v>
      </c>
      <c r="V709" s="1">
        <f t="shared" si="55"/>
        <v>576.49128000000007</v>
      </c>
      <c r="W709" s="1">
        <f t="shared" si="56"/>
        <v>78.56</v>
      </c>
      <c r="X709" s="1">
        <f t="shared" si="57"/>
        <v>42.465116279069768</v>
      </c>
      <c r="Y709" s="1">
        <f t="shared" si="58"/>
        <v>36.094883720930234</v>
      </c>
      <c r="Z709" s="1">
        <f t="shared" si="59"/>
        <v>581.55976744186046</v>
      </c>
    </row>
    <row r="710" spans="1:26" ht="15" customHeight="1">
      <c r="A710" t="s">
        <v>744</v>
      </c>
      <c r="B710" t="s">
        <v>27</v>
      </c>
      <c r="C710" t="s">
        <v>28</v>
      </c>
      <c r="D710" t="s">
        <v>29</v>
      </c>
      <c r="E710">
        <v>0.8</v>
      </c>
      <c r="F710">
        <v>6</v>
      </c>
      <c r="G710">
        <v>0.2</v>
      </c>
      <c r="H710">
        <v>7.4</v>
      </c>
      <c r="I710">
        <v>270</v>
      </c>
      <c r="J710">
        <v>35</v>
      </c>
      <c r="K710">
        <v>40</v>
      </c>
      <c r="L710">
        <v>0.8</v>
      </c>
      <c r="M710">
        <v>32.6</v>
      </c>
      <c r="N710">
        <v>3.7</v>
      </c>
      <c r="O710">
        <v>2.5110000000000001</v>
      </c>
      <c r="P710">
        <v>27.39</v>
      </c>
      <c r="Q710">
        <v>2.1</v>
      </c>
      <c r="R710">
        <v>0.64100000000000001</v>
      </c>
      <c r="S710">
        <v>38.81</v>
      </c>
      <c r="T710">
        <v>2.6949999999999998</v>
      </c>
      <c r="U710" t="s">
        <v>165</v>
      </c>
      <c r="V710" s="1">
        <f t="shared" si="55"/>
        <v>580.22890500000005</v>
      </c>
      <c r="W710" s="1">
        <f t="shared" si="56"/>
        <v>78.81</v>
      </c>
      <c r="X710" s="1">
        <f t="shared" si="57"/>
        <v>42.730109204368176</v>
      </c>
      <c r="Y710" s="1">
        <f t="shared" si="58"/>
        <v>36.079890795631826</v>
      </c>
      <c r="Z710" s="1">
        <f t="shared" si="59"/>
        <v>585.18884555382215</v>
      </c>
    </row>
    <row r="711" spans="1:26" ht="15" customHeight="1">
      <c r="A711" t="s">
        <v>745</v>
      </c>
      <c r="B711" t="s">
        <v>27</v>
      </c>
      <c r="C711" t="s">
        <v>28</v>
      </c>
      <c r="D711" t="s">
        <v>29</v>
      </c>
      <c r="E711">
        <v>0.8</v>
      </c>
      <c r="F711">
        <v>6</v>
      </c>
      <c r="G711">
        <v>0.2</v>
      </c>
      <c r="H711">
        <v>7.4</v>
      </c>
      <c r="I711">
        <v>180</v>
      </c>
      <c r="J711">
        <v>40</v>
      </c>
      <c r="K711">
        <v>50</v>
      </c>
      <c r="L711">
        <v>1.1000000000000001</v>
      </c>
      <c r="M711">
        <v>42.8</v>
      </c>
      <c r="N711">
        <v>3.6</v>
      </c>
      <c r="O711">
        <v>2.5110000000000001</v>
      </c>
      <c r="P711">
        <v>27.39</v>
      </c>
      <c r="Q711">
        <v>2.02</v>
      </c>
      <c r="R711">
        <v>0.48499999999999999</v>
      </c>
      <c r="S711">
        <v>51.25</v>
      </c>
      <c r="T711">
        <v>3.5219999999999998</v>
      </c>
      <c r="U711" t="s">
        <v>165</v>
      </c>
      <c r="V711" s="1">
        <f t="shared" si="55"/>
        <v>766.21312499999999</v>
      </c>
      <c r="W711" s="1">
        <f t="shared" si="56"/>
        <v>101.25</v>
      </c>
      <c r="X711" s="1">
        <f t="shared" si="57"/>
        <v>56.474226804123717</v>
      </c>
      <c r="Y711" s="1">
        <f t="shared" si="58"/>
        <v>44.775773195876283</v>
      </c>
      <c r="Z711" s="1">
        <f t="shared" si="59"/>
        <v>773.41453608247434</v>
      </c>
    </row>
    <row r="712" spans="1:26" ht="15" customHeight="1">
      <c r="A712" t="s">
        <v>746</v>
      </c>
      <c r="B712" t="s">
        <v>27</v>
      </c>
      <c r="C712" t="s">
        <v>28</v>
      </c>
      <c r="D712" t="s">
        <v>29</v>
      </c>
      <c r="E712">
        <v>0.8</v>
      </c>
      <c r="F712">
        <v>6</v>
      </c>
      <c r="G712">
        <v>0.2</v>
      </c>
      <c r="H712">
        <v>7.4</v>
      </c>
      <c r="I712">
        <v>270</v>
      </c>
      <c r="J712">
        <v>40</v>
      </c>
      <c r="K712">
        <v>50</v>
      </c>
      <c r="L712">
        <v>1.1000000000000001</v>
      </c>
      <c r="M712">
        <v>43</v>
      </c>
      <c r="N712">
        <v>3.5</v>
      </c>
      <c r="O712">
        <v>2.5110000000000001</v>
      </c>
      <c r="P712">
        <v>27.39</v>
      </c>
      <c r="Q712">
        <v>2.0099999999999998</v>
      </c>
      <c r="R712">
        <v>0.48299999999999998</v>
      </c>
      <c r="S712">
        <v>51.5</v>
      </c>
      <c r="T712">
        <v>3.5390000000000001</v>
      </c>
      <c r="U712" t="s">
        <v>165</v>
      </c>
      <c r="V712" s="1">
        <f t="shared" si="55"/>
        <v>769.95074999999997</v>
      </c>
      <c r="W712" s="1">
        <f t="shared" si="56"/>
        <v>101.5</v>
      </c>
      <c r="X712" s="1">
        <f t="shared" si="57"/>
        <v>56.708074534161497</v>
      </c>
      <c r="Y712" s="1">
        <f t="shared" si="58"/>
        <v>44.791925465838503</v>
      </c>
      <c r="Z712" s="1">
        <f t="shared" si="59"/>
        <v>776.6170807453417</v>
      </c>
    </row>
    <row r="713" spans="1:26" ht="15" customHeight="1">
      <c r="A713" t="s">
        <v>747</v>
      </c>
      <c r="B713" t="s">
        <v>27</v>
      </c>
      <c r="C713" t="s">
        <v>28</v>
      </c>
      <c r="D713" t="s">
        <v>29</v>
      </c>
      <c r="E713">
        <v>0.8</v>
      </c>
      <c r="F713">
        <v>6</v>
      </c>
      <c r="G713">
        <v>0.2</v>
      </c>
      <c r="H713">
        <v>7.4</v>
      </c>
      <c r="I713">
        <v>180</v>
      </c>
      <c r="J713">
        <v>45</v>
      </c>
      <c r="K713">
        <v>60</v>
      </c>
      <c r="L713">
        <v>1.1000000000000001</v>
      </c>
      <c r="M713">
        <v>52.4</v>
      </c>
      <c r="N713">
        <v>3.8</v>
      </c>
      <c r="O713">
        <v>2.5110000000000001</v>
      </c>
      <c r="P713">
        <v>27.39</v>
      </c>
      <c r="Q713">
        <v>1.98</v>
      </c>
      <c r="R713">
        <v>0.39500000000000002</v>
      </c>
      <c r="S713">
        <v>62.97</v>
      </c>
      <c r="T713">
        <v>4.3019999999999996</v>
      </c>
      <c r="U713" t="s">
        <v>165</v>
      </c>
      <c r="V713" s="1">
        <f t="shared" si="55"/>
        <v>941.43298500000003</v>
      </c>
      <c r="W713" s="1">
        <f t="shared" si="56"/>
        <v>122.97</v>
      </c>
      <c r="X713" s="1">
        <f t="shared" si="57"/>
        <v>69.341772151898738</v>
      </c>
      <c r="Y713" s="1">
        <f t="shared" si="58"/>
        <v>53.628227848101261</v>
      </c>
      <c r="Z713" s="1">
        <f t="shared" si="59"/>
        <v>949.63556962025325</v>
      </c>
    </row>
    <row r="714" spans="1:26" ht="15" customHeight="1">
      <c r="A714" t="s">
        <v>748</v>
      </c>
      <c r="B714" t="s">
        <v>27</v>
      </c>
      <c r="C714" t="s">
        <v>28</v>
      </c>
      <c r="D714" t="s">
        <v>29</v>
      </c>
      <c r="E714">
        <v>0.8</v>
      </c>
      <c r="F714">
        <v>6</v>
      </c>
      <c r="G714">
        <v>0.2</v>
      </c>
      <c r="H714">
        <v>7.4</v>
      </c>
      <c r="I714">
        <v>270</v>
      </c>
      <c r="J714">
        <v>45</v>
      </c>
      <c r="K714">
        <v>60</v>
      </c>
      <c r="L714">
        <v>1.1000000000000001</v>
      </c>
      <c r="M714">
        <v>52.6</v>
      </c>
      <c r="N714">
        <v>3.7</v>
      </c>
      <c r="O714">
        <v>2.5110000000000001</v>
      </c>
      <c r="P714">
        <v>27.39</v>
      </c>
      <c r="Q714">
        <v>1.98</v>
      </c>
      <c r="R714">
        <v>0.39400000000000002</v>
      </c>
      <c r="S714">
        <v>63.21</v>
      </c>
      <c r="T714">
        <v>4.3179999999999996</v>
      </c>
      <c r="U714" t="s">
        <v>165</v>
      </c>
      <c r="V714" s="1">
        <f t="shared" si="55"/>
        <v>945.02110500000003</v>
      </c>
      <c r="W714" s="1">
        <f t="shared" si="56"/>
        <v>123.21000000000001</v>
      </c>
      <c r="X714" s="1">
        <f t="shared" si="57"/>
        <v>69.51776649746192</v>
      </c>
      <c r="Y714" s="1">
        <f t="shared" si="58"/>
        <v>53.692233502538087</v>
      </c>
      <c r="Z714" s="1">
        <f t="shared" si="59"/>
        <v>952.0458121827412</v>
      </c>
    </row>
    <row r="715" spans="1:26" ht="15" customHeight="1">
      <c r="A715" t="s">
        <v>749</v>
      </c>
      <c r="B715" t="s">
        <v>27</v>
      </c>
      <c r="C715" t="s">
        <v>28</v>
      </c>
      <c r="D715" t="s">
        <v>29</v>
      </c>
      <c r="E715">
        <v>0.8</v>
      </c>
      <c r="F715">
        <v>7.1</v>
      </c>
      <c r="G715">
        <v>0.2</v>
      </c>
      <c r="H715">
        <v>8.5</v>
      </c>
      <c r="I715">
        <v>270</v>
      </c>
      <c r="J715">
        <v>36</v>
      </c>
      <c r="K715">
        <v>41.6</v>
      </c>
      <c r="L715">
        <v>1.1000000000000001</v>
      </c>
      <c r="M715">
        <v>32.6</v>
      </c>
      <c r="N715">
        <v>4.5</v>
      </c>
      <c r="O715">
        <v>1.851</v>
      </c>
      <c r="P715">
        <v>23.41</v>
      </c>
      <c r="Q715">
        <v>1.57</v>
      </c>
      <c r="R715">
        <v>0.36099999999999999</v>
      </c>
      <c r="S715">
        <v>59.8</v>
      </c>
      <c r="T715">
        <v>3.2650000000000001</v>
      </c>
      <c r="U715" t="s">
        <v>30</v>
      </c>
      <c r="V715" s="1">
        <f t="shared" si="55"/>
        <v>755.30389999999989</v>
      </c>
      <c r="W715" s="1">
        <f t="shared" si="56"/>
        <v>101.4</v>
      </c>
      <c r="X715" s="1">
        <f t="shared" si="57"/>
        <v>64.847645429362885</v>
      </c>
      <c r="Y715" s="1">
        <f t="shared" si="58"/>
        <v>36.552354570637121</v>
      </c>
      <c r="Z715" s="1">
        <f t="shared" si="59"/>
        <v>759.04168975069251</v>
      </c>
    </row>
    <row r="716" spans="1:26" ht="15" customHeight="1">
      <c r="A716" t="s">
        <v>750</v>
      </c>
      <c r="B716" t="s">
        <v>27</v>
      </c>
      <c r="C716" t="s">
        <v>28</v>
      </c>
      <c r="D716" t="s">
        <v>29</v>
      </c>
      <c r="E716">
        <v>0.8</v>
      </c>
      <c r="F716">
        <v>5.8</v>
      </c>
      <c r="G716">
        <v>0.2</v>
      </c>
      <c r="H716">
        <v>7.2</v>
      </c>
      <c r="I716">
        <v>180</v>
      </c>
      <c r="J716">
        <v>20</v>
      </c>
      <c r="K716">
        <v>17.899999999999999</v>
      </c>
      <c r="L716">
        <v>0.6</v>
      </c>
      <c r="M716">
        <v>10.8</v>
      </c>
      <c r="N716">
        <v>3.55</v>
      </c>
      <c r="O716">
        <v>2.5510000000000002</v>
      </c>
      <c r="P716">
        <v>28.25</v>
      </c>
      <c r="Q716">
        <v>2.92</v>
      </c>
      <c r="R716">
        <v>2.294</v>
      </c>
      <c r="S716">
        <v>10.77</v>
      </c>
      <c r="T716">
        <v>0.89</v>
      </c>
      <c r="U716" t="s">
        <v>30</v>
      </c>
      <c r="V716" s="1">
        <f t="shared" si="55"/>
        <v>165.86338499999999</v>
      </c>
      <c r="W716" s="1">
        <f t="shared" si="56"/>
        <v>28.669999999999998</v>
      </c>
      <c r="X716" s="1">
        <f t="shared" si="57"/>
        <v>12.314734088927636</v>
      </c>
      <c r="Y716" s="1">
        <f t="shared" si="58"/>
        <v>16.355265911072362</v>
      </c>
      <c r="Z716" s="1">
        <f t="shared" si="59"/>
        <v>173.94561900610287</v>
      </c>
    </row>
    <row r="717" spans="1:26" ht="15" customHeight="1">
      <c r="A717" t="s">
        <v>751</v>
      </c>
      <c r="B717" t="s">
        <v>27</v>
      </c>
      <c r="C717" t="s">
        <v>28</v>
      </c>
      <c r="D717" t="s">
        <v>29</v>
      </c>
      <c r="E717">
        <v>0.8</v>
      </c>
      <c r="F717">
        <v>5.8</v>
      </c>
      <c r="G717">
        <v>0.2</v>
      </c>
      <c r="H717">
        <v>7.2</v>
      </c>
      <c r="I717">
        <v>270</v>
      </c>
      <c r="J717">
        <v>20</v>
      </c>
      <c r="K717">
        <v>17.899999999999999</v>
      </c>
      <c r="L717">
        <v>0.6</v>
      </c>
      <c r="M717">
        <v>11</v>
      </c>
      <c r="N717">
        <v>3.45</v>
      </c>
      <c r="O717">
        <v>2.5510000000000002</v>
      </c>
      <c r="P717">
        <v>28.25</v>
      </c>
      <c r="Q717">
        <v>2.9</v>
      </c>
      <c r="R717">
        <v>2.2490000000000001</v>
      </c>
      <c r="S717">
        <v>11.43</v>
      </c>
      <c r="T717">
        <v>0.90500000000000003</v>
      </c>
      <c r="U717" t="s">
        <v>30</v>
      </c>
      <c r="V717" s="1">
        <f t="shared" si="55"/>
        <v>176.027715</v>
      </c>
      <c r="W717" s="1">
        <f t="shared" si="56"/>
        <v>29.33</v>
      </c>
      <c r="X717" s="1">
        <f t="shared" si="57"/>
        <v>12.561138283681636</v>
      </c>
      <c r="Y717" s="1">
        <f t="shared" si="58"/>
        <v>16.768861716318362</v>
      </c>
      <c r="Z717" s="1">
        <f t="shared" si="59"/>
        <v>177.4260782570031</v>
      </c>
    </row>
    <row r="718" spans="1:26" ht="15" customHeight="1">
      <c r="A718" t="s">
        <v>752</v>
      </c>
      <c r="B718" t="s">
        <v>27</v>
      </c>
      <c r="C718" t="s">
        <v>28</v>
      </c>
      <c r="D718" t="s">
        <v>29</v>
      </c>
      <c r="E718">
        <v>0.8</v>
      </c>
      <c r="F718">
        <v>5.8</v>
      </c>
      <c r="G718">
        <v>0.2</v>
      </c>
      <c r="H718">
        <v>7.2</v>
      </c>
      <c r="I718">
        <v>180</v>
      </c>
      <c r="J718">
        <v>31</v>
      </c>
      <c r="K718">
        <v>34</v>
      </c>
      <c r="L718">
        <v>0.8</v>
      </c>
      <c r="M718">
        <v>26.8</v>
      </c>
      <c r="N718">
        <v>3.6</v>
      </c>
      <c r="O718">
        <v>2.5510000000000002</v>
      </c>
      <c r="P718">
        <v>28.25</v>
      </c>
      <c r="Q718">
        <v>2.35</v>
      </c>
      <c r="R718">
        <v>0.88200000000000001</v>
      </c>
      <c r="S718">
        <v>29.1</v>
      </c>
      <c r="T718">
        <v>2.1379999999999999</v>
      </c>
      <c r="U718" t="s">
        <v>30</v>
      </c>
      <c r="V718" s="1">
        <f t="shared" si="55"/>
        <v>448.15455000000003</v>
      </c>
      <c r="W718" s="1">
        <f t="shared" si="56"/>
        <v>63.1</v>
      </c>
      <c r="X718" s="1">
        <f t="shared" si="57"/>
        <v>32.029478458049887</v>
      </c>
      <c r="Y718" s="1">
        <f t="shared" si="58"/>
        <v>31.070521541950114</v>
      </c>
      <c r="Z718" s="1">
        <f t="shared" si="59"/>
        <v>452.41638321995464</v>
      </c>
    </row>
    <row r="719" spans="1:26" ht="15" customHeight="1">
      <c r="A719" t="s">
        <v>753</v>
      </c>
      <c r="B719" t="s">
        <v>27</v>
      </c>
      <c r="C719" t="s">
        <v>28</v>
      </c>
      <c r="D719" t="s">
        <v>29</v>
      </c>
      <c r="E719">
        <v>0.8</v>
      </c>
      <c r="F719">
        <v>5.8</v>
      </c>
      <c r="G719">
        <v>0.2</v>
      </c>
      <c r="H719">
        <v>7.2</v>
      </c>
      <c r="I719">
        <v>270</v>
      </c>
      <c r="J719">
        <v>31</v>
      </c>
      <c r="K719">
        <v>34</v>
      </c>
      <c r="L719">
        <v>0.8</v>
      </c>
      <c r="M719">
        <v>27</v>
      </c>
      <c r="N719">
        <v>3.5</v>
      </c>
      <c r="O719">
        <v>2.5510000000000002</v>
      </c>
      <c r="P719">
        <v>28.25</v>
      </c>
      <c r="Q719">
        <v>2.35</v>
      </c>
      <c r="R719">
        <v>0.875</v>
      </c>
      <c r="S719">
        <v>29.35</v>
      </c>
      <c r="T719">
        <v>2.1539999999999999</v>
      </c>
      <c r="U719" t="s">
        <v>30</v>
      </c>
      <c r="V719" s="1">
        <f t="shared" si="55"/>
        <v>452.00467500000008</v>
      </c>
      <c r="W719" s="1">
        <f t="shared" si="56"/>
        <v>63.35</v>
      </c>
      <c r="X719" s="1">
        <f t="shared" si="57"/>
        <v>32.285714285714285</v>
      </c>
      <c r="Y719" s="1">
        <f t="shared" si="58"/>
        <v>31.064285714285717</v>
      </c>
      <c r="Z719" s="1">
        <f t="shared" si="59"/>
        <v>456.03571428571428</v>
      </c>
    </row>
    <row r="720" spans="1:26" ht="15" customHeight="1">
      <c r="A720" t="s">
        <v>754</v>
      </c>
      <c r="B720" t="s">
        <v>27</v>
      </c>
      <c r="C720" t="s">
        <v>28</v>
      </c>
      <c r="D720" t="s">
        <v>29</v>
      </c>
      <c r="E720">
        <v>0.8</v>
      </c>
      <c r="F720">
        <v>5.8</v>
      </c>
      <c r="G720">
        <v>0.2</v>
      </c>
      <c r="H720">
        <v>7.2</v>
      </c>
      <c r="I720">
        <v>180</v>
      </c>
      <c r="J720">
        <v>28</v>
      </c>
      <c r="K720">
        <v>28.3</v>
      </c>
      <c r="L720">
        <v>0.8</v>
      </c>
      <c r="M720">
        <v>21.2</v>
      </c>
      <c r="N720">
        <v>3.55</v>
      </c>
      <c r="O720">
        <v>2.5510000000000002</v>
      </c>
      <c r="P720">
        <v>28.25</v>
      </c>
      <c r="Q720">
        <v>2.44</v>
      </c>
      <c r="R720">
        <v>1.1240000000000001</v>
      </c>
      <c r="S720">
        <v>22.87</v>
      </c>
      <c r="T720">
        <v>1.7010000000000001</v>
      </c>
      <c r="U720" t="s">
        <v>30</v>
      </c>
      <c r="V720" s="1">
        <f t="shared" si="55"/>
        <v>352.20943500000004</v>
      </c>
      <c r="W720" s="1">
        <f t="shared" si="56"/>
        <v>51.17</v>
      </c>
      <c r="X720" s="1">
        <f t="shared" si="57"/>
        <v>25.133451957295371</v>
      </c>
      <c r="Y720" s="1">
        <f t="shared" si="58"/>
        <v>26.036548042704631</v>
      </c>
      <c r="Z720" s="1">
        <f t="shared" si="59"/>
        <v>355.0100088967971</v>
      </c>
    </row>
    <row r="721" spans="1:26" ht="15" customHeight="1">
      <c r="A721" t="s">
        <v>755</v>
      </c>
      <c r="B721" t="s">
        <v>27</v>
      </c>
      <c r="C721" t="s">
        <v>28</v>
      </c>
      <c r="D721" t="s">
        <v>29</v>
      </c>
      <c r="E721">
        <v>0.8</v>
      </c>
      <c r="F721">
        <v>5.8</v>
      </c>
      <c r="G721">
        <v>0.2</v>
      </c>
      <c r="H721">
        <v>7.2</v>
      </c>
      <c r="I721">
        <v>270</v>
      </c>
      <c r="J721">
        <v>28</v>
      </c>
      <c r="K721">
        <v>28.3</v>
      </c>
      <c r="L721">
        <v>0.8</v>
      </c>
      <c r="M721">
        <v>21.4</v>
      </c>
      <c r="N721">
        <v>3.45</v>
      </c>
      <c r="O721">
        <v>2.5510000000000002</v>
      </c>
      <c r="P721">
        <v>28.25</v>
      </c>
      <c r="Q721">
        <v>2.44</v>
      </c>
      <c r="R721">
        <v>1.113</v>
      </c>
      <c r="S721">
        <v>23.09</v>
      </c>
      <c r="T721">
        <v>1.7170000000000001</v>
      </c>
      <c r="U721" t="s">
        <v>30</v>
      </c>
      <c r="V721" s="1">
        <f t="shared" si="55"/>
        <v>355.59754500000003</v>
      </c>
      <c r="W721" s="1">
        <f t="shared" si="56"/>
        <v>51.39</v>
      </c>
      <c r="X721" s="1">
        <f t="shared" si="57"/>
        <v>25.381850853548968</v>
      </c>
      <c r="Y721" s="1">
        <f t="shared" si="58"/>
        <v>26.008149146451032</v>
      </c>
      <c r="Z721" s="1">
        <f t="shared" si="59"/>
        <v>358.51864330637915</v>
      </c>
    </row>
    <row r="722" spans="1:26" ht="15" customHeight="1">
      <c r="A722" t="s">
        <v>756</v>
      </c>
      <c r="B722" t="s">
        <v>27</v>
      </c>
      <c r="C722" t="s">
        <v>28</v>
      </c>
      <c r="D722" t="s">
        <v>29</v>
      </c>
      <c r="E722">
        <v>0.8</v>
      </c>
      <c r="F722">
        <v>5.8</v>
      </c>
      <c r="G722">
        <v>0.2</v>
      </c>
      <c r="H722">
        <v>7.2</v>
      </c>
      <c r="I722">
        <v>180</v>
      </c>
      <c r="J722">
        <v>38</v>
      </c>
      <c r="K722">
        <v>45.1</v>
      </c>
      <c r="L722">
        <v>1.1000000000000001</v>
      </c>
      <c r="M722">
        <v>38</v>
      </c>
      <c r="N722">
        <v>3.55</v>
      </c>
      <c r="O722">
        <v>2.5510000000000002</v>
      </c>
      <c r="P722">
        <v>28.25</v>
      </c>
      <c r="Q722">
        <v>2.19</v>
      </c>
      <c r="R722">
        <v>0.61699999999999999</v>
      </c>
      <c r="S722">
        <v>41.7</v>
      </c>
      <c r="T722">
        <v>3.012</v>
      </c>
      <c r="U722" t="s">
        <v>35</v>
      </c>
      <c r="V722" s="1">
        <f t="shared" si="55"/>
        <v>642.20085000000006</v>
      </c>
      <c r="W722" s="1">
        <f t="shared" si="56"/>
        <v>86.800000000000011</v>
      </c>
      <c r="X722" s="1">
        <f t="shared" si="57"/>
        <v>45.786061588330632</v>
      </c>
      <c r="Y722" s="1">
        <f t="shared" si="58"/>
        <v>41.013938411669379</v>
      </c>
      <c r="Z722" s="1">
        <f t="shared" si="59"/>
        <v>646.72811993517018</v>
      </c>
    </row>
    <row r="723" spans="1:26" ht="15" customHeight="1">
      <c r="A723" t="s">
        <v>757</v>
      </c>
      <c r="B723" t="s">
        <v>27</v>
      </c>
      <c r="C723" t="s">
        <v>28</v>
      </c>
      <c r="D723" t="s">
        <v>29</v>
      </c>
      <c r="E723">
        <v>0.8</v>
      </c>
      <c r="F723">
        <v>5.8</v>
      </c>
      <c r="G723">
        <v>0.2</v>
      </c>
      <c r="H723">
        <v>7.2</v>
      </c>
      <c r="I723">
        <v>270</v>
      </c>
      <c r="J723">
        <v>38</v>
      </c>
      <c r="K723">
        <v>45.1</v>
      </c>
      <c r="L723">
        <v>1.1000000000000001</v>
      </c>
      <c r="M723">
        <v>38.200000000000003</v>
      </c>
      <c r="N723">
        <v>3.45</v>
      </c>
      <c r="O723">
        <v>2.5510000000000002</v>
      </c>
      <c r="P723">
        <v>28.25</v>
      </c>
      <c r="Q723">
        <v>2.19</v>
      </c>
      <c r="R723">
        <v>0.61299999999999999</v>
      </c>
      <c r="S723">
        <v>41.92</v>
      </c>
      <c r="T723">
        <v>3.028</v>
      </c>
      <c r="U723" t="s">
        <v>35</v>
      </c>
      <c r="V723" s="1">
        <f t="shared" si="55"/>
        <v>645.58896000000004</v>
      </c>
      <c r="W723" s="1">
        <f t="shared" si="56"/>
        <v>87.02000000000001</v>
      </c>
      <c r="X723" s="1">
        <f t="shared" si="57"/>
        <v>46.084828711256115</v>
      </c>
      <c r="Y723" s="1">
        <f t="shared" si="58"/>
        <v>40.935171288743895</v>
      </c>
      <c r="Z723" s="1">
        <f t="shared" si="59"/>
        <v>650.94820554649266</v>
      </c>
    </row>
    <row r="724" spans="1:26" ht="15" customHeight="1">
      <c r="A724" t="s">
        <v>758</v>
      </c>
      <c r="B724" t="s">
        <v>27</v>
      </c>
      <c r="C724" t="s">
        <v>28</v>
      </c>
      <c r="D724" t="s">
        <v>29</v>
      </c>
      <c r="E724">
        <v>0.8</v>
      </c>
      <c r="F724">
        <v>5.8</v>
      </c>
      <c r="G724">
        <v>0.2</v>
      </c>
      <c r="H724">
        <v>7.2</v>
      </c>
      <c r="I724">
        <v>180</v>
      </c>
      <c r="J724">
        <v>40</v>
      </c>
      <c r="K724">
        <v>50.7</v>
      </c>
      <c r="L724">
        <v>1.1000000000000001</v>
      </c>
      <c r="M724">
        <v>43.6</v>
      </c>
      <c r="N724">
        <v>3.55</v>
      </c>
      <c r="O724">
        <v>2.5510000000000002</v>
      </c>
      <c r="P724">
        <v>28.25</v>
      </c>
      <c r="Q724">
        <v>2.15</v>
      </c>
      <c r="R724">
        <v>0.53600000000000003</v>
      </c>
      <c r="S724">
        <v>47.97</v>
      </c>
      <c r="T724">
        <v>3.4489999999999998</v>
      </c>
      <c r="U724" t="s">
        <v>35</v>
      </c>
      <c r="V724" s="1">
        <f t="shared" si="55"/>
        <v>738.76198499999998</v>
      </c>
      <c r="W724" s="1">
        <f t="shared" si="56"/>
        <v>98.67</v>
      </c>
      <c r="X724" s="1">
        <f t="shared" si="57"/>
        <v>52.705223880597011</v>
      </c>
      <c r="Y724" s="1">
        <f t="shared" si="58"/>
        <v>45.964776119402991</v>
      </c>
      <c r="Z724" s="1">
        <f t="shared" si="59"/>
        <v>744.46128731343276</v>
      </c>
    </row>
    <row r="725" spans="1:26" ht="15" customHeight="1">
      <c r="A725" t="s">
        <v>759</v>
      </c>
      <c r="B725" t="s">
        <v>27</v>
      </c>
      <c r="C725" t="s">
        <v>28</v>
      </c>
      <c r="D725" t="s">
        <v>29</v>
      </c>
      <c r="E725">
        <v>0.8</v>
      </c>
      <c r="F725">
        <v>5.8</v>
      </c>
      <c r="G725">
        <v>0.2</v>
      </c>
      <c r="H725">
        <v>7.2</v>
      </c>
      <c r="I725">
        <v>270</v>
      </c>
      <c r="J725">
        <v>40</v>
      </c>
      <c r="K725">
        <v>50.7</v>
      </c>
      <c r="L725">
        <v>1.1000000000000001</v>
      </c>
      <c r="M725">
        <v>43.8</v>
      </c>
      <c r="N725">
        <v>3.45</v>
      </c>
      <c r="O725">
        <v>2.5510000000000002</v>
      </c>
      <c r="P725">
        <v>28.25</v>
      </c>
      <c r="Q725">
        <v>2.15</v>
      </c>
      <c r="R725">
        <v>0.53300000000000003</v>
      </c>
      <c r="S725">
        <v>48.2</v>
      </c>
      <c r="T725">
        <v>3.4649999999999999</v>
      </c>
      <c r="U725" t="s">
        <v>35</v>
      </c>
      <c r="V725" s="1">
        <f t="shared" si="55"/>
        <v>742.30410000000006</v>
      </c>
      <c r="W725" s="1">
        <f t="shared" si="56"/>
        <v>98.9</v>
      </c>
      <c r="X725" s="1">
        <f t="shared" si="57"/>
        <v>53.001876172607879</v>
      </c>
      <c r="Y725" s="1">
        <f t="shared" si="58"/>
        <v>45.898123827392126</v>
      </c>
      <c r="Z725" s="1">
        <f t="shared" si="59"/>
        <v>748.65150093808631</v>
      </c>
    </row>
    <row r="726" spans="1:26" ht="15" customHeight="1">
      <c r="A726" t="s">
        <v>760</v>
      </c>
      <c r="B726" t="s">
        <v>27</v>
      </c>
      <c r="C726" t="s">
        <v>28</v>
      </c>
      <c r="D726" t="s">
        <v>29</v>
      </c>
      <c r="E726">
        <v>0.8</v>
      </c>
      <c r="F726">
        <v>5.8</v>
      </c>
      <c r="G726">
        <v>0.2</v>
      </c>
      <c r="H726">
        <v>7.2</v>
      </c>
      <c r="I726">
        <v>180</v>
      </c>
      <c r="J726">
        <v>43</v>
      </c>
      <c r="K726">
        <v>57.1</v>
      </c>
      <c r="L726">
        <v>1.1000000000000001</v>
      </c>
      <c r="M726">
        <v>50</v>
      </c>
      <c r="N726">
        <v>3.55</v>
      </c>
      <c r="O726">
        <v>2.5510000000000002</v>
      </c>
      <c r="P726">
        <v>28.25</v>
      </c>
      <c r="Q726">
        <v>2.12</v>
      </c>
      <c r="R726">
        <v>0.46600000000000003</v>
      </c>
      <c r="S726">
        <v>55.15</v>
      </c>
      <c r="T726">
        <v>3.9489999999999998</v>
      </c>
      <c r="U726" t="s">
        <v>165</v>
      </c>
      <c r="V726" s="1">
        <f t="shared" si="55"/>
        <v>849.33757500000002</v>
      </c>
      <c r="W726" s="1">
        <f t="shared" si="56"/>
        <v>112.25</v>
      </c>
      <c r="X726" s="1">
        <f t="shared" si="57"/>
        <v>60.622317596566518</v>
      </c>
      <c r="Y726" s="1">
        <f t="shared" si="58"/>
        <v>51.627682403433482</v>
      </c>
      <c r="Z726" s="1">
        <f t="shared" si="59"/>
        <v>856.29023605150212</v>
      </c>
    </row>
    <row r="727" spans="1:26" ht="15" customHeight="1">
      <c r="A727" t="s">
        <v>761</v>
      </c>
      <c r="B727" t="s">
        <v>27</v>
      </c>
      <c r="C727" t="s">
        <v>28</v>
      </c>
      <c r="D727" t="s">
        <v>29</v>
      </c>
      <c r="E727">
        <v>0.8</v>
      </c>
      <c r="F727">
        <v>5.8</v>
      </c>
      <c r="G727">
        <v>0.2</v>
      </c>
      <c r="H727">
        <v>7.2</v>
      </c>
      <c r="I727">
        <v>270</v>
      </c>
      <c r="J727">
        <v>43</v>
      </c>
      <c r="K727">
        <v>57.1</v>
      </c>
      <c r="L727">
        <v>1.1000000000000001</v>
      </c>
      <c r="M727">
        <v>50.2</v>
      </c>
      <c r="N727">
        <v>3.45</v>
      </c>
      <c r="O727">
        <v>2.5510000000000002</v>
      </c>
      <c r="P727">
        <v>28.25</v>
      </c>
      <c r="Q727">
        <v>2.12</v>
      </c>
      <c r="R727">
        <v>0.46400000000000002</v>
      </c>
      <c r="S727">
        <v>55.37</v>
      </c>
      <c r="T727">
        <v>3.964</v>
      </c>
      <c r="U727" t="s">
        <v>165</v>
      </c>
      <c r="V727" s="1">
        <f t="shared" si="55"/>
        <v>852.725685</v>
      </c>
      <c r="W727" s="1">
        <f t="shared" si="56"/>
        <v>112.47</v>
      </c>
      <c r="X727" s="1">
        <f t="shared" si="57"/>
        <v>60.883620689655167</v>
      </c>
      <c r="Y727" s="1">
        <f t="shared" si="58"/>
        <v>51.586379310344832</v>
      </c>
      <c r="Z727" s="1">
        <f t="shared" si="59"/>
        <v>859.9811422413793</v>
      </c>
    </row>
    <row r="728" spans="1:26" ht="15" customHeight="1">
      <c r="A728" t="s">
        <v>762</v>
      </c>
      <c r="B728" t="s">
        <v>27</v>
      </c>
      <c r="C728" t="s">
        <v>28</v>
      </c>
      <c r="D728" t="s">
        <v>29</v>
      </c>
      <c r="E728">
        <v>0.8</v>
      </c>
      <c r="F728">
        <v>5.8</v>
      </c>
      <c r="G728">
        <v>0.2</v>
      </c>
      <c r="H728">
        <v>7.2</v>
      </c>
      <c r="I728">
        <v>180</v>
      </c>
      <c r="J728">
        <v>46</v>
      </c>
      <c r="K728">
        <v>63.5</v>
      </c>
      <c r="L728">
        <v>1.5</v>
      </c>
      <c r="M728">
        <v>56.4</v>
      </c>
      <c r="N728">
        <v>3.55</v>
      </c>
      <c r="O728">
        <v>2.5510000000000002</v>
      </c>
      <c r="P728">
        <v>28.25</v>
      </c>
      <c r="Q728">
        <v>2.1</v>
      </c>
      <c r="R728">
        <v>0.41199999999999998</v>
      </c>
      <c r="S728">
        <v>62.3</v>
      </c>
      <c r="T728">
        <v>4.4480000000000004</v>
      </c>
      <c r="U728" t="s">
        <v>165</v>
      </c>
      <c r="V728" s="1">
        <f t="shared" si="55"/>
        <v>959.45114999999998</v>
      </c>
      <c r="W728" s="1">
        <f t="shared" si="56"/>
        <v>125.8</v>
      </c>
      <c r="X728" s="1">
        <f t="shared" si="57"/>
        <v>68.567961165048544</v>
      </c>
      <c r="Y728" s="1">
        <f t="shared" si="58"/>
        <v>57.232038834951453</v>
      </c>
      <c r="Z728" s="1">
        <f t="shared" si="59"/>
        <v>968.5224514563107</v>
      </c>
    </row>
    <row r="729" spans="1:26" ht="15" customHeight="1">
      <c r="A729" t="s">
        <v>763</v>
      </c>
      <c r="B729" t="s">
        <v>27</v>
      </c>
      <c r="C729" t="s">
        <v>28</v>
      </c>
      <c r="D729" t="s">
        <v>29</v>
      </c>
      <c r="E729">
        <v>0.8</v>
      </c>
      <c r="F729">
        <v>5.8</v>
      </c>
      <c r="G729">
        <v>0.2</v>
      </c>
      <c r="H729">
        <v>7.2</v>
      </c>
      <c r="I729">
        <v>270</v>
      </c>
      <c r="J729">
        <v>46</v>
      </c>
      <c r="K729">
        <v>63.5</v>
      </c>
      <c r="L729">
        <v>1.5</v>
      </c>
      <c r="M729">
        <v>56.6</v>
      </c>
      <c r="N729">
        <v>3.45</v>
      </c>
      <c r="O729">
        <v>2.5510000000000002</v>
      </c>
      <c r="P729">
        <v>28.25</v>
      </c>
      <c r="Q729">
        <v>2.1</v>
      </c>
      <c r="R729">
        <v>0.41099999999999998</v>
      </c>
      <c r="S729">
        <v>62.55</v>
      </c>
      <c r="T729">
        <v>4.4640000000000004</v>
      </c>
      <c r="U729" t="s">
        <v>165</v>
      </c>
      <c r="V729" s="1">
        <f t="shared" si="55"/>
        <v>963.30127500000003</v>
      </c>
      <c r="W729" s="1">
        <f t="shared" si="56"/>
        <v>126.05</v>
      </c>
      <c r="X729" s="1">
        <f t="shared" si="57"/>
        <v>68.734793187347933</v>
      </c>
      <c r="Y729" s="1">
        <f t="shared" si="58"/>
        <v>57.315206812652065</v>
      </c>
      <c r="Z729" s="1">
        <f t="shared" si="59"/>
        <v>970.87895377128962</v>
      </c>
    </row>
    <row r="730" spans="1:26" ht="15" customHeight="1">
      <c r="A730" t="s">
        <v>764</v>
      </c>
      <c r="B730" t="s">
        <v>27</v>
      </c>
      <c r="C730" t="s">
        <v>28</v>
      </c>
      <c r="D730" t="s">
        <v>29</v>
      </c>
      <c r="E730">
        <v>0.8</v>
      </c>
      <c r="F730">
        <v>5.8</v>
      </c>
      <c r="G730">
        <v>0.2</v>
      </c>
      <c r="H730">
        <v>7.2</v>
      </c>
      <c r="I730">
        <v>180</v>
      </c>
      <c r="J730">
        <v>49</v>
      </c>
      <c r="K730">
        <v>69.900000000000006</v>
      </c>
      <c r="L730">
        <v>1.5</v>
      </c>
      <c r="M730">
        <v>62.8</v>
      </c>
      <c r="N730">
        <v>3.55</v>
      </c>
      <c r="O730">
        <v>2.5510000000000002</v>
      </c>
      <c r="P730">
        <v>28.25</v>
      </c>
      <c r="Q730">
        <v>2.08</v>
      </c>
      <c r="R730">
        <v>0.37</v>
      </c>
      <c r="S730">
        <v>69.5</v>
      </c>
      <c r="T730">
        <v>4.9480000000000004</v>
      </c>
      <c r="U730" t="s">
        <v>165</v>
      </c>
      <c r="V730" s="1">
        <f t="shared" si="55"/>
        <v>1070.33475</v>
      </c>
      <c r="W730" s="1">
        <f t="shared" si="56"/>
        <v>139.4</v>
      </c>
      <c r="X730" s="1">
        <f t="shared" si="57"/>
        <v>76.351351351351354</v>
      </c>
      <c r="Y730" s="1">
        <f t="shared" si="58"/>
        <v>63.048648648648651</v>
      </c>
      <c r="Z730" s="1">
        <f t="shared" si="59"/>
        <v>1078.4628378378379</v>
      </c>
    </row>
    <row r="731" spans="1:26" ht="15" customHeight="1">
      <c r="A731" t="s">
        <v>765</v>
      </c>
      <c r="B731" t="s">
        <v>27</v>
      </c>
      <c r="C731" t="s">
        <v>28</v>
      </c>
      <c r="D731" t="s">
        <v>29</v>
      </c>
      <c r="E731">
        <v>0.8</v>
      </c>
      <c r="F731">
        <v>5.8</v>
      </c>
      <c r="G731">
        <v>0.2</v>
      </c>
      <c r="H731">
        <v>7.2</v>
      </c>
      <c r="I731">
        <v>270</v>
      </c>
      <c r="J731">
        <v>49</v>
      </c>
      <c r="K731">
        <v>69.900000000000006</v>
      </c>
      <c r="L731">
        <v>1.5</v>
      </c>
      <c r="M731">
        <v>63</v>
      </c>
      <c r="N731">
        <v>3.45</v>
      </c>
      <c r="O731">
        <v>2.5510000000000002</v>
      </c>
      <c r="P731">
        <v>28.25</v>
      </c>
      <c r="Q731">
        <v>2.08</v>
      </c>
      <c r="R731">
        <v>0.36899999999999999</v>
      </c>
      <c r="S731">
        <v>69.72</v>
      </c>
      <c r="T731">
        <v>4.9630000000000001</v>
      </c>
      <c r="U731" t="s">
        <v>165</v>
      </c>
      <c r="V731" s="1">
        <f t="shared" si="55"/>
        <v>1073.7228600000001</v>
      </c>
      <c r="W731" s="1">
        <f t="shared" si="56"/>
        <v>139.62</v>
      </c>
      <c r="X731" s="1">
        <f t="shared" si="57"/>
        <v>76.558265582655821</v>
      </c>
      <c r="Y731" s="1">
        <f t="shared" si="58"/>
        <v>63.061734417344184</v>
      </c>
      <c r="Z731" s="1">
        <f t="shared" si="59"/>
        <v>1081.3855013550135</v>
      </c>
    </row>
    <row r="732" spans="1:26" ht="15" customHeight="1">
      <c r="A732" t="s">
        <v>766</v>
      </c>
      <c r="B732" t="s">
        <v>27</v>
      </c>
      <c r="C732" t="s">
        <v>28</v>
      </c>
      <c r="D732" t="s">
        <v>29</v>
      </c>
      <c r="E732">
        <v>0.8</v>
      </c>
      <c r="F732">
        <v>5.8</v>
      </c>
      <c r="G732">
        <v>0.2</v>
      </c>
      <c r="H732">
        <v>7.2</v>
      </c>
      <c r="I732">
        <v>180</v>
      </c>
      <c r="J732">
        <v>35</v>
      </c>
      <c r="K732">
        <v>40.299999999999997</v>
      </c>
      <c r="L732">
        <v>1.1000000000000001</v>
      </c>
      <c r="M732">
        <v>33.200000000000003</v>
      </c>
      <c r="N732">
        <v>3.55</v>
      </c>
      <c r="O732">
        <v>2.5510000000000002</v>
      </c>
      <c r="P732">
        <v>28.25</v>
      </c>
      <c r="Q732">
        <v>2.2400000000000002</v>
      </c>
      <c r="R732">
        <v>0.70799999999999996</v>
      </c>
      <c r="S732">
        <v>36.32</v>
      </c>
      <c r="T732">
        <v>2.6379999999999999</v>
      </c>
      <c r="U732" t="s">
        <v>30</v>
      </c>
      <c r="V732" s="1">
        <f t="shared" si="55"/>
        <v>559.34616000000005</v>
      </c>
      <c r="W732" s="1">
        <f t="shared" si="56"/>
        <v>76.62</v>
      </c>
      <c r="X732" s="1">
        <f t="shared" si="57"/>
        <v>39.901129943502823</v>
      </c>
      <c r="Y732" s="1">
        <f t="shared" si="58"/>
        <v>36.718870056497181</v>
      </c>
      <c r="Z732" s="1">
        <f t="shared" si="59"/>
        <v>563.60346045197741</v>
      </c>
    </row>
    <row r="733" spans="1:26" ht="15" customHeight="1">
      <c r="A733" t="s">
        <v>767</v>
      </c>
      <c r="B733" t="s">
        <v>27</v>
      </c>
      <c r="C733" t="s">
        <v>28</v>
      </c>
      <c r="D733" t="s">
        <v>29</v>
      </c>
      <c r="E733">
        <v>0.8</v>
      </c>
      <c r="F733">
        <v>5.8</v>
      </c>
      <c r="G733">
        <v>0.2</v>
      </c>
      <c r="H733">
        <v>7.2</v>
      </c>
      <c r="I733">
        <v>270</v>
      </c>
      <c r="J733">
        <v>35</v>
      </c>
      <c r="K733">
        <v>40.299999999999997</v>
      </c>
      <c r="L733">
        <v>1.1000000000000001</v>
      </c>
      <c r="M733">
        <v>33.4</v>
      </c>
      <c r="N733">
        <v>3.45</v>
      </c>
      <c r="O733">
        <v>2.5510000000000002</v>
      </c>
      <c r="P733">
        <v>28.25</v>
      </c>
      <c r="Q733">
        <v>2.2400000000000002</v>
      </c>
      <c r="R733">
        <v>0.70399999999999996</v>
      </c>
      <c r="S733">
        <v>36.54</v>
      </c>
      <c r="T733">
        <v>2.653</v>
      </c>
      <c r="U733" t="s">
        <v>30</v>
      </c>
      <c r="V733" s="1">
        <f t="shared" si="55"/>
        <v>562.73427000000004</v>
      </c>
      <c r="W733" s="1">
        <f t="shared" si="56"/>
        <v>76.84</v>
      </c>
      <c r="X733" s="1">
        <f t="shared" si="57"/>
        <v>40.127840909090914</v>
      </c>
      <c r="Y733" s="1">
        <f t="shared" si="58"/>
        <v>36.71215909090909</v>
      </c>
      <c r="Z733" s="1">
        <f t="shared" si="59"/>
        <v>566.80575284090912</v>
      </c>
    </row>
    <row r="734" spans="1:26" ht="15" customHeight="1">
      <c r="A734" t="s">
        <v>768</v>
      </c>
      <c r="B734" t="s">
        <v>27</v>
      </c>
      <c r="C734" t="s">
        <v>28</v>
      </c>
      <c r="D734" t="s">
        <v>29</v>
      </c>
      <c r="E734">
        <v>0.8</v>
      </c>
      <c r="F734">
        <v>4.8</v>
      </c>
      <c r="G734">
        <v>0.15</v>
      </c>
      <c r="H734">
        <v>6.2</v>
      </c>
      <c r="I734">
        <v>180</v>
      </c>
      <c r="J734">
        <v>20</v>
      </c>
      <c r="K734">
        <v>17.899999999999999</v>
      </c>
      <c r="L734">
        <v>0.6</v>
      </c>
      <c r="M734">
        <v>12.4</v>
      </c>
      <c r="N734">
        <v>2.75</v>
      </c>
      <c r="O734">
        <v>2.911</v>
      </c>
      <c r="P734">
        <v>33.49</v>
      </c>
      <c r="Q734">
        <v>4.25</v>
      </c>
      <c r="R734">
        <v>3.8620000000000001</v>
      </c>
      <c r="S734">
        <v>7.92</v>
      </c>
      <c r="T734">
        <v>0.81200000000000006</v>
      </c>
      <c r="U734" t="s">
        <v>30</v>
      </c>
      <c r="V734" s="1">
        <f t="shared" si="55"/>
        <v>144.14796000000001</v>
      </c>
      <c r="W734" s="1">
        <f t="shared" si="56"/>
        <v>25.82</v>
      </c>
      <c r="X734" s="1">
        <f t="shared" si="57"/>
        <v>8.6716727084412231</v>
      </c>
      <c r="Y734" s="1">
        <f t="shared" si="58"/>
        <v>17.148327291558779</v>
      </c>
      <c r="Z734" s="1">
        <f t="shared" si="59"/>
        <v>145.20715950284827</v>
      </c>
    </row>
    <row r="735" spans="1:26" ht="15" customHeight="1">
      <c r="A735" t="s">
        <v>769</v>
      </c>
      <c r="B735" t="s">
        <v>27</v>
      </c>
      <c r="C735" t="s">
        <v>28</v>
      </c>
      <c r="D735" t="s">
        <v>29</v>
      </c>
      <c r="E735">
        <v>0.8</v>
      </c>
      <c r="F735">
        <v>4.8</v>
      </c>
      <c r="G735">
        <v>0.15</v>
      </c>
      <c r="H735">
        <v>6.2</v>
      </c>
      <c r="I735">
        <v>270</v>
      </c>
      <c r="J735">
        <v>21</v>
      </c>
      <c r="K735">
        <v>17.899999999999999</v>
      </c>
      <c r="L735">
        <v>0.6</v>
      </c>
      <c r="M735">
        <v>12.6</v>
      </c>
      <c r="N735">
        <v>2.65</v>
      </c>
      <c r="O735">
        <v>2.911</v>
      </c>
      <c r="P735">
        <v>33.49</v>
      </c>
      <c r="Q735">
        <v>4.2300000000000004</v>
      </c>
      <c r="R735">
        <v>3.7970000000000002</v>
      </c>
      <c r="S735">
        <v>8.0500000000000007</v>
      </c>
      <c r="T735">
        <v>0.82399999999999995</v>
      </c>
      <c r="U735" t="s">
        <v>30</v>
      </c>
      <c r="V735" s="1">
        <f t="shared" si="55"/>
        <v>146.51402500000003</v>
      </c>
      <c r="W735" s="1">
        <f t="shared" si="56"/>
        <v>25.95</v>
      </c>
      <c r="X735" s="1">
        <f t="shared" si="57"/>
        <v>8.8201211482749535</v>
      </c>
      <c r="Y735" s="1">
        <f t="shared" si="58"/>
        <v>17.129878851725046</v>
      </c>
      <c r="Z735" s="1">
        <f t="shared" si="59"/>
        <v>147.69292862786412</v>
      </c>
    </row>
    <row r="736" spans="1:26" ht="15" customHeight="1">
      <c r="A736" t="s">
        <v>770</v>
      </c>
      <c r="B736" t="s">
        <v>27</v>
      </c>
      <c r="C736" t="s">
        <v>28</v>
      </c>
      <c r="D736" t="s">
        <v>29</v>
      </c>
      <c r="E736">
        <v>0.8</v>
      </c>
      <c r="F736">
        <v>4.8</v>
      </c>
      <c r="G736">
        <v>0.15</v>
      </c>
      <c r="H736">
        <v>6.2</v>
      </c>
      <c r="I736">
        <v>180</v>
      </c>
      <c r="J736">
        <v>18</v>
      </c>
      <c r="K736">
        <v>15.5</v>
      </c>
      <c r="L736">
        <v>0.5</v>
      </c>
      <c r="M736">
        <v>10</v>
      </c>
      <c r="N736">
        <v>2.75</v>
      </c>
      <c r="O736">
        <v>2.911</v>
      </c>
      <c r="P736">
        <v>33.49</v>
      </c>
      <c r="Q736">
        <v>4.5999999999999996</v>
      </c>
      <c r="R736">
        <v>4.87</v>
      </c>
      <c r="S736">
        <v>6.28</v>
      </c>
      <c r="T736">
        <v>0.66200000000000003</v>
      </c>
      <c r="U736" t="s">
        <v>30</v>
      </c>
      <c r="V736" s="1">
        <f t="shared" si="55"/>
        <v>114.29914000000001</v>
      </c>
      <c r="W736" s="1">
        <f t="shared" si="56"/>
        <v>21.78</v>
      </c>
      <c r="X736" s="1">
        <f t="shared" si="57"/>
        <v>6.8767967145790561</v>
      </c>
      <c r="Y736" s="1">
        <f t="shared" si="58"/>
        <v>14.903203285420945</v>
      </c>
      <c r="Z736" s="1">
        <f t="shared" si="59"/>
        <v>115.15196098562629</v>
      </c>
    </row>
    <row r="737" spans="1:26" ht="15" customHeight="1">
      <c r="A737" t="s">
        <v>771</v>
      </c>
      <c r="B737" t="s">
        <v>27</v>
      </c>
      <c r="C737" t="s">
        <v>28</v>
      </c>
      <c r="D737" t="s">
        <v>29</v>
      </c>
      <c r="E737">
        <v>0.8</v>
      </c>
      <c r="F737">
        <v>4.8</v>
      </c>
      <c r="G737">
        <v>0.15</v>
      </c>
      <c r="H737">
        <v>6.2</v>
      </c>
      <c r="I737">
        <v>270</v>
      </c>
      <c r="J737">
        <v>18</v>
      </c>
      <c r="K737">
        <v>15.5</v>
      </c>
      <c r="L737">
        <v>0.5</v>
      </c>
      <c r="M737">
        <v>10.199999999999999</v>
      </c>
      <c r="N737">
        <v>2.65</v>
      </c>
      <c r="O737">
        <v>2.911</v>
      </c>
      <c r="P737">
        <v>33.49</v>
      </c>
      <c r="Q737">
        <v>4.57</v>
      </c>
      <c r="R737">
        <v>4.766</v>
      </c>
      <c r="S737">
        <v>6.42</v>
      </c>
      <c r="T737">
        <v>0.67400000000000004</v>
      </c>
      <c r="U737" t="s">
        <v>30</v>
      </c>
      <c r="V737" s="1">
        <f t="shared" si="55"/>
        <v>116.84721</v>
      </c>
      <c r="W737" s="1">
        <f t="shared" si="56"/>
        <v>21.92</v>
      </c>
      <c r="X737" s="1">
        <f t="shared" si="57"/>
        <v>7.0268569030633659</v>
      </c>
      <c r="Y737" s="1">
        <f t="shared" si="58"/>
        <v>14.893143096936637</v>
      </c>
      <c r="Z737" s="1">
        <f t="shared" si="59"/>
        <v>117.66471884179607</v>
      </c>
    </row>
    <row r="738" spans="1:26" ht="15" customHeight="1">
      <c r="A738" t="s">
        <v>772</v>
      </c>
      <c r="B738" t="s">
        <v>27</v>
      </c>
      <c r="C738" t="s">
        <v>28</v>
      </c>
      <c r="D738" t="s">
        <v>29</v>
      </c>
      <c r="E738">
        <v>0.8</v>
      </c>
      <c r="F738">
        <v>4.8</v>
      </c>
      <c r="G738">
        <v>0.15</v>
      </c>
      <c r="H738">
        <v>6.2</v>
      </c>
      <c r="I738">
        <v>180</v>
      </c>
      <c r="J738">
        <v>26</v>
      </c>
      <c r="K738">
        <v>25.9</v>
      </c>
      <c r="L738">
        <v>0.8</v>
      </c>
      <c r="M738">
        <v>20.399999999999999</v>
      </c>
      <c r="N738">
        <v>2.75</v>
      </c>
      <c r="O738">
        <v>2.911</v>
      </c>
      <c r="P738">
        <v>33.49</v>
      </c>
      <c r="Q738">
        <v>3.74</v>
      </c>
      <c r="R738">
        <v>2.286</v>
      </c>
      <c r="S738">
        <v>13.39</v>
      </c>
      <c r="T738">
        <v>1.3109999999999999</v>
      </c>
      <c r="U738" t="s">
        <v>30</v>
      </c>
      <c r="V738" s="1">
        <f t="shared" si="55"/>
        <v>243.70469500000004</v>
      </c>
      <c r="W738" s="1">
        <f t="shared" si="56"/>
        <v>39.29</v>
      </c>
      <c r="X738" s="1">
        <f t="shared" si="57"/>
        <v>14.650043744531935</v>
      </c>
      <c r="Y738" s="1">
        <f t="shared" si="58"/>
        <v>24.639956255468064</v>
      </c>
      <c r="Z738" s="1">
        <f t="shared" si="59"/>
        <v>245.31498250218726</v>
      </c>
    </row>
    <row r="739" spans="1:26" ht="15" customHeight="1">
      <c r="A739" t="s">
        <v>773</v>
      </c>
      <c r="B739" t="s">
        <v>27</v>
      </c>
      <c r="C739" t="s">
        <v>28</v>
      </c>
      <c r="D739" t="s">
        <v>29</v>
      </c>
      <c r="E739">
        <v>0.8</v>
      </c>
      <c r="F739">
        <v>4.8</v>
      </c>
      <c r="G739">
        <v>0.15</v>
      </c>
      <c r="H739">
        <v>6.2</v>
      </c>
      <c r="I739">
        <v>270</v>
      </c>
      <c r="J739">
        <v>27</v>
      </c>
      <c r="K739">
        <v>25.9</v>
      </c>
      <c r="L739">
        <v>0.8</v>
      </c>
      <c r="M739">
        <v>20.6</v>
      </c>
      <c r="N739">
        <v>2.65</v>
      </c>
      <c r="O739">
        <v>2.911</v>
      </c>
      <c r="P739">
        <v>33.49</v>
      </c>
      <c r="Q739">
        <v>3.73</v>
      </c>
      <c r="R739">
        <v>2.2629999999999999</v>
      </c>
      <c r="S739">
        <v>13.52</v>
      </c>
      <c r="T739">
        <v>1.3240000000000001</v>
      </c>
      <c r="U739" t="s">
        <v>30</v>
      </c>
      <c r="V739" s="1">
        <f t="shared" si="55"/>
        <v>246.07076000000001</v>
      </c>
      <c r="W739" s="1">
        <f t="shared" si="56"/>
        <v>39.42</v>
      </c>
      <c r="X739" s="1">
        <f t="shared" si="57"/>
        <v>14.798939460892623</v>
      </c>
      <c r="Y739" s="1">
        <f t="shared" si="58"/>
        <v>24.621060539107379</v>
      </c>
      <c r="Z739" s="1">
        <f t="shared" si="59"/>
        <v>247.80824127264697</v>
      </c>
    </row>
    <row r="740" spans="1:26" ht="15" customHeight="1">
      <c r="A740" t="s">
        <v>774</v>
      </c>
      <c r="B740" t="s">
        <v>27</v>
      </c>
      <c r="C740" t="s">
        <v>28</v>
      </c>
      <c r="D740" t="s">
        <v>29</v>
      </c>
      <c r="E740">
        <v>0.8</v>
      </c>
      <c r="F740">
        <v>4.8</v>
      </c>
      <c r="G740">
        <v>0.15</v>
      </c>
      <c r="H740">
        <v>6.2</v>
      </c>
      <c r="I740">
        <v>180</v>
      </c>
      <c r="J740">
        <v>36</v>
      </c>
      <c r="K740">
        <v>43.5</v>
      </c>
      <c r="L740">
        <v>1.1000000000000001</v>
      </c>
      <c r="M740">
        <v>38</v>
      </c>
      <c r="N740">
        <v>2.75</v>
      </c>
      <c r="O740">
        <v>2.911</v>
      </c>
      <c r="P740">
        <v>33.49</v>
      </c>
      <c r="Q740">
        <v>3.31</v>
      </c>
      <c r="R740">
        <v>1.204</v>
      </c>
      <c r="S740">
        <v>25.41</v>
      </c>
      <c r="T740">
        <v>2.41</v>
      </c>
      <c r="U740" t="s">
        <v>35</v>
      </c>
      <c r="V740" s="1">
        <f t="shared" si="55"/>
        <v>462.47470500000003</v>
      </c>
      <c r="W740" s="1">
        <f t="shared" si="56"/>
        <v>68.91</v>
      </c>
      <c r="X740" s="1">
        <f t="shared" si="57"/>
        <v>27.815614617940202</v>
      </c>
      <c r="Y740" s="1">
        <f t="shared" si="58"/>
        <v>41.094385382059798</v>
      </c>
      <c r="Z740" s="1">
        <f t="shared" si="59"/>
        <v>465.77246677740868</v>
      </c>
    </row>
    <row r="741" spans="1:26" ht="15" customHeight="1">
      <c r="A741" t="s">
        <v>775</v>
      </c>
      <c r="B741" t="s">
        <v>27</v>
      </c>
      <c r="C741" t="s">
        <v>28</v>
      </c>
      <c r="D741" t="s">
        <v>29</v>
      </c>
      <c r="E741">
        <v>0.8</v>
      </c>
      <c r="F741">
        <v>4.8</v>
      </c>
      <c r="G741">
        <v>0.15</v>
      </c>
      <c r="H741">
        <v>6.2</v>
      </c>
      <c r="I741">
        <v>270</v>
      </c>
      <c r="J741">
        <v>37</v>
      </c>
      <c r="K741">
        <v>43.5</v>
      </c>
      <c r="L741">
        <v>1.1000000000000001</v>
      </c>
      <c r="M741">
        <v>38.200000000000003</v>
      </c>
      <c r="N741">
        <v>2.65</v>
      </c>
      <c r="O741">
        <v>2.911</v>
      </c>
      <c r="P741">
        <v>33.49</v>
      </c>
      <c r="Q741">
        <v>3.3</v>
      </c>
      <c r="R741">
        <v>1.198</v>
      </c>
      <c r="S741">
        <v>25.55</v>
      </c>
      <c r="T741">
        <v>2.4220000000000002</v>
      </c>
      <c r="U741" t="s">
        <v>35</v>
      </c>
      <c r="V741" s="1">
        <f t="shared" si="55"/>
        <v>465.02277500000008</v>
      </c>
      <c r="W741" s="1">
        <f t="shared" si="56"/>
        <v>69.05</v>
      </c>
      <c r="X741" s="1">
        <f t="shared" si="57"/>
        <v>27.95492487479132</v>
      </c>
      <c r="Y741" s="1">
        <f t="shared" si="58"/>
        <v>41.09507512520868</v>
      </c>
      <c r="Z741" s="1">
        <f t="shared" si="59"/>
        <v>468.10521702838071</v>
      </c>
    </row>
    <row r="742" spans="1:26" ht="15" customHeight="1">
      <c r="A742" t="s">
        <v>776</v>
      </c>
      <c r="B742" t="s">
        <v>27</v>
      </c>
      <c r="C742" t="s">
        <v>28</v>
      </c>
      <c r="D742" t="s">
        <v>29</v>
      </c>
      <c r="E742">
        <v>0.8</v>
      </c>
      <c r="F742">
        <v>4.8</v>
      </c>
      <c r="G742">
        <v>0.15</v>
      </c>
      <c r="H742">
        <v>6.2</v>
      </c>
      <c r="I742">
        <v>180</v>
      </c>
      <c r="J742">
        <v>39</v>
      </c>
      <c r="K742">
        <v>49.1</v>
      </c>
      <c r="L742">
        <v>1.1000000000000001</v>
      </c>
      <c r="M742">
        <v>43.6</v>
      </c>
      <c r="N742">
        <v>2.75</v>
      </c>
      <c r="O742">
        <v>2.911</v>
      </c>
      <c r="P742">
        <v>33.49</v>
      </c>
      <c r="Q742">
        <v>3.24</v>
      </c>
      <c r="R742">
        <v>1.0469999999999999</v>
      </c>
      <c r="S742">
        <v>29.23</v>
      </c>
      <c r="T742">
        <v>2.76</v>
      </c>
      <c r="U742" t="s">
        <v>35</v>
      </c>
      <c r="V742" s="1">
        <f t="shared" si="55"/>
        <v>532.00061500000004</v>
      </c>
      <c r="W742" s="1">
        <f t="shared" si="56"/>
        <v>78.33</v>
      </c>
      <c r="X742" s="1">
        <f t="shared" si="57"/>
        <v>31.986628462273167</v>
      </c>
      <c r="Y742" s="1">
        <f t="shared" si="58"/>
        <v>46.343371537726831</v>
      </c>
      <c r="Z742" s="1">
        <f t="shared" si="59"/>
        <v>535.6160936007642</v>
      </c>
    </row>
    <row r="743" spans="1:26" ht="15" customHeight="1">
      <c r="A743" t="s">
        <v>777</v>
      </c>
      <c r="B743" t="s">
        <v>27</v>
      </c>
      <c r="C743" t="s">
        <v>28</v>
      </c>
      <c r="D743" t="s">
        <v>29</v>
      </c>
      <c r="E743">
        <v>0.8</v>
      </c>
      <c r="F743">
        <v>4.8</v>
      </c>
      <c r="G743">
        <v>0.15</v>
      </c>
      <c r="H743">
        <v>6.2</v>
      </c>
      <c r="I743">
        <v>270</v>
      </c>
      <c r="J743">
        <v>39</v>
      </c>
      <c r="K743">
        <v>49.1</v>
      </c>
      <c r="L743">
        <v>1.1000000000000001</v>
      </c>
      <c r="M743">
        <v>43.8</v>
      </c>
      <c r="N743">
        <v>2.65</v>
      </c>
      <c r="O743">
        <v>2.911</v>
      </c>
      <c r="P743">
        <v>33.49</v>
      </c>
      <c r="Q743">
        <v>3.24</v>
      </c>
      <c r="R743">
        <v>1.042</v>
      </c>
      <c r="S743">
        <v>29.37</v>
      </c>
      <c r="T743">
        <v>2.7719999999999998</v>
      </c>
      <c r="U743" t="s">
        <v>35</v>
      </c>
      <c r="V743" s="1">
        <f t="shared" si="55"/>
        <v>534.54868500000009</v>
      </c>
      <c r="W743" s="1">
        <f t="shared" si="56"/>
        <v>78.47</v>
      </c>
      <c r="X743" s="1">
        <f t="shared" si="57"/>
        <v>32.14011516314779</v>
      </c>
      <c r="Y743" s="1">
        <f t="shared" si="58"/>
        <v>46.329884836852209</v>
      </c>
      <c r="Z743" s="1">
        <f t="shared" si="59"/>
        <v>538.18622840690978</v>
      </c>
    </row>
    <row r="744" spans="1:26" ht="15" customHeight="1">
      <c r="A744" t="s">
        <v>778</v>
      </c>
      <c r="B744" t="s">
        <v>27</v>
      </c>
      <c r="C744" t="s">
        <v>28</v>
      </c>
      <c r="D744" t="s">
        <v>29</v>
      </c>
      <c r="E744">
        <v>0.8</v>
      </c>
      <c r="F744">
        <v>4.8</v>
      </c>
      <c r="G744">
        <v>0.15</v>
      </c>
      <c r="H744">
        <v>6.2</v>
      </c>
      <c r="I744">
        <v>180</v>
      </c>
      <c r="J744">
        <v>42</v>
      </c>
      <c r="K744">
        <v>55.5</v>
      </c>
      <c r="L744">
        <v>1.1000000000000001</v>
      </c>
      <c r="M744">
        <v>50</v>
      </c>
      <c r="N744">
        <v>2.75</v>
      </c>
      <c r="O744">
        <v>2.911</v>
      </c>
      <c r="P744">
        <v>33.49</v>
      </c>
      <c r="Q744">
        <v>3.2</v>
      </c>
      <c r="R744">
        <v>0.91100000000000003</v>
      </c>
      <c r="S744">
        <v>33.6</v>
      </c>
      <c r="T744">
        <v>3.1589999999999998</v>
      </c>
      <c r="U744" t="s">
        <v>165</v>
      </c>
      <c r="V744" s="1">
        <f t="shared" si="55"/>
        <v>611.53680000000008</v>
      </c>
      <c r="W744" s="1">
        <f t="shared" si="56"/>
        <v>89.1</v>
      </c>
      <c r="X744" s="1">
        <f t="shared" si="57"/>
        <v>36.761800219538969</v>
      </c>
      <c r="Y744" s="1">
        <f t="shared" si="58"/>
        <v>52.338199780461025</v>
      </c>
      <c r="Z744" s="1">
        <f t="shared" si="59"/>
        <v>615.57634467618004</v>
      </c>
    </row>
    <row r="745" spans="1:26" ht="15" customHeight="1">
      <c r="A745" t="s">
        <v>779</v>
      </c>
      <c r="B745" t="s">
        <v>27</v>
      </c>
      <c r="C745" t="s">
        <v>28</v>
      </c>
      <c r="D745" t="s">
        <v>29</v>
      </c>
      <c r="E745">
        <v>0.8</v>
      </c>
      <c r="F745">
        <v>4.8</v>
      </c>
      <c r="G745">
        <v>0.15</v>
      </c>
      <c r="H745">
        <v>6.2</v>
      </c>
      <c r="I745">
        <v>270</v>
      </c>
      <c r="J745">
        <v>42</v>
      </c>
      <c r="K745">
        <v>55.5</v>
      </c>
      <c r="L745">
        <v>1.1000000000000001</v>
      </c>
      <c r="M745">
        <v>50.2</v>
      </c>
      <c r="N745">
        <v>2.65</v>
      </c>
      <c r="O745">
        <v>2.911</v>
      </c>
      <c r="P745">
        <v>33.49</v>
      </c>
      <c r="Q745">
        <v>3.2</v>
      </c>
      <c r="R745">
        <v>0.90700000000000003</v>
      </c>
      <c r="S745">
        <v>33.74</v>
      </c>
      <c r="T745">
        <v>3.1720000000000002</v>
      </c>
      <c r="U745" t="s">
        <v>165</v>
      </c>
      <c r="V745" s="1">
        <f t="shared" si="55"/>
        <v>614.08487000000014</v>
      </c>
      <c r="W745" s="1">
        <f t="shared" si="56"/>
        <v>89.240000000000009</v>
      </c>
      <c r="X745" s="1">
        <f t="shared" si="57"/>
        <v>36.923925027563399</v>
      </c>
      <c r="Y745" s="1">
        <f t="shared" si="58"/>
        <v>52.31607497243661</v>
      </c>
      <c r="Z745" s="1">
        <f t="shared" si="59"/>
        <v>618.29112458654913</v>
      </c>
    </row>
    <row r="746" spans="1:26" ht="15" customHeight="1">
      <c r="A746" t="s">
        <v>780</v>
      </c>
      <c r="B746" t="s">
        <v>27</v>
      </c>
      <c r="C746" t="s">
        <v>28</v>
      </c>
      <c r="D746" t="s">
        <v>29</v>
      </c>
      <c r="E746">
        <v>0.8</v>
      </c>
      <c r="F746">
        <v>4.8</v>
      </c>
      <c r="G746">
        <v>0.15</v>
      </c>
      <c r="H746">
        <v>6.2</v>
      </c>
      <c r="I746">
        <v>180</v>
      </c>
      <c r="J746">
        <v>45</v>
      </c>
      <c r="K746">
        <v>61.9</v>
      </c>
      <c r="L746">
        <v>1.1000000000000001</v>
      </c>
      <c r="M746">
        <v>56.4</v>
      </c>
      <c r="N746">
        <v>2.75</v>
      </c>
      <c r="O746">
        <v>2.911</v>
      </c>
      <c r="P746">
        <v>33.49</v>
      </c>
      <c r="Q746">
        <v>3.17</v>
      </c>
      <c r="R746">
        <v>0.80600000000000005</v>
      </c>
      <c r="S746">
        <v>37.979999999999997</v>
      </c>
      <c r="T746">
        <v>3.5590000000000002</v>
      </c>
      <c r="U746" t="s">
        <v>165</v>
      </c>
      <c r="V746" s="1">
        <f t="shared" si="55"/>
        <v>691.25499000000002</v>
      </c>
      <c r="W746" s="1">
        <f t="shared" si="56"/>
        <v>99.88</v>
      </c>
      <c r="X746" s="1">
        <f t="shared" si="57"/>
        <v>41.550868486352357</v>
      </c>
      <c r="Y746" s="1">
        <f t="shared" si="58"/>
        <v>58.329131513647638</v>
      </c>
      <c r="Z746" s="1">
        <f t="shared" si="59"/>
        <v>695.7692928039703</v>
      </c>
    </row>
    <row r="747" spans="1:26" ht="15" customHeight="1">
      <c r="A747" t="s">
        <v>781</v>
      </c>
      <c r="B747" t="s">
        <v>27</v>
      </c>
      <c r="C747" t="s">
        <v>28</v>
      </c>
      <c r="D747" t="s">
        <v>29</v>
      </c>
      <c r="E747">
        <v>0.8</v>
      </c>
      <c r="F747">
        <v>4.8</v>
      </c>
      <c r="G747">
        <v>0.15</v>
      </c>
      <c r="H747">
        <v>6.2</v>
      </c>
      <c r="I747">
        <v>270</v>
      </c>
      <c r="J747">
        <v>45</v>
      </c>
      <c r="K747">
        <v>61.9</v>
      </c>
      <c r="L747">
        <v>1.1000000000000001</v>
      </c>
      <c r="M747">
        <v>56.6</v>
      </c>
      <c r="N747">
        <v>2.65</v>
      </c>
      <c r="O747">
        <v>2.911</v>
      </c>
      <c r="P747">
        <v>33.49</v>
      </c>
      <c r="Q747">
        <v>3.17</v>
      </c>
      <c r="R747">
        <v>0.80300000000000005</v>
      </c>
      <c r="S747">
        <v>38.11</v>
      </c>
      <c r="T747">
        <v>3.5710000000000002</v>
      </c>
      <c r="U747" t="s">
        <v>165</v>
      </c>
      <c r="V747" s="1">
        <f t="shared" si="55"/>
        <v>693.62105500000007</v>
      </c>
      <c r="W747" s="1">
        <f t="shared" si="56"/>
        <v>100.00999999999999</v>
      </c>
      <c r="X747" s="1">
        <f t="shared" si="57"/>
        <v>41.706102117061022</v>
      </c>
      <c r="Y747" s="1">
        <f t="shared" si="58"/>
        <v>58.303897882938969</v>
      </c>
      <c r="Z747" s="1">
        <f t="shared" si="59"/>
        <v>698.36867995018679</v>
      </c>
    </row>
    <row r="748" spans="1:26" ht="15" customHeight="1">
      <c r="A748" t="s">
        <v>782</v>
      </c>
      <c r="B748" t="s">
        <v>27</v>
      </c>
      <c r="C748" t="s">
        <v>28</v>
      </c>
      <c r="D748" t="s">
        <v>29</v>
      </c>
      <c r="E748">
        <v>0.9</v>
      </c>
      <c r="F748">
        <v>12.5</v>
      </c>
      <c r="G748">
        <v>0.35</v>
      </c>
      <c r="H748">
        <v>14.3</v>
      </c>
      <c r="I748">
        <v>180</v>
      </c>
      <c r="J748">
        <v>22</v>
      </c>
      <c r="K748">
        <v>28</v>
      </c>
      <c r="L748">
        <v>0.9</v>
      </c>
      <c r="M748">
        <v>9.4499999999999993</v>
      </c>
      <c r="N748">
        <v>9.2750000000000004</v>
      </c>
      <c r="O748">
        <v>0.9</v>
      </c>
      <c r="P748">
        <v>19.8</v>
      </c>
      <c r="Q748">
        <v>1.48</v>
      </c>
      <c r="R748">
        <v>0.38700000000000001</v>
      </c>
      <c r="S748">
        <v>48.8</v>
      </c>
      <c r="T748">
        <v>2.0619999999999998</v>
      </c>
      <c r="U748" t="s">
        <v>30</v>
      </c>
      <c r="V748" s="1">
        <f t="shared" si="55"/>
        <v>505.07999999999993</v>
      </c>
      <c r="W748" s="1">
        <f t="shared" si="56"/>
        <v>76.8</v>
      </c>
      <c r="X748" s="1">
        <f t="shared" si="57"/>
        <v>51.162790697674417</v>
      </c>
      <c r="Y748" s="1">
        <f t="shared" si="58"/>
        <v>25.63720930232558</v>
      </c>
      <c r="Z748" s="1">
        <f t="shared" si="59"/>
        <v>506.51162790697674</v>
      </c>
    </row>
    <row r="749" spans="1:26" ht="15" customHeight="1">
      <c r="A749" t="s">
        <v>783</v>
      </c>
      <c r="B749" t="s">
        <v>27</v>
      </c>
      <c r="C749" t="s">
        <v>28</v>
      </c>
      <c r="D749" t="s">
        <v>29</v>
      </c>
      <c r="E749">
        <v>0.9</v>
      </c>
      <c r="F749">
        <v>12.5</v>
      </c>
      <c r="G749">
        <v>0.35</v>
      </c>
      <c r="H749">
        <v>14.3</v>
      </c>
      <c r="I749">
        <v>270</v>
      </c>
      <c r="J749">
        <v>22</v>
      </c>
      <c r="K749">
        <v>28</v>
      </c>
      <c r="L749">
        <v>0.9</v>
      </c>
      <c r="M749">
        <v>9.67</v>
      </c>
      <c r="N749">
        <v>9.1649999999999991</v>
      </c>
      <c r="O749">
        <v>0.9</v>
      </c>
      <c r="P749">
        <v>19.8</v>
      </c>
      <c r="Q749">
        <v>1.48</v>
      </c>
      <c r="R749">
        <v>0.377</v>
      </c>
      <c r="S749">
        <v>50.1</v>
      </c>
      <c r="T749">
        <v>2.1070000000000002</v>
      </c>
      <c r="U749" t="s">
        <v>30</v>
      </c>
      <c r="V749" s="1">
        <f t="shared" si="55"/>
        <v>518.53499999999997</v>
      </c>
      <c r="W749" s="1">
        <f t="shared" si="56"/>
        <v>78.099999999999994</v>
      </c>
      <c r="X749" s="1">
        <f t="shared" si="57"/>
        <v>52.519893899204249</v>
      </c>
      <c r="Y749" s="1">
        <f t="shared" si="58"/>
        <v>25.580106100795746</v>
      </c>
      <c r="Z749" s="1">
        <f t="shared" si="59"/>
        <v>519.946949602122</v>
      </c>
    </row>
    <row r="750" spans="1:26" ht="15" customHeight="1">
      <c r="A750" t="s">
        <v>784</v>
      </c>
      <c r="B750" t="s">
        <v>27</v>
      </c>
      <c r="C750" t="s">
        <v>28</v>
      </c>
      <c r="D750" t="s">
        <v>29</v>
      </c>
      <c r="E750">
        <v>0.9</v>
      </c>
      <c r="F750">
        <v>12.5</v>
      </c>
      <c r="G750">
        <v>0.35</v>
      </c>
      <c r="H750">
        <v>14.3</v>
      </c>
      <c r="I750">
        <v>180</v>
      </c>
      <c r="J750">
        <v>30</v>
      </c>
      <c r="K750">
        <v>33.5</v>
      </c>
      <c r="L750">
        <v>0.9</v>
      </c>
      <c r="M750">
        <v>14.85</v>
      </c>
      <c r="N750">
        <v>9.3249999999999993</v>
      </c>
      <c r="O750">
        <v>0.9</v>
      </c>
      <c r="P750">
        <v>19.8</v>
      </c>
      <c r="Q750">
        <v>1.41</v>
      </c>
      <c r="R750">
        <v>0.23699999999999999</v>
      </c>
      <c r="S750">
        <v>79.7</v>
      </c>
      <c r="T750">
        <v>3.1619999999999999</v>
      </c>
      <c r="U750" t="s">
        <v>30</v>
      </c>
      <c r="V750" s="1">
        <f t="shared" si="55"/>
        <v>824.89499999999998</v>
      </c>
      <c r="W750" s="1">
        <f t="shared" si="56"/>
        <v>113.2</v>
      </c>
      <c r="X750" s="1">
        <f t="shared" si="57"/>
        <v>83.544303797468359</v>
      </c>
      <c r="Y750" s="1">
        <f t="shared" si="58"/>
        <v>29.655696202531644</v>
      </c>
      <c r="Z750" s="1">
        <f t="shared" si="59"/>
        <v>827.08860759493678</v>
      </c>
    </row>
    <row r="751" spans="1:26" ht="15" customHeight="1">
      <c r="A751" t="s">
        <v>785</v>
      </c>
      <c r="B751" t="s">
        <v>27</v>
      </c>
      <c r="C751" t="s">
        <v>28</v>
      </c>
      <c r="D751" t="s">
        <v>29</v>
      </c>
      <c r="E751">
        <v>0.9</v>
      </c>
      <c r="F751">
        <v>12.5</v>
      </c>
      <c r="G751">
        <v>0.35</v>
      </c>
      <c r="H751">
        <v>14.3</v>
      </c>
      <c r="I751">
        <v>270</v>
      </c>
      <c r="J751">
        <v>30</v>
      </c>
      <c r="K751">
        <v>33.5</v>
      </c>
      <c r="L751">
        <v>0.9</v>
      </c>
      <c r="M751">
        <v>15.08</v>
      </c>
      <c r="N751">
        <v>9.2100000000000009</v>
      </c>
      <c r="O751">
        <v>0.9</v>
      </c>
      <c r="P751">
        <v>19.8</v>
      </c>
      <c r="Q751">
        <v>1.41</v>
      </c>
      <c r="R751">
        <v>0.23300000000000001</v>
      </c>
      <c r="S751">
        <v>80.95</v>
      </c>
      <c r="T751">
        <v>3.2090000000000001</v>
      </c>
      <c r="U751" t="s">
        <v>30</v>
      </c>
      <c r="V751" s="1">
        <f t="shared" si="55"/>
        <v>837.83249999999998</v>
      </c>
      <c r="W751" s="1">
        <f t="shared" si="56"/>
        <v>114.45</v>
      </c>
      <c r="X751" s="1">
        <f t="shared" si="57"/>
        <v>84.978540772532185</v>
      </c>
      <c r="Y751" s="1">
        <f t="shared" si="58"/>
        <v>29.471459227467818</v>
      </c>
      <c r="Z751" s="1">
        <f t="shared" si="59"/>
        <v>841.28755364806864</v>
      </c>
    </row>
    <row r="752" spans="1:26" ht="15" customHeight="1">
      <c r="A752" t="s">
        <v>786</v>
      </c>
      <c r="B752" t="s">
        <v>27</v>
      </c>
      <c r="C752" t="s">
        <v>28</v>
      </c>
      <c r="D752" t="s">
        <v>29</v>
      </c>
      <c r="E752">
        <v>0.9</v>
      </c>
      <c r="F752">
        <v>12.5</v>
      </c>
      <c r="G752">
        <v>0.35</v>
      </c>
      <c r="H752">
        <v>14.3</v>
      </c>
      <c r="I752">
        <v>180</v>
      </c>
      <c r="J752">
        <v>37</v>
      </c>
      <c r="K752">
        <v>41.5</v>
      </c>
      <c r="L752">
        <v>1.3</v>
      </c>
      <c r="M752">
        <v>22.95</v>
      </c>
      <c r="N752">
        <v>9.2750000000000004</v>
      </c>
      <c r="O752">
        <v>0.9</v>
      </c>
      <c r="P752">
        <v>19.8</v>
      </c>
      <c r="Q752">
        <v>1.36</v>
      </c>
      <c r="R752">
        <v>0.15</v>
      </c>
      <c r="S752">
        <v>125.9</v>
      </c>
      <c r="T752">
        <v>4.8120000000000003</v>
      </c>
      <c r="U752" t="s">
        <v>35</v>
      </c>
      <c r="V752" s="1">
        <f t="shared" si="55"/>
        <v>1303.0650000000001</v>
      </c>
      <c r="W752" s="1">
        <f t="shared" si="56"/>
        <v>167.4</v>
      </c>
      <c r="X752" s="1">
        <f t="shared" si="57"/>
        <v>132</v>
      </c>
      <c r="Y752" s="1">
        <f t="shared" si="58"/>
        <v>35.400000000000006</v>
      </c>
      <c r="Z752" s="1">
        <f t="shared" si="59"/>
        <v>1306.8000000000002</v>
      </c>
    </row>
    <row r="753" spans="1:26" ht="15" customHeight="1">
      <c r="A753" t="s">
        <v>787</v>
      </c>
      <c r="B753" t="s">
        <v>27</v>
      </c>
      <c r="C753" t="s">
        <v>28</v>
      </c>
      <c r="D753" t="s">
        <v>29</v>
      </c>
      <c r="E753">
        <v>0.9</v>
      </c>
      <c r="F753">
        <v>12.5</v>
      </c>
      <c r="G753">
        <v>0.35</v>
      </c>
      <c r="H753">
        <v>14.3</v>
      </c>
      <c r="I753">
        <v>270</v>
      </c>
      <c r="J753">
        <v>37</v>
      </c>
      <c r="K753">
        <v>41.5</v>
      </c>
      <c r="L753">
        <v>1.3</v>
      </c>
      <c r="M753">
        <v>23.18</v>
      </c>
      <c r="N753">
        <v>9.16</v>
      </c>
      <c r="O753">
        <v>0.9</v>
      </c>
      <c r="P753">
        <v>19.8</v>
      </c>
      <c r="Q753">
        <v>1.36</v>
      </c>
      <c r="R753">
        <v>0.14899999999999999</v>
      </c>
      <c r="S753">
        <v>127.2</v>
      </c>
      <c r="T753">
        <v>4.859</v>
      </c>
      <c r="U753" t="s">
        <v>35</v>
      </c>
      <c r="V753" s="1">
        <f t="shared" si="55"/>
        <v>1316.52</v>
      </c>
      <c r="W753" s="1">
        <f t="shared" si="56"/>
        <v>168.7</v>
      </c>
      <c r="X753" s="1">
        <f t="shared" si="57"/>
        <v>132.88590604026848</v>
      </c>
      <c r="Y753" s="1">
        <f t="shared" si="58"/>
        <v>35.814093959731508</v>
      </c>
      <c r="Z753" s="1">
        <f t="shared" si="59"/>
        <v>1315.5704697986578</v>
      </c>
    </row>
    <row r="754" spans="1:26" ht="15" customHeight="1">
      <c r="A754" t="s">
        <v>788</v>
      </c>
      <c r="B754" t="s">
        <v>27</v>
      </c>
      <c r="C754" t="s">
        <v>28</v>
      </c>
      <c r="D754" t="s">
        <v>29</v>
      </c>
      <c r="E754">
        <v>0.9</v>
      </c>
      <c r="F754">
        <v>12.5</v>
      </c>
      <c r="G754">
        <v>0.35</v>
      </c>
      <c r="H754">
        <v>14.3</v>
      </c>
      <c r="I754">
        <v>180</v>
      </c>
      <c r="J754">
        <v>40</v>
      </c>
      <c r="K754">
        <v>47.5</v>
      </c>
      <c r="L754">
        <v>1.3</v>
      </c>
      <c r="M754">
        <v>29.25</v>
      </c>
      <c r="N754">
        <v>9.125</v>
      </c>
      <c r="O754">
        <v>0.9</v>
      </c>
      <c r="P754">
        <v>19.8</v>
      </c>
      <c r="Q754">
        <v>1.35</v>
      </c>
      <c r="R754">
        <v>0.11700000000000001</v>
      </c>
      <c r="S754">
        <v>161.9</v>
      </c>
      <c r="T754">
        <v>6.0949999999999998</v>
      </c>
      <c r="U754" t="s">
        <v>35</v>
      </c>
      <c r="V754" s="1">
        <f t="shared" si="55"/>
        <v>1675.665</v>
      </c>
      <c r="W754" s="1">
        <f t="shared" si="56"/>
        <v>209.4</v>
      </c>
      <c r="X754" s="1">
        <f t="shared" si="57"/>
        <v>169.23076923076923</v>
      </c>
      <c r="Y754" s="1">
        <f t="shared" si="58"/>
        <v>40.169230769230779</v>
      </c>
      <c r="Z754" s="1">
        <f t="shared" si="59"/>
        <v>1675.3846153846155</v>
      </c>
    </row>
    <row r="755" spans="1:26" ht="15" customHeight="1">
      <c r="A755" t="s">
        <v>789</v>
      </c>
      <c r="B755" t="s">
        <v>27</v>
      </c>
      <c r="C755" t="s">
        <v>28</v>
      </c>
      <c r="D755" t="s">
        <v>29</v>
      </c>
      <c r="E755">
        <v>0.9</v>
      </c>
      <c r="F755">
        <v>12.5</v>
      </c>
      <c r="G755">
        <v>0.35</v>
      </c>
      <c r="H755">
        <v>14.3</v>
      </c>
      <c r="I755">
        <v>270</v>
      </c>
      <c r="J755">
        <v>40</v>
      </c>
      <c r="K755">
        <v>47.5</v>
      </c>
      <c r="L755">
        <v>1.3</v>
      </c>
      <c r="M755">
        <v>29.48</v>
      </c>
      <c r="N755">
        <v>9.01</v>
      </c>
      <c r="O755">
        <v>0.9</v>
      </c>
      <c r="P755">
        <v>19.8</v>
      </c>
      <c r="Q755">
        <v>1.35</v>
      </c>
      <c r="R755">
        <v>0.11600000000000001</v>
      </c>
      <c r="S755">
        <v>163.19999999999999</v>
      </c>
      <c r="T755">
        <v>6.1420000000000003</v>
      </c>
      <c r="U755" t="s">
        <v>35</v>
      </c>
      <c r="V755" s="1">
        <f t="shared" si="55"/>
        <v>1689.12</v>
      </c>
      <c r="W755" s="1">
        <f t="shared" si="56"/>
        <v>210.7</v>
      </c>
      <c r="X755" s="1">
        <f t="shared" si="57"/>
        <v>170.68965517241378</v>
      </c>
      <c r="Y755" s="1">
        <f t="shared" si="58"/>
        <v>40.010344827586209</v>
      </c>
      <c r="Z755" s="1">
        <f t="shared" si="59"/>
        <v>1689.8275862068965</v>
      </c>
    </row>
    <row r="756" spans="1:26" ht="15" customHeight="1">
      <c r="A756" t="s">
        <v>790</v>
      </c>
      <c r="B756" t="s">
        <v>27</v>
      </c>
      <c r="C756" t="s">
        <v>28</v>
      </c>
      <c r="D756" t="s">
        <v>29</v>
      </c>
      <c r="E756">
        <v>0.9</v>
      </c>
      <c r="F756">
        <v>12.5</v>
      </c>
      <c r="G756">
        <v>0.35</v>
      </c>
      <c r="H756">
        <v>14.3</v>
      </c>
      <c r="I756">
        <v>180</v>
      </c>
      <c r="J756">
        <v>47</v>
      </c>
      <c r="K756">
        <v>54.7</v>
      </c>
      <c r="L756">
        <v>1.3</v>
      </c>
      <c r="M756">
        <v>36.450000000000003</v>
      </c>
      <c r="N756">
        <v>9.125</v>
      </c>
      <c r="O756">
        <v>0.9</v>
      </c>
      <c r="P756">
        <v>19.8</v>
      </c>
      <c r="Q756">
        <v>1.33</v>
      </c>
      <c r="R756">
        <v>9.2999999999999999E-2</v>
      </c>
      <c r="S756">
        <v>203</v>
      </c>
      <c r="T756">
        <v>7.5620000000000003</v>
      </c>
      <c r="U756" t="s">
        <v>165</v>
      </c>
      <c r="V756" s="1">
        <f t="shared" si="55"/>
        <v>2101.0499999999997</v>
      </c>
      <c r="W756" s="1">
        <f t="shared" si="56"/>
        <v>257.7</v>
      </c>
      <c r="X756" s="1">
        <f t="shared" si="57"/>
        <v>212.90322580645162</v>
      </c>
      <c r="Y756" s="1">
        <f t="shared" si="58"/>
        <v>44.796774193548373</v>
      </c>
      <c r="Z756" s="1">
        <f t="shared" si="59"/>
        <v>2107.7419354838712</v>
      </c>
    </row>
    <row r="757" spans="1:26" ht="15" customHeight="1">
      <c r="A757" t="s">
        <v>791</v>
      </c>
      <c r="B757" t="s">
        <v>27</v>
      </c>
      <c r="C757" t="s">
        <v>28</v>
      </c>
      <c r="D757" t="s">
        <v>29</v>
      </c>
      <c r="E757">
        <v>0.9</v>
      </c>
      <c r="F757">
        <v>12.5</v>
      </c>
      <c r="G757">
        <v>0.35</v>
      </c>
      <c r="H757">
        <v>14.3</v>
      </c>
      <c r="I757">
        <v>270</v>
      </c>
      <c r="J757">
        <v>47</v>
      </c>
      <c r="K757">
        <v>54.7</v>
      </c>
      <c r="L757">
        <v>1.3</v>
      </c>
      <c r="M757">
        <v>36.68</v>
      </c>
      <c r="N757">
        <v>9.01</v>
      </c>
      <c r="O757">
        <v>0.9</v>
      </c>
      <c r="P757">
        <v>19.8</v>
      </c>
      <c r="Q757">
        <v>1.33</v>
      </c>
      <c r="R757">
        <v>9.1999999999999998E-2</v>
      </c>
      <c r="S757">
        <v>204.3</v>
      </c>
      <c r="T757">
        <v>7.609</v>
      </c>
      <c r="U757" t="s">
        <v>165</v>
      </c>
      <c r="V757" s="1">
        <f t="shared" si="55"/>
        <v>2114.5050000000001</v>
      </c>
      <c r="W757" s="1">
        <f t="shared" si="56"/>
        <v>259</v>
      </c>
      <c r="X757" s="1">
        <f t="shared" si="57"/>
        <v>215.21739130434784</v>
      </c>
      <c r="Y757" s="1">
        <f t="shared" si="58"/>
        <v>43.782608695652158</v>
      </c>
      <c r="Z757" s="1">
        <f t="shared" si="59"/>
        <v>2130.6521739130435</v>
      </c>
    </row>
    <row r="758" spans="1:26" ht="15" customHeight="1">
      <c r="A758" t="s">
        <v>792</v>
      </c>
      <c r="B758" t="s">
        <v>27</v>
      </c>
      <c r="C758" t="s">
        <v>28</v>
      </c>
      <c r="D758" t="s">
        <v>29</v>
      </c>
      <c r="E758">
        <v>0.9</v>
      </c>
      <c r="F758">
        <v>12.5</v>
      </c>
      <c r="G758">
        <v>0.35</v>
      </c>
      <c r="H758">
        <v>14.3</v>
      </c>
      <c r="I758">
        <v>180</v>
      </c>
      <c r="J758">
        <v>58</v>
      </c>
      <c r="K758">
        <v>72.8</v>
      </c>
      <c r="L758">
        <v>1.8</v>
      </c>
      <c r="M758">
        <v>54.45</v>
      </c>
      <c r="N758">
        <v>9.1750000000000007</v>
      </c>
      <c r="O758">
        <v>0.9</v>
      </c>
      <c r="P758">
        <v>19.8</v>
      </c>
      <c r="Q758">
        <v>1.32</v>
      </c>
      <c r="R758">
        <v>6.2E-2</v>
      </c>
      <c r="S758">
        <v>305.8</v>
      </c>
      <c r="T758">
        <v>11.228</v>
      </c>
      <c r="U758" t="s">
        <v>165</v>
      </c>
      <c r="V758" s="1">
        <f t="shared" si="55"/>
        <v>3165.03</v>
      </c>
      <c r="W758" s="1">
        <f t="shared" si="56"/>
        <v>378.6</v>
      </c>
      <c r="X758" s="1">
        <f t="shared" si="57"/>
        <v>319.35483870967744</v>
      </c>
      <c r="Y758" s="1">
        <f t="shared" si="58"/>
        <v>59.245161290322585</v>
      </c>
      <c r="Z758" s="1">
        <f t="shared" si="59"/>
        <v>3161.6129032258068</v>
      </c>
    </row>
    <row r="759" spans="1:26" ht="15" customHeight="1">
      <c r="A759" t="s">
        <v>793</v>
      </c>
      <c r="B759" t="s">
        <v>27</v>
      </c>
      <c r="C759" t="s">
        <v>28</v>
      </c>
      <c r="D759" t="s">
        <v>29</v>
      </c>
      <c r="E759">
        <v>0.9</v>
      </c>
      <c r="F759">
        <v>12.5</v>
      </c>
      <c r="G759">
        <v>0.35</v>
      </c>
      <c r="H759">
        <v>14.3</v>
      </c>
      <c r="I759">
        <v>270</v>
      </c>
      <c r="J759">
        <v>58</v>
      </c>
      <c r="K759">
        <v>72.8</v>
      </c>
      <c r="L759">
        <v>1.8</v>
      </c>
      <c r="M759">
        <v>54.68</v>
      </c>
      <c r="N759">
        <v>9.06</v>
      </c>
      <c r="O759">
        <v>0.9</v>
      </c>
      <c r="P759">
        <v>19.8</v>
      </c>
      <c r="Q759">
        <v>1.32</v>
      </c>
      <c r="R759">
        <v>6.0999999999999999E-2</v>
      </c>
      <c r="S759">
        <v>307.10000000000002</v>
      </c>
      <c r="T759">
        <v>11.275</v>
      </c>
      <c r="U759" t="s">
        <v>165</v>
      </c>
      <c r="V759" s="1">
        <f t="shared" si="55"/>
        <v>3178.4850000000001</v>
      </c>
      <c r="W759" s="1">
        <f t="shared" si="56"/>
        <v>379.90000000000003</v>
      </c>
      <c r="X759" s="1">
        <f t="shared" si="57"/>
        <v>324.59016393442624</v>
      </c>
      <c r="Y759" s="1">
        <f t="shared" si="58"/>
        <v>55.309836065573791</v>
      </c>
      <c r="Z759" s="1">
        <f t="shared" si="59"/>
        <v>3213.4426229508199</v>
      </c>
    </row>
    <row r="760" spans="1:26" ht="15" customHeight="1">
      <c r="A760" t="s">
        <v>794</v>
      </c>
      <c r="B760" t="s">
        <v>27</v>
      </c>
      <c r="C760" t="s">
        <v>28</v>
      </c>
      <c r="D760" t="s">
        <v>29</v>
      </c>
      <c r="E760">
        <v>0.8</v>
      </c>
      <c r="F760">
        <v>4.8</v>
      </c>
      <c r="G760">
        <v>0.15</v>
      </c>
      <c r="H760">
        <v>6.2</v>
      </c>
      <c r="I760">
        <v>180</v>
      </c>
      <c r="J760">
        <v>47</v>
      </c>
      <c r="K760">
        <v>68.3</v>
      </c>
      <c r="L760">
        <v>1.5</v>
      </c>
      <c r="M760">
        <v>62.8</v>
      </c>
      <c r="N760">
        <v>2.75</v>
      </c>
      <c r="O760">
        <v>2.911</v>
      </c>
      <c r="P760">
        <v>33.49</v>
      </c>
      <c r="Q760">
        <v>3.13</v>
      </c>
      <c r="R760">
        <v>0.72299999999999998</v>
      </c>
      <c r="S760">
        <v>42.35</v>
      </c>
      <c r="T760">
        <v>3.9580000000000002</v>
      </c>
      <c r="U760" t="s">
        <v>165</v>
      </c>
      <c r="V760" s="1">
        <f t="shared" si="55"/>
        <v>770.79117500000007</v>
      </c>
      <c r="W760" s="1">
        <f t="shared" si="56"/>
        <v>110.65</v>
      </c>
      <c r="X760" s="1">
        <f t="shared" si="57"/>
        <v>46.320885200553256</v>
      </c>
      <c r="Y760" s="1">
        <f t="shared" si="58"/>
        <v>64.329114799446756</v>
      </c>
      <c r="Z760" s="1">
        <f t="shared" si="59"/>
        <v>775.6432226832643</v>
      </c>
    </row>
    <row r="761" spans="1:26" ht="15" customHeight="1">
      <c r="A761" t="s">
        <v>795</v>
      </c>
      <c r="B761" t="s">
        <v>27</v>
      </c>
      <c r="C761" t="s">
        <v>28</v>
      </c>
      <c r="D761" t="s">
        <v>29</v>
      </c>
      <c r="E761">
        <v>0.8</v>
      </c>
      <c r="F761">
        <v>4.8</v>
      </c>
      <c r="G761">
        <v>0.15</v>
      </c>
      <c r="H761">
        <v>6.2</v>
      </c>
      <c r="I761">
        <v>270</v>
      </c>
      <c r="J761">
        <v>47</v>
      </c>
      <c r="K761">
        <v>68.3</v>
      </c>
      <c r="L761">
        <v>1.5</v>
      </c>
      <c r="M761">
        <v>63</v>
      </c>
      <c r="N761">
        <v>2.65</v>
      </c>
      <c r="O761">
        <v>2.911</v>
      </c>
      <c r="P761">
        <v>33.49</v>
      </c>
      <c r="Q761">
        <v>3.13</v>
      </c>
      <c r="R761">
        <v>0.72</v>
      </c>
      <c r="S761">
        <v>42.48</v>
      </c>
      <c r="T761">
        <v>3.9710000000000001</v>
      </c>
      <c r="U761" t="s">
        <v>165</v>
      </c>
      <c r="V761" s="1">
        <f t="shared" si="55"/>
        <v>773.15724</v>
      </c>
      <c r="W761" s="1">
        <f t="shared" si="56"/>
        <v>110.78</v>
      </c>
      <c r="X761" s="1">
        <f t="shared" si="57"/>
        <v>46.513888888888893</v>
      </c>
      <c r="Y761" s="1">
        <f t="shared" si="58"/>
        <v>64.266111111111115</v>
      </c>
      <c r="Z761" s="1">
        <f t="shared" si="59"/>
        <v>778.87506944444453</v>
      </c>
    </row>
    <row r="762" spans="1:26" ht="15" customHeight="1">
      <c r="A762" t="s">
        <v>796</v>
      </c>
      <c r="B762" t="s">
        <v>27</v>
      </c>
      <c r="C762" t="s">
        <v>28</v>
      </c>
      <c r="D762" t="s">
        <v>29</v>
      </c>
      <c r="E762">
        <v>0.9</v>
      </c>
      <c r="F762">
        <v>10</v>
      </c>
      <c r="G762">
        <v>0.3</v>
      </c>
      <c r="H762">
        <v>11.7</v>
      </c>
      <c r="I762">
        <v>180</v>
      </c>
      <c r="J762">
        <v>20</v>
      </c>
      <c r="K762">
        <v>23</v>
      </c>
      <c r="L762">
        <v>0.7</v>
      </c>
      <c r="M762">
        <v>9.4499999999999993</v>
      </c>
      <c r="N762">
        <v>6.77</v>
      </c>
      <c r="O762">
        <v>1.611</v>
      </c>
      <c r="P762">
        <v>23.6</v>
      </c>
      <c r="Q762">
        <v>2.09</v>
      </c>
      <c r="R762">
        <v>0.80200000000000005</v>
      </c>
      <c r="S762">
        <v>27.42</v>
      </c>
      <c r="T762">
        <v>1.6180000000000001</v>
      </c>
      <c r="U762" t="s">
        <v>30</v>
      </c>
      <c r="V762" s="1">
        <f t="shared" si="55"/>
        <v>345.64281000000005</v>
      </c>
      <c r="W762" s="1">
        <f t="shared" si="56"/>
        <v>50.42</v>
      </c>
      <c r="X762" s="1">
        <f t="shared" si="57"/>
        <v>29.42643391521197</v>
      </c>
      <c r="Y762" s="1">
        <f t="shared" si="58"/>
        <v>20.993566084788032</v>
      </c>
      <c r="Z762" s="1">
        <f t="shared" si="59"/>
        <v>347.23192019950125</v>
      </c>
    </row>
    <row r="763" spans="1:26" ht="15" customHeight="1">
      <c r="A763" t="s">
        <v>797</v>
      </c>
      <c r="B763" t="s">
        <v>27</v>
      </c>
      <c r="C763" t="s">
        <v>28</v>
      </c>
      <c r="D763" t="s">
        <v>29</v>
      </c>
      <c r="E763">
        <v>0.9</v>
      </c>
      <c r="F763">
        <v>10</v>
      </c>
      <c r="G763">
        <v>0.3</v>
      </c>
      <c r="H763">
        <v>11.7</v>
      </c>
      <c r="I763">
        <v>270</v>
      </c>
      <c r="J763">
        <v>20</v>
      </c>
      <c r="K763">
        <v>23</v>
      </c>
      <c r="L763">
        <v>0.7</v>
      </c>
      <c r="M763">
        <v>9.67</v>
      </c>
      <c r="N763">
        <v>6.66</v>
      </c>
      <c r="O763">
        <v>1.611</v>
      </c>
      <c r="P763">
        <v>23.6</v>
      </c>
      <c r="Q763">
        <v>2.0699999999999998</v>
      </c>
      <c r="R763">
        <v>0.78200000000000003</v>
      </c>
      <c r="S763">
        <v>28.14</v>
      </c>
      <c r="T763">
        <v>1.653</v>
      </c>
      <c r="U763" t="s">
        <v>30</v>
      </c>
      <c r="V763" s="1">
        <f t="shared" si="55"/>
        <v>354.71877000000006</v>
      </c>
      <c r="W763" s="1">
        <f t="shared" si="56"/>
        <v>51.14</v>
      </c>
      <c r="X763" s="1">
        <f t="shared" si="57"/>
        <v>30.179028132992329</v>
      </c>
      <c r="Y763" s="1">
        <f t="shared" si="58"/>
        <v>20.960971867007672</v>
      </c>
      <c r="Z763" s="1">
        <f t="shared" si="59"/>
        <v>356.11253196930949</v>
      </c>
    </row>
    <row r="764" spans="1:26" ht="15" customHeight="1">
      <c r="A764" t="s">
        <v>798</v>
      </c>
      <c r="B764" t="s">
        <v>27</v>
      </c>
      <c r="C764" t="s">
        <v>28</v>
      </c>
      <c r="D764" t="s">
        <v>29</v>
      </c>
      <c r="E764">
        <v>0.9</v>
      </c>
      <c r="F764">
        <v>10</v>
      </c>
      <c r="G764">
        <v>0.3</v>
      </c>
      <c r="H764">
        <v>11.7</v>
      </c>
      <c r="I764">
        <v>180</v>
      </c>
      <c r="J764">
        <v>26</v>
      </c>
      <c r="K764">
        <v>28.4</v>
      </c>
      <c r="L764">
        <v>0.9</v>
      </c>
      <c r="M764">
        <v>14.85</v>
      </c>
      <c r="N764">
        <v>6.77</v>
      </c>
      <c r="O764">
        <v>1.611</v>
      </c>
      <c r="P764">
        <v>23.6</v>
      </c>
      <c r="Q764">
        <v>1.9</v>
      </c>
      <c r="R764">
        <v>0.49099999999999999</v>
      </c>
      <c r="S764">
        <v>44.73</v>
      </c>
      <c r="T764">
        <v>2.4809999999999999</v>
      </c>
      <c r="U764" t="s">
        <v>30</v>
      </c>
      <c r="V764" s="1">
        <f t="shared" si="55"/>
        <v>563.84401500000001</v>
      </c>
      <c r="W764" s="1">
        <f t="shared" si="56"/>
        <v>73.13</v>
      </c>
      <c r="X764" s="1">
        <f t="shared" si="57"/>
        <v>48.065173116089618</v>
      </c>
      <c r="Y764" s="1">
        <f t="shared" si="58"/>
        <v>25.064826883910378</v>
      </c>
      <c r="Z764" s="1">
        <f t="shared" si="59"/>
        <v>567.16904276985747</v>
      </c>
    </row>
    <row r="765" spans="1:26" ht="15" customHeight="1">
      <c r="A765" t="s">
        <v>799</v>
      </c>
      <c r="B765" t="s">
        <v>27</v>
      </c>
      <c r="C765" t="s">
        <v>28</v>
      </c>
      <c r="D765" t="s">
        <v>29</v>
      </c>
      <c r="E765">
        <v>0.9</v>
      </c>
      <c r="F765">
        <v>10</v>
      </c>
      <c r="G765">
        <v>0.3</v>
      </c>
      <c r="H765">
        <v>11.7</v>
      </c>
      <c r="I765">
        <v>270</v>
      </c>
      <c r="J765">
        <v>26</v>
      </c>
      <c r="K765">
        <v>28.4</v>
      </c>
      <c r="L765">
        <v>0.9</v>
      </c>
      <c r="M765">
        <v>15.08</v>
      </c>
      <c r="N765">
        <v>6.66</v>
      </c>
      <c r="O765">
        <v>1.611</v>
      </c>
      <c r="P765">
        <v>23.6</v>
      </c>
      <c r="Q765">
        <v>1.79</v>
      </c>
      <c r="R765">
        <v>0.48299999999999998</v>
      </c>
      <c r="S765">
        <v>45.46</v>
      </c>
      <c r="T765">
        <v>2.5169999999999999</v>
      </c>
      <c r="U765" t="s">
        <v>30</v>
      </c>
      <c r="V765" s="1">
        <f t="shared" si="55"/>
        <v>573.04603000000009</v>
      </c>
      <c r="W765" s="1">
        <f t="shared" si="56"/>
        <v>73.86</v>
      </c>
      <c r="X765" s="1">
        <f t="shared" si="57"/>
        <v>48.861283643892342</v>
      </c>
      <c r="Y765" s="1">
        <f t="shared" si="58"/>
        <v>24.998716356107657</v>
      </c>
      <c r="Z765" s="1">
        <f t="shared" si="59"/>
        <v>576.56314699792961</v>
      </c>
    </row>
    <row r="766" spans="1:26" ht="15" customHeight="1">
      <c r="A766" t="s">
        <v>800</v>
      </c>
      <c r="B766" t="s">
        <v>27</v>
      </c>
      <c r="C766" t="s">
        <v>28</v>
      </c>
      <c r="D766" t="s">
        <v>29</v>
      </c>
      <c r="E766">
        <v>0.9</v>
      </c>
      <c r="F766">
        <v>10</v>
      </c>
      <c r="G766">
        <v>0.3</v>
      </c>
      <c r="H766">
        <v>11.7</v>
      </c>
      <c r="I766">
        <v>180</v>
      </c>
      <c r="J766">
        <v>35</v>
      </c>
      <c r="K766">
        <v>43</v>
      </c>
      <c r="L766">
        <v>1.3</v>
      </c>
      <c r="M766">
        <v>29.25</v>
      </c>
      <c r="N766">
        <v>6.88</v>
      </c>
      <c r="O766">
        <v>1.611</v>
      </c>
      <c r="P766">
        <v>23.6</v>
      </c>
      <c r="Q766">
        <v>1.57</v>
      </c>
      <c r="R766">
        <v>0.24199999999999999</v>
      </c>
      <c r="S766">
        <v>90.9</v>
      </c>
      <c r="T766">
        <v>4.782</v>
      </c>
      <c r="U766" t="s">
        <v>35</v>
      </c>
      <c r="V766" s="1">
        <f t="shared" si="55"/>
        <v>1145.8399500000003</v>
      </c>
      <c r="W766" s="1">
        <f t="shared" si="56"/>
        <v>133.9</v>
      </c>
      <c r="X766" s="1">
        <f t="shared" si="57"/>
        <v>97.520661157024804</v>
      </c>
      <c r="Y766" s="1">
        <f t="shared" si="58"/>
        <v>36.379338842975201</v>
      </c>
      <c r="Z766" s="1">
        <f t="shared" si="59"/>
        <v>1150.7438016528927</v>
      </c>
    </row>
    <row r="767" spans="1:26" ht="15" customHeight="1">
      <c r="A767" t="s">
        <v>801</v>
      </c>
      <c r="B767" t="s">
        <v>27</v>
      </c>
      <c r="C767" t="s">
        <v>28</v>
      </c>
      <c r="D767" t="s">
        <v>29</v>
      </c>
      <c r="E767">
        <v>0.9</v>
      </c>
      <c r="F767">
        <v>10</v>
      </c>
      <c r="G767">
        <v>0.3</v>
      </c>
      <c r="H767">
        <v>11.7</v>
      </c>
      <c r="I767">
        <v>270</v>
      </c>
      <c r="J767">
        <v>35</v>
      </c>
      <c r="K767">
        <v>43</v>
      </c>
      <c r="L767">
        <v>1.3</v>
      </c>
      <c r="M767">
        <v>29.48</v>
      </c>
      <c r="N767">
        <v>6.76</v>
      </c>
      <c r="O767">
        <v>1.611</v>
      </c>
      <c r="P767">
        <v>23.6</v>
      </c>
      <c r="Q767">
        <v>1.57</v>
      </c>
      <c r="R767">
        <v>0.24</v>
      </c>
      <c r="S767">
        <v>91.7</v>
      </c>
      <c r="T767">
        <v>4.8179999999999996</v>
      </c>
      <c r="U767" t="s">
        <v>35</v>
      </c>
      <c r="V767" s="1">
        <f t="shared" si="55"/>
        <v>1155.9243500000002</v>
      </c>
      <c r="W767" s="1">
        <f t="shared" si="56"/>
        <v>134.69999999999999</v>
      </c>
      <c r="X767" s="1">
        <f t="shared" si="57"/>
        <v>98.333333333333343</v>
      </c>
      <c r="Y767" s="1">
        <f t="shared" si="58"/>
        <v>36.366666666666646</v>
      </c>
      <c r="Z767" s="1">
        <f t="shared" si="59"/>
        <v>1160.3333333333335</v>
      </c>
    </row>
    <row r="768" spans="1:26" ht="15" customHeight="1">
      <c r="A768" t="s">
        <v>802</v>
      </c>
      <c r="B768" t="s">
        <v>27</v>
      </c>
      <c r="C768" t="s">
        <v>28</v>
      </c>
      <c r="D768" t="s">
        <v>29</v>
      </c>
      <c r="E768">
        <v>0.9</v>
      </c>
      <c r="F768">
        <v>10</v>
      </c>
      <c r="G768">
        <v>0.3</v>
      </c>
      <c r="H768">
        <v>11.7</v>
      </c>
      <c r="I768">
        <v>180</v>
      </c>
      <c r="J768">
        <v>32</v>
      </c>
      <c r="K768">
        <v>36.5</v>
      </c>
      <c r="L768">
        <v>0.9</v>
      </c>
      <c r="M768">
        <v>22.95</v>
      </c>
      <c r="N768">
        <v>6.77</v>
      </c>
      <c r="O768">
        <v>1.611</v>
      </c>
      <c r="P768">
        <v>23.6</v>
      </c>
      <c r="Q768">
        <v>1.62</v>
      </c>
      <c r="R768">
        <v>0.311</v>
      </c>
      <c r="S768">
        <v>70.709999999999994</v>
      </c>
      <c r="T768">
        <v>3.7749999999999999</v>
      </c>
      <c r="U768" t="s">
        <v>35</v>
      </c>
      <c r="V768" s="1">
        <f t="shared" si="55"/>
        <v>891.33490500000005</v>
      </c>
      <c r="W768" s="1">
        <f t="shared" si="56"/>
        <v>107.21</v>
      </c>
      <c r="X768" s="1">
        <f t="shared" si="57"/>
        <v>75.884244372990352</v>
      </c>
      <c r="Y768" s="1">
        <f t="shared" si="58"/>
        <v>31.325755627009642</v>
      </c>
      <c r="Z768" s="1">
        <f t="shared" si="59"/>
        <v>895.43408360128626</v>
      </c>
    </row>
    <row r="769" spans="1:26" ht="15" customHeight="1">
      <c r="A769" t="s">
        <v>803</v>
      </c>
      <c r="B769" t="s">
        <v>27</v>
      </c>
      <c r="C769" t="s">
        <v>28</v>
      </c>
      <c r="D769" t="s">
        <v>29</v>
      </c>
      <c r="E769">
        <v>0.9</v>
      </c>
      <c r="F769">
        <v>10</v>
      </c>
      <c r="G769">
        <v>0.3</v>
      </c>
      <c r="H769">
        <v>11.7</v>
      </c>
      <c r="I769">
        <v>270</v>
      </c>
      <c r="J769">
        <v>32</v>
      </c>
      <c r="K769">
        <v>36.5</v>
      </c>
      <c r="L769">
        <v>0.9</v>
      </c>
      <c r="M769">
        <v>23.18</v>
      </c>
      <c r="N769">
        <v>6.66</v>
      </c>
      <c r="O769">
        <v>1.611</v>
      </c>
      <c r="P769">
        <v>23.6</v>
      </c>
      <c r="Q769">
        <v>1.62</v>
      </c>
      <c r="R769">
        <v>0.308</v>
      </c>
      <c r="S769">
        <v>71.430000000000007</v>
      </c>
      <c r="T769">
        <v>3.8119999999999998</v>
      </c>
      <c r="U769" t="s">
        <v>35</v>
      </c>
      <c r="V769" s="1">
        <f t="shared" si="55"/>
        <v>900.41086500000017</v>
      </c>
      <c r="W769" s="1">
        <f t="shared" si="56"/>
        <v>107.93</v>
      </c>
      <c r="X769" s="1">
        <f t="shared" si="57"/>
        <v>76.623376623376629</v>
      </c>
      <c r="Y769" s="1">
        <f t="shared" si="58"/>
        <v>31.306623376623378</v>
      </c>
      <c r="Z769" s="1">
        <f t="shared" si="59"/>
        <v>904.15584415584419</v>
      </c>
    </row>
    <row r="770" spans="1:26" ht="15" customHeight="1">
      <c r="A770" t="s">
        <v>804</v>
      </c>
      <c r="B770" t="s">
        <v>27</v>
      </c>
      <c r="C770" t="s">
        <v>28</v>
      </c>
      <c r="D770" t="s">
        <v>29</v>
      </c>
      <c r="E770">
        <v>0.8</v>
      </c>
      <c r="F770">
        <v>4.8</v>
      </c>
      <c r="G770">
        <v>0.15</v>
      </c>
      <c r="H770">
        <v>6.2</v>
      </c>
      <c r="I770">
        <v>180</v>
      </c>
      <c r="J770">
        <v>34</v>
      </c>
      <c r="K770">
        <v>37.9</v>
      </c>
      <c r="L770">
        <v>0.8</v>
      </c>
      <c r="M770">
        <v>32.4</v>
      </c>
      <c r="N770">
        <v>2.75</v>
      </c>
      <c r="O770">
        <v>2.911</v>
      </c>
      <c r="P770">
        <v>33.49</v>
      </c>
      <c r="Q770">
        <v>3.4</v>
      </c>
      <c r="R770">
        <v>1.4179999999999999</v>
      </c>
      <c r="S770">
        <v>21.58</v>
      </c>
      <c r="T770">
        <v>2.06</v>
      </c>
      <c r="U770" t="s">
        <v>30</v>
      </c>
      <c r="V770" s="1">
        <f t="shared" ref="V770:V833" si="60">(O770+P770)*S770/2</f>
        <v>392.76679000000001</v>
      </c>
      <c r="W770" s="1">
        <f t="shared" ref="W770:W833" si="61">S770+K770</f>
        <v>59.48</v>
      </c>
      <c r="X770" s="1">
        <f t="shared" ref="X770:X833" si="62">P770/R770</f>
        <v>23.617771509167845</v>
      </c>
      <c r="Y770" s="1">
        <f t="shared" ref="Y770:Y833" si="63">W770-X770</f>
        <v>35.862228490832152</v>
      </c>
      <c r="Z770" s="1">
        <f t="shared" ref="Z770:Z833" si="64">P770*P770/R770/2</f>
        <v>395.4795839210156</v>
      </c>
    </row>
    <row r="771" spans="1:26" ht="15" customHeight="1">
      <c r="A771" t="s">
        <v>805</v>
      </c>
      <c r="B771" t="s">
        <v>27</v>
      </c>
      <c r="C771" t="s">
        <v>28</v>
      </c>
      <c r="D771" t="s">
        <v>29</v>
      </c>
      <c r="E771">
        <v>0.9</v>
      </c>
      <c r="F771">
        <v>10</v>
      </c>
      <c r="G771">
        <v>0.3</v>
      </c>
      <c r="H771">
        <v>11.7</v>
      </c>
      <c r="I771">
        <v>180</v>
      </c>
      <c r="J771">
        <v>41</v>
      </c>
      <c r="K771">
        <v>50</v>
      </c>
      <c r="L771">
        <v>1.3</v>
      </c>
      <c r="M771">
        <v>36.450000000000003</v>
      </c>
      <c r="N771">
        <v>6.77</v>
      </c>
      <c r="O771">
        <v>1.611</v>
      </c>
      <c r="P771">
        <v>23.6</v>
      </c>
      <c r="Q771">
        <v>1.49</v>
      </c>
      <c r="R771">
        <v>0.193</v>
      </c>
      <c r="S771">
        <v>114</v>
      </c>
      <c r="T771">
        <v>5.9320000000000004</v>
      </c>
      <c r="U771" t="s">
        <v>165</v>
      </c>
      <c r="V771" s="1">
        <f t="shared" si="60"/>
        <v>1437.027</v>
      </c>
      <c r="W771" s="1">
        <f t="shared" si="61"/>
        <v>164</v>
      </c>
      <c r="X771" s="1">
        <f t="shared" si="62"/>
        <v>122.279792746114</v>
      </c>
      <c r="Y771" s="1">
        <f t="shared" si="63"/>
        <v>41.720207253886002</v>
      </c>
      <c r="Z771" s="1">
        <f t="shared" si="64"/>
        <v>1442.9015544041451</v>
      </c>
    </row>
    <row r="772" spans="1:26" ht="15" customHeight="1">
      <c r="A772" t="s">
        <v>806</v>
      </c>
      <c r="B772" t="s">
        <v>27</v>
      </c>
      <c r="C772" t="s">
        <v>28</v>
      </c>
      <c r="D772" t="s">
        <v>29</v>
      </c>
      <c r="E772">
        <v>0.9</v>
      </c>
      <c r="F772">
        <v>10</v>
      </c>
      <c r="G772">
        <v>0.3</v>
      </c>
      <c r="H772">
        <v>11.7</v>
      </c>
      <c r="I772">
        <v>270</v>
      </c>
      <c r="J772">
        <v>41</v>
      </c>
      <c r="K772">
        <v>50</v>
      </c>
      <c r="L772">
        <v>1.3</v>
      </c>
      <c r="M772">
        <v>36.68</v>
      </c>
      <c r="N772">
        <v>6.66</v>
      </c>
      <c r="O772">
        <v>1.611</v>
      </c>
      <c r="P772">
        <v>23.6</v>
      </c>
      <c r="Q772">
        <v>1.49</v>
      </c>
      <c r="R772">
        <v>0.192</v>
      </c>
      <c r="S772">
        <v>114.72</v>
      </c>
      <c r="T772">
        <v>5.9690000000000003</v>
      </c>
      <c r="U772" t="s">
        <v>165</v>
      </c>
      <c r="V772" s="1">
        <f t="shared" si="60"/>
        <v>1446.1029600000002</v>
      </c>
      <c r="W772" s="1">
        <f t="shared" si="61"/>
        <v>164.72</v>
      </c>
      <c r="X772" s="1">
        <f t="shared" si="62"/>
        <v>122.91666666666667</v>
      </c>
      <c r="Y772" s="1">
        <f t="shared" si="63"/>
        <v>41.803333333333327</v>
      </c>
      <c r="Z772" s="1">
        <f t="shared" si="64"/>
        <v>1450.4166666666667</v>
      </c>
    </row>
    <row r="773" spans="1:26" ht="15" customHeight="1">
      <c r="A773" t="s">
        <v>807</v>
      </c>
      <c r="B773" t="s">
        <v>27</v>
      </c>
      <c r="C773" t="s">
        <v>28</v>
      </c>
      <c r="D773" t="s">
        <v>29</v>
      </c>
      <c r="E773">
        <v>0.9</v>
      </c>
      <c r="F773">
        <v>8.5</v>
      </c>
      <c r="G773">
        <v>0.3</v>
      </c>
      <c r="H773">
        <v>10.199999999999999</v>
      </c>
      <c r="I773">
        <v>180</v>
      </c>
      <c r="J773">
        <v>38</v>
      </c>
      <c r="K773">
        <v>48.5</v>
      </c>
      <c r="L773">
        <v>1.3</v>
      </c>
      <c r="M773">
        <v>37.35</v>
      </c>
      <c r="N773">
        <v>5.57</v>
      </c>
      <c r="O773">
        <v>2.2210000000000001</v>
      </c>
      <c r="P773">
        <v>27.55</v>
      </c>
      <c r="Q773">
        <v>1.7</v>
      </c>
      <c r="R773">
        <v>0.32300000000000001</v>
      </c>
      <c r="S773">
        <v>78.44</v>
      </c>
      <c r="T773">
        <v>5.0739999999999998</v>
      </c>
      <c r="U773" t="s">
        <v>165</v>
      </c>
      <c r="V773" s="1">
        <f t="shared" si="60"/>
        <v>1167.61862</v>
      </c>
      <c r="W773" s="1">
        <f t="shared" si="61"/>
        <v>126.94</v>
      </c>
      <c r="X773" s="1">
        <f t="shared" si="62"/>
        <v>85.294117647058826</v>
      </c>
      <c r="Y773" s="1">
        <f t="shared" si="63"/>
        <v>41.645882352941172</v>
      </c>
      <c r="Z773" s="1">
        <f t="shared" si="64"/>
        <v>1174.9264705882354</v>
      </c>
    </row>
    <row r="774" spans="1:26" ht="15" customHeight="1">
      <c r="A774" t="s">
        <v>808</v>
      </c>
      <c r="B774" t="s">
        <v>27</v>
      </c>
      <c r="C774" t="s">
        <v>28</v>
      </c>
      <c r="D774" t="s">
        <v>29</v>
      </c>
      <c r="E774">
        <v>0.9</v>
      </c>
      <c r="F774">
        <v>8.5</v>
      </c>
      <c r="G774">
        <v>0.3</v>
      </c>
      <c r="H774">
        <v>10.199999999999999</v>
      </c>
      <c r="I774">
        <v>270</v>
      </c>
      <c r="J774">
        <v>38</v>
      </c>
      <c r="K774">
        <v>48.5</v>
      </c>
      <c r="L774">
        <v>1.3</v>
      </c>
      <c r="M774">
        <v>37.57</v>
      </c>
      <c r="N774">
        <v>5.46</v>
      </c>
      <c r="O774">
        <v>2.2210000000000001</v>
      </c>
      <c r="P774">
        <v>27.55</v>
      </c>
      <c r="Q774">
        <v>1.69</v>
      </c>
      <c r="R774">
        <v>0.32100000000000001</v>
      </c>
      <c r="S774">
        <v>78.94</v>
      </c>
      <c r="T774">
        <v>5.1040000000000001</v>
      </c>
      <c r="U774" t="s">
        <v>165</v>
      </c>
      <c r="V774" s="1">
        <f t="shared" si="60"/>
        <v>1175.0613699999999</v>
      </c>
      <c r="W774" s="1">
        <f t="shared" si="61"/>
        <v>127.44</v>
      </c>
      <c r="X774" s="1">
        <f t="shared" si="62"/>
        <v>85.82554517133957</v>
      </c>
      <c r="Y774" s="1">
        <f t="shared" si="63"/>
        <v>41.614454828660428</v>
      </c>
      <c r="Z774" s="1">
        <f t="shared" si="64"/>
        <v>1182.2468847352025</v>
      </c>
    </row>
    <row r="775" spans="1:26" ht="15" customHeight="1">
      <c r="A775" t="s">
        <v>809</v>
      </c>
      <c r="B775" t="s">
        <v>27</v>
      </c>
      <c r="C775" t="s">
        <v>28</v>
      </c>
      <c r="D775" t="s">
        <v>29</v>
      </c>
      <c r="E775">
        <v>0.9</v>
      </c>
      <c r="F775">
        <v>8.5</v>
      </c>
      <c r="G775">
        <v>0.3</v>
      </c>
      <c r="H775">
        <v>10.199999999999999</v>
      </c>
      <c r="I775">
        <v>180</v>
      </c>
      <c r="J775">
        <v>44</v>
      </c>
      <c r="K775">
        <v>61.1</v>
      </c>
      <c r="L775">
        <v>1.3</v>
      </c>
      <c r="M775">
        <v>49.95</v>
      </c>
      <c r="N775">
        <v>5.57</v>
      </c>
      <c r="O775">
        <v>2.2210000000000001</v>
      </c>
      <c r="P775">
        <v>27.55</v>
      </c>
      <c r="Q775">
        <v>1.7</v>
      </c>
      <c r="R775">
        <v>0.24</v>
      </c>
      <c r="S775">
        <v>105.58</v>
      </c>
      <c r="T775">
        <v>6.7560000000000002</v>
      </c>
      <c r="U775" t="s">
        <v>165</v>
      </c>
      <c r="V775" s="1">
        <f t="shared" si="60"/>
        <v>1571.6110900000001</v>
      </c>
      <c r="W775" s="1">
        <f t="shared" si="61"/>
        <v>166.68</v>
      </c>
      <c r="X775" s="1">
        <f t="shared" si="62"/>
        <v>114.79166666666667</v>
      </c>
      <c r="Y775" s="1">
        <f t="shared" si="63"/>
        <v>51.888333333333335</v>
      </c>
      <c r="Z775" s="1">
        <f t="shared" si="64"/>
        <v>1581.2552083333335</v>
      </c>
    </row>
    <row r="776" spans="1:26" ht="15" customHeight="1">
      <c r="A776" t="s">
        <v>810</v>
      </c>
      <c r="B776" t="s">
        <v>27</v>
      </c>
      <c r="C776" t="s">
        <v>28</v>
      </c>
      <c r="D776" t="s">
        <v>29</v>
      </c>
      <c r="E776">
        <v>0.9</v>
      </c>
      <c r="F776">
        <v>8.5</v>
      </c>
      <c r="G776">
        <v>0.3</v>
      </c>
      <c r="H776">
        <v>10.199999999999999</v>
      </c>
      <c r="I776">
        <v>270</v>
      </c>
      <c r="J776">
        <v>44</v>
      </c>
      <c r="K776">
        <v>61.1</v>
      </c>
      <c r="L776">
        <v>1.3</v>
      </c>
      <c r="M776">
        <v>50.18</v>
      </c>
      <c r="N776">
        <v>5.46</v>
      </c>
      <c r="O776">
        <v>2.2210000000000001</v>
      </c>
      <c r="P776">
        <v>27.55</v>
      </c>
      <c r="Q776">
        <v>1.69</v>
      </c>
      <c r="R776">
        <v>0.23899999999999999</v>
      </c>
      <c r="S776">
        <v>106.06</v>
      </c>
      <c r="T776">
        <v>6.7869999999999999</v>
      </c>
      <c r="U776" t="s">
        <v>165</v>
      </c>
      <c r="V776" s="1">
        <f t="shared" si="60"/>
        <v>1578.75613</v>
      </c>
      <c r="W776" s="1">
        <f t="shared" si="61"/>
        <v>167.16</v>
      </c>
      <c r="X776" s="1">
        <f t="shared" si="62"/>
        <v>115.27196652719665</v>
      </c>
      <c r="Y776" s="1">
        <f t="shared" si="63"/>
        <v>51.888033472803343</v>
      </c>
      <c r="Z776" s="1">
        <f t="shared" si="64"/>
        <v>1587.871338912134</v>
      </c>
    </row>
    <row r="777" spans="1:26" ht="15" customHeight="1">
      <c r="A777" t="s">
        <v>811</v>
      </c>
      <c r="B777" t="s">
        <v>27</v>
      </c>
      <c r="C777" t="s">
        <v>28</v>
      </c>
      <c r="D777" t="s">
        <v>29</v>
      </c>
      <c r="E777">
        <v>0.9</v>
      </c>
      <c r="F777">
        <v>8.5</v>
      </c>
      <c r="G777">
        <v>0.3</v>
      </c>
      <c r="H777">
        <v>10.199999999999999</v>
      </c>
      <c r="I777">
        <v>180</v>
      </c>
      <c r="J777">
        <v>49</v>
      </c>
      <c r="K777">
        <v>73.7</v>
      </c>
      <c r="L777">
        <v>1.8</v>
      </c>
      <c r="M777">
        <v>62.55</v>
      </c>
      <c r="N777">
        <v>5.57</v>
      </c>
      <c r="O777">
        <v>2.2210000000000001</v>
      </c>
      <c r="P777">
        <v>27.55</v>
      </c>
      <c r="Q777">
        <v>1.66</v>
      </c>
      <c r="R777">
        <v>0.191</v>
      </c>
      <c r="S777">
        <v>132.69999999999999</v>
      </c>
      <c r="T777">
        <v>8.4369999999999994</v>
      </c>
      <c r="U777" t="s">
        <v>592</v>
      </c>
      <c r="V777" s="1">
        <f t="shared" si="60"/>
        <v>1975.30585</v>
      </c>
      <c r="W777" s="1">
        <f t="shared" si="61"/>
        <v>206.39999999999998</v>
      </c>
      <c r="X777" s="1">
        <f t="shared" si="62"/>
        <v>144.24083769633509</v>
      </c>
      <c r="Y777" s="1">
        <f t="shared" si="63"/>
        <v>62.159162303664885</v>
      </c>
      <c r="Z777" s="1">
        <f t="shared" si="64"/>
        <v>1986.9175392670159</v>
      </c>
    </row>
    <row r="778" spans="1:26" ht="15" customHeight="1">
      <c r="A778" t="s">
        <v>812</v>
      </c>
      <c r="B778" t="s">
        <v>27</v>
      </c>
      <c r="C778" t="s">
        <v>28</v>
      </c>
      <c r="D778" t="s">
        <v>29</v>
      </c>
      <c r="E778">
        <v>0.9</v>
      </c>
      <c r="F778">
        <v>8.5</v>
      </c>
      <c r="G778">
        <v>0.3</v>
      </c>
      <c r="H778">
        <v>10.199999999999999</v>
      </c>
      <c r="I778">
        <v>270</v>
      </c>
      <c r="J778">
        <v>49</v>
      </c>
      <c r="K778">
        <v>73.7</v>
      </c>
      <c r="L778">
        <v>1.8</v>
      </c>
      <c r="M778">
        <v>62.78</v>
      </c>
      <c r="N778">
        <v>5.46</v>
      </c>
      <c r="O778">
        <v>2.2210000000000001</v>
      </c>
      <c r="P778">
        <v>27.55</v>
      </c>
      <c r="Q778">
        <v>1.66</v>
      </c>
      <c r="R778">
        <v>0.19</v>
      </c>
      <c r="S778">
        <v>133.18</v>
      </c>
      <c r="T778">
        <v>8.468</v>
      </c>
      <c r="U778" t="s">
        <v>592</v>
      </c>
      <c r="V778" s="1">
        <f t="shared" si="60"/>
        <v>1982.4508900000001</v>
      </c>
      <c r="W778" s="1">
        <f t="shared" si="61"/>
        <v>206.88</v>
      </c>
      <c r="X778" s="1">
        <f t="shared" si="62"/>
        <v>145</v>
      </c>
      <c r="Y778" s="1">
        <f t="shared" si="63"/>
        <v>61.879999999999995</v>
      </c>
      <c r="Z778" s="1">
        <f t="shared" si="64"/>
        <v>1997.3750000000002</v>
      </c>
    </row>
    <row r="779" spans="1:26" ht="15" customHeight="1">
      <c r="A779" t="s">
        <v>813</v>
      </c>
      <c r="B779" t="s">
        <v>27</v>
      </c>
      <c r="C779" t="s">
        <v>28</v>
      </c>
      <c r="D779" t="s">
        <v>29</v>
      </c>
      <c r="E779">
        <v>0.9</v>
      </c>
      <c r="F779">
        <v>8.5</v>
      </c>
      <c r="G779">
        <v>0.3</v>
      </c>
      <c r="H779">
        <v>10.199999999999999</v>
      </c>
      <c r="I779">
        <v>180</v>
      </c>
      <c r="J779">
        <v>58</v>
      </c>
      <c r="K779">
        <v>98.9</v>
      </c>
      <c r="L779">
        <v>1.8</v>
      </c>
      <c r="M779">
        <v>87.75</v>
      </c>
      <c r="N779">
        <v>5.57</v>
      </c>
      <c r="O779">
        <v>2.2210000000000001</v>
      </c>
      <c r="P779">
        <v>27.55</v>
      </c>
      <c r="Q779">
        <v>1.62</v>
      </c>
      <c r="R779">
        <v>0.13600000000000001</v>
      </c>
      <c r="S779">
        <v>186.94</v>
      </c>
      <c r="T779">
        <v>11.8</v>
      </c>
      <c r="U779" t="s">
        <v>592</v>
      </c>
      <c r="V779" s="1">
        <f t="shared" si="60"/>
        <v>2782.6953699999999</v>
      </c>
      <c r="W779" s="1">
        <f t="shared" si="61"/>
        <v>285.84000000000003</v>
      </c>
      <c r="X779" s="1">
        <f t="shared" si="62"/>
        <v>202.5735294117647</v>
      </c>
      <c r="Y779" s="1">
        <f t="shared" si="63"/>
        <v>83.266470588235336</v>
      </c>
      <c r="Z779" s="1">
        <f t="shared" si="64"/>
        <v>2790.450367647059</v>
      </c>
    </row>
    <row r="780" spans="1:26" ht="15" customHeight="1">
      <c r="A780" t="s">
        <v>814</v>
      </c>
      <c r="B780" t="s">
        <v>27</v>
      </c>
      <c r="C780" t="s">
        <v>28</v>
      </c>
      <c r="D780" t="s">
        <v>29</v>
      </c>
      <c r="E780">
        <v>0.9</v>
      </c>
      <c r="F780">
        <v>8.5</v>
      </c>
      <c r="G780">
        <v>0.3</v>
      </c>
      <c r="H780">
        <v>10.199999999999999</v>
      </c>
      <c r="I780">
        <v>270</v>
      </c>
      <c r="J780">
        <v>58</v>
      </c>
      <c r="K780">
        <v>98.9</v>
      </c>
      <c r="L780">
        <v>1.8</v>
      </c>
      <c r="M780">
        <v>87.98</v>
      </c>
      <c r="N780">
        <v>5.46</v>
      </c>
      <c r="O780">
        <v>2.2210000000000001</v>
      </c>
      <c r="P780">
        <v>27.55</v>
      </c>
      <c r="Q780">
        <v>1.62</v>
      </c>
      <c r="R780">
        <v>0.13500000000000001</v>
      </c>
      <c r="S780">
        <v>187.42</v>
      </c>
      <c r="T780">
        <v>11.831</v>
      </c>
      <c r="U780" t="s">
        <v>592</v>
      </c>
      <c r="V780" s="1">
        <f t="shared" si="60"/>
        <v>2789.8404099999998</v>
      </c>
      <c r="W780" s="1">
        <f t="shared" si="61"/>
        <v>286.32</v>
      </c>
      <c r="X780" s="1">
        <f t="shared" si="62"/>
        <v>204.07407407407408</v>
      </c>
      <c r="Y780" s="1">
        <f t="shared" si="63"/>
        <v>82.245925925925917</v>
      </c>
      <c r="Z780" s="1">
        <f t="shared" si="64"/>
        <v>2811.1203703703704</v>
      </c>
    </row>
    <row r="781" spans="1:26" ht="15" customHeight="1">
      <c r="A781" t="s">
        <v>815</v>
      </c>
      <c r="B781" t="s">
        <v>27</v>
      </c>
      <c r="C781" t="s">
        <v>28</v>
      </c>
      <c r="D781" t="s">
        <v>29</v>
      </c>
      <c r="E781">
        <v>0.9</v>
      </c>
      <c r="F781">
        <v>8.5</v>
      </c>
      <c r="G781">
        <v>0.3</v>
      </c>
      <c r="H781">
        <v>10.199999999999999</v>
      </c>
      <c r="I781">
        <v>180</v>
      </c>
      <c r="J781">
        <v>20</v>
      </c>
      <c r="K781">
        <v>23.5</v>
      </c>
      <c r="L781">
        <v>0.7</v>
      </c>
      <c r="M781">
        <v>12.15</v>
      </c>
      <c r="N781">
        <v>5.68</v>
      </c>
      <c r="O781">
        <v>2.2210000000000001</v>
      </c>
      <c r="P781">
        <v>27.55</v>
      </c>
      <c r="Q781">
        <v>1.98</v>
      </c>
      <c r="R781">
        <v>1.046</v>
      </c>
      <c r="S781">
        <v>24.2</v>
      </c>
      <c r="T781">
        <v>1.712</v>
      </c>
      <c r="U781" t="s">
        <v>30</v>
      </c>
      <c r="V781" s="1">
        <f t="shared" si="60"/>
        <v>360.22910000000002</v>
      </c>
      <c r="W781" s="1">
        <f t="shared" si="61"/>
        <v>47.7</v>
      </c>
      <c r="X781" s="1">
        <f t="shared" si="62"/>
        <v>26.338432122370936</v>
      </c>
      <c r="Y781" s="1">
        <f t="shared" si="63"/>
        <v>21.361567877629067</v>
      </c>
      <c r="Z781" s="1">
        <f t="shared" si="64"/>
        <v>362.81190248565969</v>
      </c>
    </row>
    <row r="782" spans="1:26" ht="15" customHeight="1">
      <c r="A782" t="s">
        <v>816</v>
      </c>
      <c r="B782" t="s">
        <v>27</v>
      </c>
      <c r="C782" t="s">
        <v>28</v>
      </c>
      <c r="D782" t="s">
        <v>29</v>
      </c>
      <c r="E782">
        <v>0.9</v>
      </c>
      <c r="F782">
        <v>8.5</v>
      </c>
      <c r="G782">
        <v>0.3</v>
      </c>
      <c r="H782">
        <v>10.199999999999999</v>
      </c>
      <c r="I782">
        <v>270</v>
      </c>
      <c r="J782">
        <v>20</v>
      </c>
      <c r="K782">
        <v>23.5</v>
      </c>
      <c r="L782">
        <v>0.7</v>
      </c>
      <c r="M782">
        <v>12.38</v>
      </c>
      <c r="N782">
        <v>5.56</v>
      </c>
      <c r="O782">
        <v>2.2210000000000001</v>
      </c>
      <c r="P782">
        <v>27.55</v>
      </c>
      <c r="Q782">
        <v>1.98</v>
      </c>
      <c r="R782">
        <v>1.0249999999999999</v>
      </c>
      <c r="S782">
        <v>24.7</v>
      </c>
      <c r="T782">
        <v>1.742</v>
      </c>
      <c r="U782" t="s">
        <v>30</v>
      </c>
      <c r="V782" s="1">
        <f t="shared" si="60"/>
        <v>367.67185000000001</v>
      </c>
      <c r="W782" s="1">
        <f t="shared" si="61"/>
        <v>48.2</v>
      </c>
      <c r="X782" s="1">
        <f t="shared" si="62"/>
        <v>26.878048780487809</v>
      </c>
      <c r="Y782" s="1">
        <f t="shared" si="63"/>
        <v>21.321951219512194</v>
      </c>
      <c r="Z782" s="1">
        <f t="shared" si="64"/>
        <v>370.24512195121957</v>
      </c>
    </row>
    <row r="783" spans="1:26" ht="15" customHeight="1">
      <c r="A783" t="s">
        <v>817</v>
      </c>
      <c r="B783" t="s">
        <v>27</v>
      </c>
      <c r="C783" t="s">
        <v>28</v>
      </c>
      <c r="D783" t="s">
        <v>29</v>
      </c>
      <c r="E783">
        <v>0.9</v>
      </c>
      <c r="F783">
        <v>8.5</v>
      </c>
      <c r="G783">
        <v>0.3</v>
      </c>
      <c r="H783">
        <v>10.199999999999999</v>
      </c>
      <c r="I783">
        <v>180</v>
      </c>
      <c r="J783">
        <v>32</v>
      </c>
      <c r="K783">
        <v>41.5</v>
      </c>
      <c r="L783">
        <v>1.3</v>
      </c>
      <c r="M783">
        <v>30.15</v>
      </c>
      <c r="N783">
        <v>5.68</v>
      </c>
      <c r="O783">
        <v>2.2210000000000001</v>
      </c>
      <c r="P783">
        <v>27.55</v>
      </c>
      <c r="Q783">
        <v>1.86</v>
      </c>
      <c r="R783">
        <v>0.40200000000000002</v>
      </c>
      <c r="S783">
        <v>62.95</v>
      </c>
      <c r="T783">
        <v>4.1139999999999999</v>
      </c>
      <c r="U783" t="s">
        <v>35</v>
      </c>
      <c r="V783" s="1">
        <f t="shared" si="60"/>
        <v>937.04222500000003</v>
      </c>
      <c r="W783" s="1">
        <f t="shared" si="61"/>
        <v>104.45</v>
      </c>
      <c r="X783" s="1">
        <f t="shared" si="62"/>
        <v>68.53233830845771</v>
      </c>
      <c r="Y783" s="1">
        <f t="shared" si="63"/>
        <v>35.917661691542293</v>
      </c>
      <c r="Z783" s="1">
        <f t="shared" si="64"/>
        <v>944.03296019900495</v>
      </c>
    </row>
    <row r="784" spans="1:26" ht="15" customHeight="1">
      <c r="A784" t="s">
        <v>818</v>
      </c>
      <c r="B784" t="s">
        <v>27</v>
      </c>
      <c r="C784" t="s">
        <v>28</v>
      </c>
      <c r="D784" t="s">
        <v>29</v>
      </c>
      <c r="E784">
        <v>0.9</v>
      </c>
      <c r="F784">
        <v>8.5</v>
      </c>
      <c r="G784">
        <v>0.3</v>
      </c>
      <c r="H784">
        <v>10.199999999999999</v>
      </c>
      <c r="I784">
        <v>270</v>
      </c>
      <c r="J784">
        <v>32</v>
      </c>
      <c r="K784">
        <v>41.5</v>
      </c>
      <c r="L784">
        <v>1.3</v>
      </c>
      <c r="M784">
        <v>30.38</v>
      </c>
      <c r="N784">
        <v>5.56</v>
      </c>
      <c r="O784">
        <v>2.2210000000000001</v>
      </c>
      <c r="P784">
        <v>27.55</v>
      </c>
      <c r="Q784">
        <v>1.86</v>
      </c>
      <c r="R784">
        <v>0.39900000000000002</v>
      </c>
      <c r="S784">
        <v>63.4</v>
      </c>
      <c r="T784">
        <v>4.1440000000000001</v>
      </c>
      <c r="U784" t="s">
        <v>35</v>
      </c>
      <c r="V784" s="1">
        <f t="shared" si="60"/>
        <v>943.74070000000006</v>
      </c>
      <c r="W784" s="1">
        <f t="shared" si="61"/>
        <v>104.9</v>
      </c>
      <c r="X784" s="1">
        <f t="shared" si="62"/>
        <v>69.047619047619051</v>
      </c>
      <c r="Y784" s="1">
        <f t="shared" si="63"/>
        <v>35.852380952380955</v>
      </c>
      <c r="Z784" s="1">
        <f t="shared" si="64"/>
        <v>951.13095238095241</v>
      </c>
    </row>
    <row r="785" spans="1:26" ht="15" customHeight="1">
      <c r="A785" t="s">
        <v>819</v>
      </c>
      <c r="B785" t="s">
        <v>27</v>
      </c>
      <c r="C785" t="s">
        <v>28</v>
      </c>
      <c r="D785" t="s">
        <v>29</v>
      </c>
      <c r="E785">
        <v>0.9</v>
      </c>
      <c r="F785">
        <v>8.5</v>
      </c>
      <c r="G785">
        <v>0.3</v>
      </c>
      <c r="H785">
        <v>10.199999999999999</v>
      </c>
      <c r="I785">
        <v>180</v>
      </c>
      <c r="J785">
        <v>25</v>
      </c>
      <c r="K785">
        <v>31.6</v>
      </c>
      <c r="L785">
        <v>0.9</v>
      </c>
      <c r="M785">
        <v>20.25</v>
      </c>
      <c r="N785">
        <v>5.68</v>
      </c>
      <c r="O785">
        <v>2.2210000000000001</v>
      </c>
      <c r="P785">
        <v>27.55</v>
      </c>
      <c r="Q785">
        <v>1.9</v>
      </c>
      <c r="R785">
        <v>0.60799999999999998</v>
      </c>
      <c r="S785">
        <v>41.6</v>
      </c>
      <c r="T785">
        <v>2.7919999999999998</v>
      </c>
      <c r="U785" t="s">
        <v>30</v>
      </c>
      <c r="V785" s="1">
        <f t="shared" si="60"/>
        <v>619.23680000000002</v>
      </c>
      <c r="W785" s="1">
        <f t="shared" si="61"/>
        <v>73.2</v>
      </c>
      <c r="X785" s="1">
        <f t="shared" si="62"/>
        <v>45.3125</v>
      </c>
      <c r="Y785" s="1">
        <f t="shared" si="63"/>
        <v>27.887500000000003</v>
      </c>
      <c r="Z785" s="1">
        <f t="shared" si="64"/>
        <v>624.17968750000011</v>
      </c>
    </row>
    <row r="786" spans="1:26" ht="15" customHeight="1">
      <c r="A786" t="s">
        <v>820</v>
      </c>
      <c r="B786" t="s">
        <v>27</v>
      </c>
      <c r="C786" t="s">
        <v>28</v>
      </c>
      <c r="D786" t="s">
        <v>29</v>
      </c>
      <c r="E786">
        <v>0.9</v>
      </c>
      <c r="F786">
        <v>8.5</v>
      </c>
      <c r="G786">
        <v>0.3</v>
      </c>
      <c r="H786">
        <v>10.199999999999999</v>
      </c>
      <c r="I786">
        <v>270</v>
      </c>
      <c r="J786">
        <v>25</v>
      </c>
      <c r="K786">
        <v>31.6</v>
      </c>
      <c r="L786">
        <v>0.9</v>
      </c>
      <c r="M786">
        <v>20.48</v>
      </c>
      <c r="N786">
        <v>5.56</v>
      </c>
      <c r="O786">
        <v>2.2210000000000001</v>
      </c>
      <c r="P786">
        <v>27.55</v>
      </c>
      <c r="Q786">
        <v>1.9</v>
      </c>
      <c r="R786">
        <v>0.60099999999999998</v>
      </c>
      <c r="S786">
        <v>42.1</v>
      </c>
      <c r="T786">
        <v>2.823</v>
      </c>
      <c r="U786" t="s">
        <v>30</v>
      </c>
      <c r="V786" s="1">
        <f t="shared" si="60"/>
        <v>626.67955000000006</v>
      </c>
      <c r="W786" s="1">
        <f t="shared" si="61"/>
        <v>73.7</v>
      </c>
      <c r="X786" s="1">
        <f t="shared" si="62"/>
        <v>45.840266222961731</v>
      </c>
      <c r="Y786" s="1">
        <f t="shared" si="63"/>
        <v>27.859733777038272</v>
      </c>
      <c r="Z786" s="1">
        <f t="shared" si="64"/>
        <v>631.44966722129789</v>
      </c>
    </row>
    <row r="787" spans="1:26" ht="15" customHeight="1">
      <c r="A787" t="s">
        <v>821</v>
      </c>
      <c r="B787" t="s">
        <v>27</v>
      </c>
      <c r="C787" t="s">
        <v>28</v>
      </c>
      <c r="D787" t="s">
        <v>29</v>
      </c>
      <c r="E787">
        <v>0.9</v>
      </c>
      <c r="F787">
        <v>10</v>
      </c>
      <c r="G787">
        <v>0.3</v>
      </c>
      <c r="H787">
        <v>11.7</v>
      </c>
      <c r="I787">
        <v>180</v>
      </c>
      <c r="J787">
        <v>50</v>
      </c>
      <c r="K787">
        <v>68</v>
      </c>
      <c r="L787">
        <v>1.8</v>
      </c>
      <c r="M787">
        <v>54.45</v>
      </c>
      <c r="N787">
        <v>6.77</v>
      </c>
      <c r="O787">
        <v>1.611</v>
      </c>
      <c r="P787">
        <v>23.6</v>
      </c>
      <c r="Q787">
        <v>1.41</v>
      </c>
      <c r="R787">
        <v>0.128</v>
      </c>
      <c r="S787">
        <v>171.72</v>
      </c>
      <c r="T787">
        <v>8.8079999999999998</v>
      </c>
      <c r="U787" t="s">
        <v>592</v>
      </c>
      <c r="V787" s="1">
        <f t="shared" si="60"/>
        <v>2164.6164600000002</v>
      </c>
      <c r="W787" s="1">
        <f t="shared" si="61"/>
        <v>239.72</v>
      </c>
      <c r="X787" s="1">
        <f t="shared" si="62"/>
        <v>184.375</v>
      </c>
      <c r="Y787" s="1">
        <f t="shared" si="63"/>
        <v>55.344999999999999</v>
      </c>
      <c r="Z787" s="1">
        <f t="shared" si="64"/>
        <v>2175.625</v>
      </c>
    </row>
    <row r="788" spans="1:26" ht="15" customHeight="1">
      <c r="A788" t="s">
        <v>822</v>
      </c>
      <c r="B788" t="s">
        <v>27</v>
      </c>
      <c r="C788" t="s">
        <v>28</v>
      </c>
      <c r="D788" t="s">
        <v>29</v>
      </c>
      <c r="E788">
        <v>0.9</v>
      </c>
      <c r="F788">
        <v>10</v>
      </c>
      <c r="G788">
        <v>0.3</v>
      </c>
      <c r="H788">
        <v>11.7</v>
      </c>
      <c r="I788">
        <v>270</v>
      </c>
      <c r="J788">
        <v>50</v>
      </c>
      <c r="K788">
        <v>68</v>
      </c>
      <c r="L788">
        <v>1.8</v>
      </c>
      <c r="M788">
        <v>54.68</v>
      </c>
      <c r="N788">
        <v>6.66</v>
      </c>
      <c r="O788">
        <v>1.611</v>
      </c>
      <c r="P788">
        <v>23.6</v>
      </c>
      <c r="Q788">
        <v>1.41</v>
      </c>
      <c r="R788">
        <v>0.128</v>
      </c>
      <c r="S788">
        <v>172.45</v>
      </c>
      <c r="T788">
        <v>8.8450000000000006</v>
      </c>
      <c r="U788" t="s">
        <v>592</v>
      </c>
      <c r="V788" s="1">
        <f t="shared" si="60"/>
        <v>2173.818475</v>
      </c>
      <c r="W788" s="1">
        <f t="shared" si="61"/>
        <v>240.45</v>
      </c>
      <c r="X788" s="1">
        <f t="shared" si="62"/>
        <v>184.375</v>
      </c>
      <c r="Y788" s="1">
        <f t="shared" si="63"/>
        <v>56.074999999999989</v>
      </c>
      <c r="Z788" s="1">
        <f t="shared" si="64"/>
        <v>2175.625</v>
      </c>
    </row>
    <row r="789" spans="1:26" ht="15" customHeight="1">
      <c r="A789" t="s">
        <v>823</v>
      </c>
      <c r="B789" t="s">
        <v>27</v>
      </c>
      <c r="C789" t="s">
        <v>28</v>
      </c>
      <c r="D789" t="s">
        <v>29</v>
      </c>
      <c r="E789">
        <v>0.9</v>
      </c>
      <c r="F789">
        <v>6.3</v>
      </c>
      <c r="G789">
        <v>0.2</v>
      </c>
      <c r="H789">
        <v>7.9</v>
      </c>
      <c r="I789">
        <v>180</v>
      </c>
      <c r="J789">
        <v>17</v>
      </c>
      <c r="K789">
        <v>17.100000000000001</v>
      </c>
      <c r="L789">
        <v>0.6</v>
      </c>
      <c r="M789">
        <v>9.4499999999999993</v>
      </c>
      <c r="N789">
        <v>3.82</v>
      </c>
      <c r="O789">
        <v>3.331</v>
      </c>
      <c r="P789">
        <v>36.42</v>
      </c>
      <c r="Q789">
        <v>4.26</v>
      </c>
      <c r="R789">
        <v>3.8380000000000001</v>
      </c>
      <c r="S789">
        <v>8.6199999999999992</v>
      </c>
      <c r="T789">
        <v>0.96</v>
      </c>
      <c r="U789" t="s">
        <v>824</v>
      </c>
      <c r="V789" s="1">
        <f t="shared" si="60"/>
        <v>171.32680999999999</v>
      </c>
      <c r="W789" s="1">
        <f t="shared" si="61"/>
        <v>25.72</v>
      </c>
      <c r="X789" s="1">
        <f t="shared" si="62"/>
        <v>9.4893173527879107</v>
      </c>
      <c r="Y789" s="1">
        <f t="shared" si="63"/>
        <v>16.230682647212088</v>
      </c>
      <c r="Z789" s="1">
        <f t="shared" si="64"/>
        <v>172.80046899426785</v>
      </c>
    </row>
    <row r="790" spans="1:26" ht="15" customHeight="1">
      <c r="A790" t="s">
        <v>825</v>
      </c>
      <c r="B790" t="s">
        <v>27</v>
      </c>
      <c r="C790" t="s">
        <v>28</v>
      </c>
      <c r="D790" t="s">
        <v>29</v>
      </c>
      <c r="E790">
        <v>0.9</v>
      </c>
      <c r="F790">
        <v>6.3</v>
      </c>
      <c r="G790">
        <v>0.2</v>
      </c>
      <c r="H790">
        <v>7.9</v>
      </c>
      <c r="I790">
        <v>270</v>
      </c>
      <c r="J790">
        <v>17</v>
      </c>
      <c r="K790">
        <v>17.100000000000001</v>
      </c>
      <c r="L790">
        <v>0.6</v>
      </c>
      <c r="M790">
        <v>9.67</v>
      </c>
      <c r="N790">
        <v>3.71</v>
      </c>
      <c r="O790">
        <v>3.331</v>
      </c>
      <c r="P790">
        <v>36.42</v>
      </c>
      <c r="Q790">
        <v>4.21</v>
      </c>
      <c r="R790">
        <v>3.7410000000000001</v>
      </c>
      <c r="S790">
        <v>8.85</v>
      </c>
      <c r="T790">
        <v>0.98099999999999998</v>
      </c>
      <c r="U790" t="s">
        <v>824</v>
      </c>
      <c r="V790" s="1">
        <f t="shared" si="60"/>
        <v>175.89817500000001</v>
      </c>
      <c r="W790" s="1">
        <f t="shared" si="61"/>
        <v>25.950000000000003</v>
      </c>
      <c r="X790" s="1">
        <f t="shared" si="62"/>
        <v>9.7353648757016842</v>
      </c>
      <c r="Y790" s="1">
        <f t="shared" si="63"/>
        <v>16.214635124298319</v>
      </c>
      <c r="Z790" s="1">
        <f t="shared" si="64"/>
        <v>177.28099438652768</v>
      </c>
    </row>
    <row r="791" spans="1:26" ht="15" customHeight="1">
      <c r="A791" t="s">
        <v>826</v>
      </c>
      <c r="B791" t="s">
        <v>27</v>
      </c>
      <c r="C791" t="s">
        <v>28</v>
      </c>
      <c r="D791" t="s">
        <v>29</v>
      </c>
      <c r="E791">
        <v>0.9</v>
      </c>
      <c r="F791">
        <v>6.3</v>
      </c>
      <c r="G791">
        <v>0.2</v>
      </c>
      <c r="H791">
        <v>7.9</v>
      </c>
      <c r="I791">
        <v>180</v>
      </c>
      <c r="J791">
        <v>22</v>
      </c>
      <c r="K791">
        <v>22.5</v>
      </c>
      <c r="L791">
        <v>0.6</v>
      </c>
      <c r="M791">
        <v>14.85</v>
      </c>
      <c r="N791">
        <v>3.85</v>
      </c>
      <c r="O791">
        <v>3.331</v>
      </c>
      <c r="P791">
        <v>36.42</v>
      </c>
      <c r="Q791">
        <v>3.61</v>
      </c>
      <c r="R791">
        <v>2.3519999999999999</v>
      </c>
      <c r="S791">
        <v>14.07</v>
      </c>
      <c r="T791">
        <v>1.472</v>
      </c>
      <c r="U791" t="s">
        <v>30</v>
      </c>
      <c r="V791" s="1">
        <f t="shared" si="60"/>
        <v>279.64828500000004</v>
      </c>
      <c r="W791" s="1">
        <f t="shared" si="61"/>
        <v>36.57</v>
      </c>
      <c r="X791" s="1">
        <f t="shared" si="62"/>
        <v>15.484693877551022</v>
      </c>
      <c r="Y791" s="1">
        <f t="shared" si="63"/>
        <v>21.085306122448976</v>
      </c>
      <c r="Z791" s="1">
        <f t="shared" si="64"/>
        <v>281.97627551020412</v>
      </c>
    </row>
    <row r="792" spans="1:26" ht="15" customHeight="1">
      <c r="A792" t="s">
        <v>827</v>
      </c>
      <c r="B792" t="s">
        <v>27</v>
      </c>
      <c r="C792" t="s">
        <v>28</v>
      </c>
      <c r="D792" t="s">
        <v>29</v>
      </c>
      <c r="E792">
        <v>0.9</v>
      </c>
      <c r="F792">
        <v>6.3</v>
      </c>
      <c r="G792">
        <v>0.2</v>
      </c>
      <c r="H792">
        <v>7.9</v>
      </c>
      <c r="I792">
        <v>270</v>
      </c>
      <c r="J792">
        <v>22</v>
      </c>
      <c r="K792">
        <v>22.5</v>
      </c>
      <c r="L792">
        <v>0.6</v>
      </c>
      <c r="M792">
        <v>15.08</v>
      </c>
      <c r="N792">
        <v>3.71</v>
      </c>
      <c r="O792">
        <v>3.331</v>
      </c>
      <c r="P792">
        <v>36.42</v>
      </c>
      <c r="Q792">
        <v>3.6</v>
      </c>
      <c r="R792">
        <v>2.3140000000000001</v>
      </c>
      <c r="S792">
        <v>14.29</v>
      </c>
      <c r="T792">
        <v>1.494</v>
      </c>
      <c r="U792" t="s">
        <v>30</v>
      </c>
      <c r="V792" s="1">
        <f t="shared" si="60"/>
        <v>284.020895</v>
      </c>
      <c r="W792" s="1">
        <f t="shared" si="61"/>
        <v>36.79</v>
      </c>
      <c r="X792" s="1">
        <f t="shared" si="62"/>
        <v>15.738980121002593</v>
      </c>
      <c r="Y792" s="1">
        <f t="shared" si="63"/>
        <v>21.051019878997408</v>
      </c>
      <c r="Z792" s="1">
        <f t="shared" si="64"/>
        <v>286.60682800345722</v>
      </c>
    </row>
    <row r="793" spans="1:26" ht="15" customHeight="1">
      <c r="A793" t="s">
        <v>828</v>
      </c>
      <c r="B793" t="s">
        <v>27</v>
      </c>
      <c r="C793" t="s">
        <v>28</v>
      </c>
      <c r="D793" t="s">
        <v>29</v>
      </c>
      <c r="E793">
        <v>0.9</v>
      </c>
      <c r="F793">
        <v>6.3</v>
      </c>
      <c r="G793">
        <v>0.2</v>
      </c>
      <c r="H793">
        <v>7.9</v>
      </c>
      <c r="I793">
        <v>180</v>
      </c>
      <c r="J793">
        <v>27</v>
      </c>
      <c r="K793">
        <v>30.6</v>
      </c>
      <c r="L793">
        <v>0.8</v>
      </c>
      <c r="M793">
        <v>22.95</v>
      </c>
      <c r="N793">
        <v>3.82</v>
      </c>
      <c r="O793">
        <v>3.331</v>
      </c>
      <c r="P793">
        <v>36.42</v>
      </c>
      <c r="Q793">
        <v>3.25</v>
      </c>
      <c r="R793">
        <v>1.488</v>
      </c>
      <c r="S793">
        <v>22.24</v>
      </c>
      <c r="T793">
        <v>2.2400000000000002</v>
      </c>
      <c r="U793" t="s">
        <v>30</v>
      </c>
      <c r="V793" s="1">
        <f t="shared" si="60"/>
        <v>442.03112000000004</v>
      </c>
      <c r="W793" s="1">
        <f t="shared" si="61"/>
        <v>52.84</v>
      </c>
      <c r="X793" s="1">
        <f t="shared" si="62"/>
        <v>24.475806451612904</v>
      </c>
      <c r="Y793" s="1">
        <f t="shared" si="63"/>
        <v>28.364193548387099</v>
      </c>
      <c r="Z793" s="1">
        <f t="shared" si="64"/>
        <v>445.70443548387101</v>
      </c>
    </row>
    <row r="794" spans="1:26" ht="15" customHeight="1">
      <c r="A794" t="s">
        <v>829</v>
      </c>
      <c r="B794" t="s">
        <v>27</v>
      </c>
      <c r="C794" t="s">
        <v>28</v>
      </c>
      <c r="D794" t="s">
        <v>29</v>
      </c>
      <c r="E794">
        <v>0.9</v>
      </c>
      <c r="F794">
        <v>6.3</v>
      </c>
      <c r="G794">
        <v>0.2</v>
      </c>
      <c r="H794">
        <v>7.9</v>
      </c>
      <c r="I794">
        <v>270</v>
      </c>
      <c r="J794">
        <v>27</v>
      </c>
      <c r="K794">
        <v>30.6</v>
      </c>
      <c r="L794">
        <v>0.8</v>
      </c>
      <c r="M794">
        <v>23.18</v>
      </c>
      <c r="N794">
        <v>3.71</v>
      </c>
      <c r="O794">
        <v>3.331</v>
      </c>
      <c r="P794">
        <v>36.42</v>
      </c>
      <c r="Q794">
        <v>3.24</v>
      </c>
      <c r="R794">
        <v>1.4730000000000001</v>
      </c>
      <c r="S794">
        <v>22.46</v>
      </c>
      <c r="T794">
        <v>2.262</v>
      </c>
      <c r="U794" t="s">
        <v>30</v>
      </c>
      <c r="V794" s="1">
        <f t="shared" si="60"/>
        <v>446.40373000000005</v>
      </c>
      <c r="W794" s="1">
        <f t="shared" si="61"/>
        <v>53.06</v>
      </c>
      <c r="X794" s="1">
        <f t="shared" si="62"/>
        <v>24.725050916496944</v>
      </c>
      <c r="Y794" s="1">
        <f t="shared" si="63"/>
        <v>28.334949083503059</v>
      </c>
      <c r="Z794" s="1">
        <f t="shared" si="64"/>
        <v>450.24317718940938</v>
      </c>
    </row>
    <row r="795" spans="1:26" ht="15" customHeight="1">
      <c r="A795" t="s">
        <v>830</v>
      </c>
      <c r="B795" t="s">
        <v>27</v>
      </c>
      <c r="C795" t="s">
        <v>28</v>
      </c>
      <c r="D795" t="s">
        <v>29</v>
      </c>
      <c r="E795">
        <v>0.9</v>
      </c>
      <c r="F795">
        <v>6.3</v>
      </c>
      <c r="G795">
        <v>0.2</v>
      </c>
      <c r="H795">
        <v>7.9</v>
      </c>
      <c r="I795">
        <v>180</v>
      </c>
      <c r="J795">
        <v>37</v>
      </c>
      <c r="K795">
        <v>53.1</v>
      </c>
      <c r="L795">
        <v>1.1000000000000001</v>
      </c>
      <c r="M795">
        <v>45.45</v>
      </c>
      <c r="N795">
        <v>3.83</v>
      </c>
      <c r="O795">
        <v>3.331</v>
      </c>
      <c r="P795">
        <v>36.42</v>
      </c>
      <c r="Q795">
        <v>3.03</v>
      </c>
      <c r="R795">
        <v>0.73699999999999999</v>
      </c>
      <c r="S795">
        <v>44.9</v>
      </c>
      <c r="T795">
        <v>4.3730000000000002</v>
      </c>
      <c r="U795" t="s">
        <v>35</v>
      </c>
      <c r="V795" s="1">
        <f t="shared" si="60"/>
        <v>892.40995000000009</v>
      </c>
      <c r="W795" s="1">
        <f t="shared" si="61"/>
        <v>98</v>
      </c>
      <c r="X795" s="1">
        <f t="shared" si="62"/>
        <v>49.41655359565808</v>
      </c>
      <c r="Y795" s="1">
        <f t="shared" si="63"/>
        <v>48.58344640434192</v>
      </c>
      <c r="Z795" s="1">
        <f t="shared" si="64"/>
        <v>899.87544097693353</v>
      </c>
    </row>
    <row r="796" spans="1:26" ht="15" customHeight="1">
      <c r="A796" t="s">
        <v>831</v>
      </c>
      <c r="B796" t="s">
        <v>27</v>
      </c>
      <c r="C796" t="s">
        <v>28</v>
      </c>
      <c r="D796" t="s">
        <v>29</v>
      </c>
      <c r="E796">
        <v>0.9</v>
      </c>
      <c r="F796">
        <v>6.3</v>
      </c>
      <c r="G796">
        <v>0.2</v>
      </c>
      <c r="H796">
        <v>7.9</v>
      </c>
      <c r="I796">
        <v>270</v>
      </c>
      <c r="J796">
        <v>37</v>
      </c>
      <c r="K796">
        <v>53.1</v>
      </c>
      <c r="L796">
        <v>1.1000000000000001</v>
      </c>
      <c r="M796">
        <v>45.68</v>
      </c>
      <c r="N796">
        <v>3.71</v>
      </c>
      <c r="O796">
        <v>3.331</v>
      </c>
      <c r="P796">
        <v>36.42</v>
      </c>
      <c r="Q796">
        <v>3.03</v>
      </c>
      <c r="R796">
        <v>0.73299999999999998</v>
      </c>
      <c r="S796">
        <v>45.2</v>
      </c>
      <c r="T796">
        <v>4.3949999999999996</v>
      </c>
      <c r="U796" t="s">
        <v>35</v>
      </c>
      <c r="V796" s="1">
        <f t="shared" si="60"/>
        <v>898.37260000000015</v>
      </c>
      <c r="W796" s="1">
        <f t="shared" si="61"/>
        <v>98.300000000000011</v>
      </c>
      <c r="X796" s="1">
        <f t="shared" si="62"/>
        <v>49.686221009549797</v>
      </c>
      <c r="Y796" s="1">
        <f t="shared" si="63"/>
        <v>48.613778990450214</v>
      </c>
      <c r="Z796" s="1">
        <f t="shared" si="64"/>
        <v>904.78608458390181</v>
      </c>
    </row>
    <row r="797" spans="1:26" ht="15" customHeight="1">
      <c r="A797" t="s">
        <v>832</v>
      </c>
      <c r="B797" t="s">
        <v>27</v>
      </c>
      <c r="C797" t="s">
        <v>28</v>
      </c>
      <c r="D797" t="s">
        <v>29</v>
      </c>
      <c r="E797">
        <v>0.9</v>
      </c>
      <c r="F797">
        <v>6.3</v>
      </c>
      <c r="G797">
        <v>0.2</v>
      </c>
      <c r="H797">
        <v>7.9</v>
      </c>
      <c r="I797">
        <v>180</v>
      </c>
      <c r="J797">
        <v>34</v>
      </c>
      <c r="K797">
        <v>44.1</v>
      </c>
      <c r="L797">
        <v>1.1000000000000001</v>
      </c>
      <c r="M797">
        <v>36.450000000000003</v>
      </c>
      <c r="N797">
        <v>3.82</v>
      </c>
      <c r="O797">
        <v>3.331</v>
      </c>
      <c r="P797">
        <v>36.42</v>
      </c>
      <c r="Q797">
        <v>2.97</v>
      </c>
      <c r="R797">
        <v>0.92300000000000004</v>
      </c>
      <c r="S797">
        <v>35.85</v>
      </c>
      <c r="T797">
        <v>3.52</v>
      </c>
      <c r="U797" t="s">
        <v>30</v>
      </c>
      <c r="V797" s="1">
        <f t="shared" si="60"/>
        <v>712.53667500000006</v>
      </c>
      <c r="W797" s="1">
        <f t="shared" si="61"/>
        <v>79.95</v>
      </c>
      <c r="X797" s="1">
        <f t="shared" si="62"/>
        <v>39.458288190682559</v>
      </c>
      <c r="Y797" s="1">
        <f t="shared" si="63"/>
        <v>40.491711809317444</v>
      </c>
      <c r="Z797" s="1">
        <f t="shared" si="64"/>
        <v>718.53542795232931</v>
      </c>
    </row>
    <row r="798" spans="1:26" ht="15" customHeight="1">
      <c r="A798" t="s">
        <v>833</v>
      </c>
      <c r="B798" t="s">
        <v>27</v>
      </c>
      <c r="C798" t="s">
        <v>28</v>
      </c>
      <c r="D798" t="s">
        <v>29</v>
      </c>
      <c r="E798">
        <v>0.9</v>
      </c>
      <c r="F798">
        <v>6.3</v>
      </c>
      <c r="G798">
        <v>0.2</v>
      </c>
      <c r="H798">
        <v>7.9</v>
      </c>
      <c r="I798">
        <v>270</v>
      </c>
      <c r="J798">
        <v>35</v>
      </c>
      <c r="K798">
        <v>44.1</v>
      </c>
      <c r="L798">
        <v>1.1000000000000001</v>
      </c>
      <c r="M798">
        <v>36.68</v>
      </c>
      <c r="N798">
        <v>3.71</v>
      </c>
      <c r="O798">
        <v>3.331</v>
      </c>
      <c r="P798">
        <v>36.42</v>
      </c>
      <c r="Q798">
        <v>2.97</v>
      </c>
      <c r="R798">
        <v>0.91700000000000004</v>
      </c>
      <c r="S798">
        <v>36.08</v>
      </c>
      <c r="T798">
        <v>3.5419999999999998</v>
      </c>
      <c r="U798" t="s">
        <v>30</v>
      </c>
      <c r="V798" s="1">
        <f t="shared" si="60"/>
        <v>717.10804000000007</v>
      </c>
      <c r="W798" s="1">
        <f t="shared" si="61"/>
        <v>80.180000000000007</v>
      </c>
      <c r="X798" s="1">
        <f t="shared" si="62"/>
        <v>39.716466739367505</v>
      </c>
      <c r="Y798" s="1">
        <f t="shared" si="63"/>
        <v>40.463533260632502</v>
      </c>
      <c r="Z798" s="1">
        <f t="shared" si="64"/>
        <v>723.23685932388219</v>
      </c>
    </row>
    <row r="799" spans="1:26" ht="15" customHeight="1">
      <c r="A799" t="s">
        <v>834</v>
      </c>
      <c r="B799" t="s">
        <v>27</v>
      </c>
      <c r="C799" t="s">
        <v>28</v>
      </c>
      <c r="D799" t="s">
        <v>29</v>
      </c>
      <c r="E799">
        <v>0.9</v>
      </c>
      <c r="F799">
        <v>6.3</v>
      </c>
      <c r="G799">
        <v>0.2</v>
      </c>
      <c r="H799">
        <v>7.9</v>
      </c>
      <c r="I799">
        <v>180</v>
      </c>
      <c r="J799">
        <v>42</v>
      </c>
      <c r="K799">
        <v>62.1</v>
      </c>
      <c r="L799">
        <v>1.1000000000000001</v>
      </c>
      <c r="M799">
        <v>54.45</v>
      </c>
      <c r="N799">
        <v>3.82</v>
      </c>
      <c r="O799">
        <v>3.331</v>
      </c>
      <c r="P799">
        <v>36.42</v>
      </c>
      <c r="Q799">
        <v>2.81</v>
      </c>
      <c r="R799">
        <v>0.61299999999999999</v>
      </c>
      <c r="S799">
        <v>54</v>
      </c>
      <c r="T799">
        <v>5.2270000000000003</v>
      </c>
      <c r="U799" t="s">
        <v>35</v>
      </c>
      <c r="V799" s="1">
        <f t="shared" si="60"/>
        <v>1073.277</v>
      </c>
      <c r="W799" s="1">
        <f t="shared" si="61"/>
        <v>116.1</v>
      </c>
      <c r="X799" s="1">
        <f t="shared" si="62"/>
        <v>59.412724306688425</v>
      </c>
      <c r="Y799" s="1">
        <f t="shared" si="63"/>
        <v>56.68727569331157</v>
      </c>
      <c r="Z799" s="1">
        <f t="shared" si="64"/>
        <v>1081.9057096247961</v>
      </c>
    </row>
    <row r="800" spans="1:26" ht="15" customHeight="1">
      <c r="A800" t="s">
        <v>835</v>
      </c>
      <c r="B800" t="s">
        <v>27</v>
      </c>
      <c r="C800" t="s">
        <v>28</v>
      </c>
      <c r="D800" t="s">
        <v>29</v>
      </c>
      <c r="E800">
        <v>0.9</v>
      </c>
      <c r="F800">
        <v>6.3</v>
      </c>
      <c r="G800">
        <v>0.2</v>
      </c>
      <c r="H800">
        <v>7.9</v>
      </c>
      <c r="I800">
        <v>270</v>
      </c>
      <c r="J800">
        <v>42</v>
      </c>
      <c r="K800">
        <v>62.1</v>
      </c>
      <c r="L800">
        <v>1.1000000000000001</v>
      </c>
      <c r="M800">
        <v>54.68</v>
      </c>
      <c r="N800">
        <v>3.71</v>
      </c>
      <c r="O800">
        <v>3.331</v>
      </c>
      <c r="P800">
        <v>36.42</v>
      </c>
      <c r="Q800">
        <v>2.81</v>
      </c>
      <c r="R800">
        <v>0.61</v>
      </c>
      <c r="S800">
        <v>54.23</v>
      </c>
      <c r="T800">
        <v>5.2489999999999997</v>
      </c>
      <c r="U800" t="s">
        <v>35</v>
      </c>
      <c r="V800" s="1">
        <f t="shared" si="60"/>
        <v>1077.8483650000001</v>
      </c>
      <c r="W800" s="1">
        <f t="shared" si="61"/>
        <v>116.33</v>
      </c>
      <c r="X800" s="1">
        <f t="shared" si="62"/>
        <v>59.704918032786892</v>
      </c>
      <c r="Y800" s="1">
        <f t="shared" si="63"/>
        <v>56.625081967213106</v>
      </c>
      <c r="Z800" s="1">
        <f t="shared" si="64"/>
        <v>1087.2265573770492</v>
      </c>
    </row>
    <row r="801" spans="1:26" ht="15" customHeight="1">
      <c r="A801" t="s">
        <v>836</v>
      </c>
      <c r="B801" t="s">
        <v>27</v>
      </c>
      <c r="C801" t="s">
        <v>28</v>
      </c>
      <c r="D801" t="s">
        <v>29</v>
      </c>
      <c r="E801">
        <v>0.9</v>
      </c>
      <c r="F801">
        <v>4.5</v>
      </c>
      <c r="G801">
        <v>0.25</v>
      </c>
      <c r="H801">
        <v>6.1</v>
      </c>
      <c r="I801">
        <v>180</v>
      </c>
      <c r="J801">
        <v>16</v>
      </c>
      <c r="K801">
        <v>14.2</v>
      </c>
      <c r="L801">
        <v>0.5</v>
      </c>
      <c r="M801">
        <v>9.4499999999999993</v>
      </c>
      <c r="N801">
        <v>2.37</v>
      </c>
      <c r="O801">
        <v>4.7110000000000003</v>
      </c>
      <c r="P801">
        <v>48.85</v>
      </c>
      <c r="Q801">
        <v>9.5500000000000007</v>
      </c>
      <c r="R801">
        <v>12.952</v>
      </c>
      <c r="S801">
        <v>3.41</v>
      </c>
      <c r="T801">
        <v>0.64</v>
      </c>
      <c r="U801" t="s">
        <v>165</v>
      </c>
      <c r="V801" s="1">
        <f t="shared" si="60"/>
        <v>91.321505000000002</v>
      </c>
      <c r="W801" s="1">
        <f t="shared" si="61"/>
        <v>17.61</v>
      </c>
      <c r="X801" s="1">
        <f t="shared" si="62"/>
        <v>3.7716182828906732</v>
      </c>
      <c r="Y801" s="1">
        <f t="shared" si="63"/>
        <v>13.838381717109327</v>
      </c>
      <c r="Z801" s="1">
        <f t="shared" si="64"/>
        <v>92.121776559604697</v>
      </c>
    </row>
    <row r="802" spans="1:26" ht="15" customHeight="1">
      <c r="A802" t="s">
        <v>837</v>
      </c>
      <c r="B802" t="s">
        <v>27</v>
      </c>
      <c r="C802" t="s">
        <v>28</v>
      </c>
      <c r="D802" t="s">
        <v>29</v>
      </c>
      <c r="E802">
        <v>0.9</v>
      </c>
      <c r="F802">
        <v>4.5</v>
      </c>
      <c r="G802">
        <v>0.25</v>
      </c>
      <c r="H802">
        <v>6.1</v>
      </c>
      <c r="I802">
        <v>270</v>
      </c>
      <c r="J802">
        <v>16</v>
      </c>
      <c r="K802">
        <v>14.2</v>
      </c>
      <c r="L802">
        <v>0.5</v>
      </c>
      <c r="M802">
        <v>9.67</v>
      </c>
      <c r="N802">
        <v>2.2599999999999998</v>
      </c>
      <c r="O802">
        <v>4.7110000000000003</v>
      </c>
      <c r="P802">
        <v>48.85</v>
      </c>
      <c r="Q802">
        <v>9.44</v>
      </c>
      <c r="R802">
        <v>12.627000000000001</v>
      </c>
      <c r="S802">
        <v>3.5</v>
      </c>
      <c r="T802">
        <v>0.65400000000000003</v>
      </c>
      <c r="U802" t="s">
        <v>165</v>
      </c>
      <c r="V802" s="1">
        <f t="shared" si="60"/>
        <v>93.731750000000005</v>
      </c>
      <c r="W802" s="1">
        <f t="shared" si="61"/>
        <v>17.7</v>
      </c>
      <c r="X802" s="1">
        <f t="shared" si="62"/>
        <v>3.868694068266413</v>
      </c>
      <c r="Y802" s="1">
        <f t="shared" si="63"/>
        <v>13.831305931733587</v>
      </c>
      <c r="Z802" s="1">
        <f t="shared" si="64"/>
        <v>94.492852617407152</v>
      </c>
    </row>
    <row r="803" spans="1:26" ht="15" customHeight="1">
      <c r="A803" t="s">
        <v>838</v>
      </c>
      <c r="B803" t="s">
        <v>27</v>
      </c>
      <c r="C803" t="s">
        <v>28</v>
      </c>
      <c r="D803" t="s">
        <v>29</v>
      </c>
      <c r="E803">
        <v>0.9</v>
      </c>
      <c r="F803">
        <v>4.5</v>
      </c>
      <c r="G803">
        <v>0.25</v>
      </c>
      <c r="H803">
        <v>6.1</v>
      </c>
      <c r="I803">
        <v>180</v>
      </c>
      <c r="J803">
        <v>20</v>
      </c>
      <c r="K803">
        <v>19.600000000000001</v>
      </c>
      <c r="L803">
        <v>0.6</v>
      </c>
      <c r="M803">
        <v>14.85</v>
      </c>
      <c r="N803">
        <v>2.37</v>
      </c>
      <c r="O803">
        <v>4.7110000000000003</v>
      </c>
      <c r="P803">
        <v>48.85</v>
      </c>
      <c r="Q803">
        <v>8.0299999999999994</v>
      </c>
      <c r="R803">
        <v>7.9390000000000001</v>
      </c>
      <c r="S803">
        <v>5.56</v>
      </c>
      <c r="T803">
        <v>0.98099999999999998</v>
      </c>
      <c r="U803" t="s">
        <v>30</v>
      </c>
      <c r="V803" s="1">
        <f t="shared" si="60"/>
        <v>148.89957999999999</v>
      </c>
      <c r="W803" s="1">
        <f t="shared" si="61"/>
        <v>25.16</v>
      </c>
      <c r="X803" s="1">
        <f t="shared" si="62"/>
        <v>6.1531679052777433</v>
      </c>
      <c r="Y803" s="1">
        <f t="shared" si="63"/>
        <v>19.006832094722256</v>
      </c>
      <c r="Z803" s="1">
        <f t="shared" si="64"/>
        <v>150.29112608640889</v>
      </c>
    </row>
    <row r="804" spans="1:26" ht="15" customHeight="1">
      <c r="A804" t="s">
        <v>839</v>
      </c>
      <c r="B804" t="s">
        <v>27</v>
      </c>
      <c r="C804" t="s">
        <v>28</v>
      </c>
      <c r="D804" t="s">
        <v>29</v>
      </c>
      <c r="E804">
        <v>0.9</v>
      </c>
      <c r="F804">
        <v>4.5</v>
      </c>
      <c r="G804">
        <v>0.25</v>
      </c>
      <c r="H804">
        <v>6.1</v>
      </c>
      <c r="I804">
        <v>270</v>
      </c>
      <c r="J804">
        <v>21</v>
      </c>
      <c r="K804">
        <v>19.600000000000001</v>
      </c>
      <c r="L804">
        <v>0.6</v>
      </c>
      <c r="M804">
        <v>15.08</v>
      </c>
      <c r="N804">
        <v>2.2599999999999998</v>
      </c>
      <c r="O804">
        <v>4.7110000000000003</v>
      </c>
      <c r="P804">
        <v>48.85</v>
      </c>
      <c r="Q804">
        <v>7.99</v>
      </c>
      <c r="R804">
        <v>7.81</v>
      </c>
      <c r="S804">
        <v>5.65</v>
      </c>
      <c r="T804">
        <v>0.996</v>
      </c>
      <c r="U804" t="s">
        <v>30</v>
      </c>
      <c r="V804" s="1">
        <f t="shared" si="60"/>
        <v>151.30982500000002</v>
      </c>
      <c r="W804" s="1">
        <f t="shared" si="61"/>
        <v>25.25</v>
      </c>
      <c r="X804" s="1">
        <f t="shared" si="62"/>
        <v>6.2548015364916782</v>
      </c>
      <c r="Y804" s="1">
        <f t="shared" si="63"/>
        <v>18.995198463508324</v>
      </c>
      <c r="Z804" s="1">
        <f t="shared" si="64"/>
        <v>152.77352752880924</v>
      </c>
    </row>
    <row r="805" spans="1:26" ht="15" customHeight="1">
      <c r="A805" t="s">
        <v>840</v>
      </c>
      <c r="B805" t="s">
        <v>27</v>
      </c>
      <c r="C805" t="s">
        <v>28</v>
      </c>
      <c r="D805" t="s">
        <v>29</v>
      </c>
      <c r="E805">
        <v>0.9</v>
      </c>
      <c r="F805">
        <v>4.5</v>
      </c>
      <c r="G805">
        <v>0.25</v>
      </c>
      <c r="H805">
        <v>6.1</v>
      </c>
      <c r="I805">
        <v>180</v>
      </c>
      <c r="J805">
        <v>26</v>
      </c>
      <c r="K805">
        <v>27.7</v>
      </c>
      <c r="L805">
        <v>0.8</v>
      </c>
      <c r="M805">
        <v>22.95</v>
      </c>
      <c r="N805">
        <v>2.37</v>
      </c>
      <c r="O805">
        <v>4.7110000000000003</v>
      </c>
      <c r="P805">
        <v>48.85</v>
      </c>
      <c r="Q805">
        <v>7.16</v>
      </c>
      <c r="R805">
        <v>5.0220000000000002</v>
      </c>
      <c r="S805">
        <v>8.7899999999999991</v>
      </c>
      <c r="T805">
        <v>1.4930000000000001</v>
      </c>
      <c r="U805" t="s">
        <v>30</v>
      </c>
      <c r="V805" s="1">
        <f t="shared" si="60"/>
        <v>235.40059499999998</v>
      </c>
      <c r="W805" s="1">
        <f t="shared" si="61"/>
        <v>36.489999999999995</v>
      </c>
      <c r="X805" s="1">
        <f t="shared" si="62"/>
        <v>9.7272003185981681</v>
      </c>
      <c r="Y805" s="1">
        <f t="shared" si="63"/>
        <v>26.762799681401827</v>
      </c>
      <c r="Z805" s="1">
        <f t="shared" si="64"/>
        <v>237.58686778176028</v>
      </c>
    </row>
    <row r="806" spans="1:26" ht="15" customHeight="1">
      <c r="A806" t="s">
        <v>841</v>
      </c>
      <c r="B806" t="s">
        <v>27</v>
      </c>
      <c r="C806" t="s">
        <v>28</v>
      </c>
      <c r="D806" t="s">
        <v>29</v>
      </c>
      <c r="E806">
        <v>0.9</v>
      </c>
      <c r="F806">
        <v>4.5</v>
      </c>
      <c r="G806">
        <v>0.25</v>
      </c>
      <c r="H806">
        <v>6.1</v>
      </c>
      <c r="I806">
        <v>270</v>
      </c>
      <c r="J806">
        <v>26</v>
      </c>
      <c r="K806">
        <v>27.7</v>
      </c>
      <c r="L806">
        <v>0.8</v>
      </c>
      <c r="M806">
        <v>23.18</v>
      </c>
      <c r="N806">
        <v>2.2599999999999998</v>
      </c>
      <c r="O806">
        <v>4.7110000000000003</v>
      </c>
      <c r="P806">
        <v>48.85</v>
      </c>
      <c r="Q806">
        <v>7.14</v>
      </c>
      <c r="R806">
        <v>4.9710000000000001</v>
      </c>
      <c r="S806">
        <v>8.8800000000000008</v>
      </c>
      <c r="T806">
        <v>1.508</v>
      </c>
      <c r="U806" t="s">
        <v>30</v>
      </c>
      <c r="V806" s="1">
        <f t="shared" si="60"/>
        <v>237.81084000000001</v>
      </c>
      <c r="W806" s="1">
        <f t="shared" si="61"/>
        <v>36.58</v>
      </c>
      <c r="X806" s="1">
        <f t="shared" si="62"/>
        <v>9.8269965801649573</v>
      </c>
      <c r="Y806" s="1">
        <f t="shared" si="63"/>
        <v>26.753003419835039</v>
      </c>
      <c r="Z806" s="1">
        <f t="shared" si="64"/>
        <v>240.02439147052908</v>
      </c>
    </row>
    <row r="807" spans="1:26" ht="15" customHeight="1">
      <c r="A807" t="s">
        <v>842</v>
      </c>
      <c r="B807" t="s">
        <v>27</v>
      </c>
      <c r="C807" t="s">
        <v>28</v>
      </c>
      <c r="D807" t="s">
        <v>29</v>
      </c>
      <c r="E807">
        <v>0.9</v>
      </c>
      <c r="F807">
        <v>4.5</v>
      </c>
      <c r="G807">
        <v>0.25</v>
      </c>
      <c r="H807">
        <v>6.1</v>
      </c>
      <c r="I807">
        <v>180</v>
      </c>
      <c r="J807">
        <v>33</v>
      </c>
      <c r="K807">
        <v>41.2</v>
      </c>
      <c r="L807">
        <v>1.1000000000000001</v>
      </c>
      <c r="M807">
        <v>36.450000000000003</v>
      </c>
      <c r="N807">
        <v>2.37</v>
      </c>
      <c r="O807">
        <v>4.7110000000000003</v>
      </c>
      <c r="P807">
        <v>48.85</v>
      </c>
      <c r="Q807">
        <v>6.49</v>
      </c>
      <c r="R807">
        <v>3.1150000000000002</v>
      </c>
      <c r="S807">
        <v>14.18</v>
      </c>
      <c r="T807">
        <v>2.347</v>
      </c>
      <c r="U807" t="s">
        <v>30</v>
      </c>
      <c r="V807" s="1">
        <f t="shared" si="60"/>
        <v>379.74748999999997</v>
      </c>
      <c r="W807" s="1">
        <f t="shared" si="61"/>
        <v>55.38</v>
      </c>
      <c r="X807" s="1">
        <f t="shared" si="62"/>
        <v>15.682182985553771</v>
      </c>
      <c r="Y807" s="1">
        <f t="shared" si="63"/>
        <v>39.69781701444623</v>
      </c>
      <c r="Z807" s="1">
        <f t="shared" si="64"/>
        <v>383.03731942215092</v>
      </c>
    </row>
    <row r="808" spans="1:26" ht="15" customHeight="1">
      <c r="A808" t="s">
        <v>843</v>
      </c>
      <c r="B808" t="s">
        <v>27</v>
      </c>
      <c r="C808" t="s">
        <v>28</v>
      </c>
      <c r="D808" t="s">
        <v>29</v>
      </c>
      <c r="E808">
        <v>0.9</v>
      </c>
      <c r="F808">
        <v>4.5</v>
      </c>
      <c r="G808">
        <v>0.25</v>
      </c>
      <c r="H808">
        <v>6.1</v>
      </c>
      <c r="I808">
        <v>270</v>
      </c>
      <c r="J808">
        <v>33</v>
      </c>
      <c r="K808">
        <v>41.2</v>
      </c>
      <c r="L808">
        <v>1.1000000000000001</v>
      </c>
      <c r="M808">
        <v>36.68</v>
      </c>
      <c r="N808">
        <v>2.2599999999999998</v>
      </c>
      <c r="O808">
        <v>4.7110000000000003</v>
      </c>
      <c r="P808">
        <v>48.85</v>
      </c>
      <c r="Q808">
        <v>6.48</v>
      </c>
      <c r="R808">
        <v>3.0950000000000002</v>
      </c>
      <c r="S808">
        <v>14.27</v>
      </c>
      <c r="T808">
        <v>2.3610000000000002</v>
      </c>
      <c r="U808" t="s">
        <v>30</v>
      </c>
      <c r="V808" s="1">
        <f t="shared" si="60"/>
        <v>382.157735</v>
      </c>
      <c r="W808" s="1">
        <f t="shared" si="61"/>
        <v>55.47</v>
      </c>
      <c r="X808" s="1">
        <f t="shared" si="62"/>
        <v>15.783521809369951</v>
      </c>
      <c r="Y808" s="1">
        <f t="shared" si="63"/>
        <v>39.686478190630048</v>
      </c>
      <c r="Z808" s="1">
        <f t="shared" si="64"/>
        <v>385.51252019386106</v>
      </c>
    </row>
    <row r="809" spans="1:26" ht="15" customHeight="1">
      <c r="A809" t="s">
        <v>844</v>
      </c>
      <c r="B809" t="s">
        <v>27</v>
      </c>
      <c r="C809" t="s">
        <v>28</v>
      </c>
      <c r="D809" t="s">
        <v>29</v>
      </c>
      <c r="E809">
        <v>0.9</v>
      </c>
      <c r="F809">
        <v>4.5</v>
      </c>
      <c r="G809">
        <v>0.25</v>
      </c>
      <c r="H809">
        <v>6.1</v>
      </c>
      <c r="I809">
        <v>180</v>
      </c>
      <c r="J809">
        <v>40</v>
      </c>
      <c r="K809">
        <v>59.2</v>
      </c>
      <c r="L809">
        <v>1.1000000000000001</v>
      </c>
      <c r="M809">
        <v>54.45</v>
      </c>
      <c r="N809">
        <v>2.37</v>
      </c>
      <c r="O809">
        <v>4.7110000000000003</v>
      </c>
      <c r="P809">
        <v>48.85</v>
      </c>
      <c r="Q809">
        <v>6.11</v>
      </c>
      <c r="R809">
        <v>2.0680000000000001</v>
      </c>
      <c r="S809">
        <v>21.36</v>
      </c>
      <c r="T809">
        <v>3.4849999999999999</v>
      </c>
      <c r="U809" t="s">
        <v>35</v>
      </c>
      <c r="V809" s="1">
        <f t="shared" si="60"/>
        <v>572.03147999999999</v>
      </c>
      <c r="W809" s="1">
        <f t="shared" si="61"/>
        <v>80.56</v>
      </c>
      <c r="X809" s="1">
        <f t="shared" si="62"/>
        <v>23.621856866537719</v>
      </c>
      <c r="Y809" s="1">
        <f t="shared" si="63"/>
        <v>56.938143133462283</v>
      </c>
      <c r="Z809" s="1">
        <f t="shared" si="64"/>
        <v>576.96385396518383</v>
      </c>
    </row>
    <row r="810" spans="1:26" ht="15" customHeight="1">
      <c r="A810" t="s">
        <v>845</v>
      </c>
      <c r="B810" t="s">
        <v>27</v>
      </c>
      <c r="C810" t="s">
        <v>28</v>
      </c>
      <c r="D810" t="s">
        <v>29</v>
      </c>
      <c r="E810">
        <v>0.9</v>
      </c>
      <c r="F810">
        <v>4.5</v>
      </c>
      <c r="G810">
        <v>0.25</v>
      </c>
      <c r="H810">
        <v>6.1</v>
      </c>
      <c r="I810">
        <v>270</v>
      </c>
      <c r="J810">
        <v>40</v>
      </c>
      <c r="K810">
        <v>59.2</v>
      </c>
      <c r="L810">
        <v>1.1000000000000001</v>
      </c>
      <c r="M810">
        <v>54.68</v>
      </c>
      <c r="N810">
        <v>2.2599999999999998</v>
      </c>
      <c r="O810">
        <v>4.7110000000000003</v>
      </c>
      <c r="P810">
        <v>48.85</v>
      </c>
      <c r="Q810">
        <v>6.11</v>
      </c>
      <c r="R810">
        <v>2.0590000000000002</v>
      </c>
      <c r="S810">
        <v>21.45</v>
      </c>
      <c r="T810">
        <v>3.4990000000000001</v>
      </c>
      <c r="U810" t="s">
        <v>35</v>
      </c>
      <c r="V810" s="1">
        <f t="shared" si="60"/>
        <v>574.44172500000002</v>
      </c>
      <c r="W810" s="1">
        <f t="shared" si="61"/>
        <v>80.650000000000006</v>
      </c>
      <c r="X810" s="1">
        <f t="shared" si="62"/>
        <v>23.725109276347741</v>
      </c>
      <c r="Y810" s="1">
        <f t="shared" si="63"/>
        <v>56.924890723652268</v>
      </c>
      <c r="Z810" s="1">
        <f t="shared" si="64"/>
        <v>579.4857940747936</v>
      </c>
    </row>
    <row r="811" spans="1:26" ht="15" customHeight="1">
      <c r="A811" t="s">
        <v>846</v>
      </c>
      <c r="B811" t="s">
        <v>27</v>
      </c>
      <c r="C811" t="s">
        <v>28</v>
      </c>
      <c r="D811" t="s">
        <v>29</v>
      </c>
      <c r="E811">
        <v>0.8</v>
      </c>
      <c r="F811">
        <v>4.8</v>
      </c>
      <c r="G811">
        <v>0.15</v>
      </c>
      <c r="H811">
        <v>6.2</v>
      </c>
      <c r="I811">
        <v>270</v>
      </c>
      <c r="J811">
        <v>34</v>
      </c>
      <c r="K811">
        <v>37.9</v>
      </c>
      <c r="L811">
        <v>0.8</v>
      </c>
      <c r="M811">
        <v>32.6</v>
      </c>
      <c r="N811">
        <v>2.65</v>
      </c>
      <c r="O811">
        <v>2.911</v>
      </c>
      <c r="P811">
        <v>33.49</v>
      </c>
      <c r="Q811">
        <v>3.4</v>
      </c>
      <c r="R811">
        <v>1.409</v>
      </c>
      <c r="S811">
        <v>21.72</v>
      </c>
      <c r="T811">
        <v>2.073</v>
      </c>
      <c r="U811" t="s">
        <v>30</v>
      </c>
      <c r="V811" s="1">
        <f t="shared" si="60"/>
        <v>395.31486000000001</v>
      </c>
      <c r="W811" s="1">
        <f t="shared" si="61"/>
        <v>59.62</v>
      </c>
      <c r="X811" s="1">
        <f t="shared" si="62"/>
        <v>23.768630234208661</v>
      </c>
      <c r="Y811" s="1">
        <f t="shared" si="63"/>
        <v>35.851369765791333</v>
      </c>
      <c r="Z811" s="1">
        <f t="shared" si="64"/>
        <v>398.00571327182405</v>
      </c>
    </row>
    <row r="812" spans="1:26" ht="15" customHeight="1">
      <c r="A812" t="s">
        <v>847</v>
      </c>
      <c r="B812" t="s">
        <v>27</v>
      </c>
      <c r="C812" t="s">
        <v>28</v>
      </c>
      <c r="D812" t="s">
        <v>29</v>
      </c>
      <c r="E812">
        <v>1</v>
      </c>
      <c r="F812">
        <v>13.5</v>
      </c>
      <c r="G812">
        <v>0.35</v>
      </c>
      <c r="H812">
        <v>15.4</v>
      </c>
      <c r="I812">
        <v>180</v>
      </c>
      <c r="J812">
        <v>25</v>
      </c>
      <c r="K812">
        <v>31.4</v>
      </c>
      <c r="L812">
        <v>0.9</v>
      </c>
      <c r="M812">
        <v>12.5</v>
      </c>
      <c r="N812">
        <v>9.4499999999999993</v>
      </c>
      <c r="O812">
        <v>1.411</v>
      </c>
      <c r="P812">
        <v>23.77</v>
      </c>
      <c r="Q812">
        <v>2.08</v>
      </c>
      <c r="R812">
        <v>0.39</v>
      </c>
      <c r="S812">
        <v>57.4</v>
      </c>
      <c r="T812">
        <v>3.2309999999999999</v>
      </c>
      <c r="U812" t="s">
        <v>165</v>
      </c>
      <c r="V812" s="1">
        <f t="shared" si="60"/>
        <v>722.69470000000001</v>
      </c>
      <c r="W812" s="1">
        <f t="shared" si="61"/>
        <v>88.8</v>
      </c>
      <c r="X812" s="1">
        <f t="shared" si="62"/>
        <v>60.948717948717949</v>
      </c>
      <c r="Y812" s="1">
        <f t="shared" si="63"/>
        <v>27.851282051282048</v>
      </c>
      <c r="Z812" s="1">
        <f t="shared" si="64"/>
        <v>724.37551282051277</v>
      </c>
    </row>
    <row r="813" spans="1:26" ht="15" customHeight="1">
      <c r="A813" t="s">
        <v>848</v>
      </c>
      <c r="B813" t="s">
        <v>27</v>
      </c>
      <c r="C813" t="s">
        <v>28</v>
      </c>
      <c r="D813" t="s">
        <v>29</v>
      </c>
      <c r="E813">
        <v>1</v>
      </c>
      <c r="F813">
        <v>13.5</v>
      </c>
      <c r="G813">
        <v>0.35</v>
      </c>
      <c r="H813">
        <v>15.4</v>
      </c>
      <c r="I813">
        <v>270</v>
      </c>
      <c r="J813">
        <v>26</v>
      </c>
      <c r="K813">
        <v>31.4</v>
      </c>
      <c r="L813">
        <v>0.9</v>
      </c>
      <c r="M813">
        <v>12.75</v>
      </c>
      <c r="N813">
        <v>9.32</v>
      </c>
      <c r="O813">
        <v>1.411</v>
      </c>
      <c r="P813">
        <v>23.77</v>
      </c>
      <c r="Q813">
        <v>2.0699999999999998</v>
      </c>
      <c r="R813">
        <v>0.38100000000000001</v>
      </c>
      <c r="S813">
        <v>58.65</v>
      </c>
      <c r="T813">
        <v>3.2919999999999998</v>
      </c>
      <c r="U813" t="s">
        <v>165</v>
      </c>
      <c r="V813" s="1">
        <f t="shared" si="60"/>
        <v>738.43282499999998</v>
      </c>
      <c r="W813" s="1">
        <f t="shared" si="61"/>
        <v>90.05</v>
      </c>
      <c r="X813" s="1">
        <f t="shared" si="62"/>
        <v>62.388451443569551</v>
      </c>
      <c r="Y813" s="1">
        <f t="shared" si="63"/>
        <v>27.661548556430446</v>
      </c>
      <c r="Z813" s="1">
        <f t="shared" si="64"/>
        <v>741.48674540682407</v>
      </c>
    </row>
    <row r="814" spans="1:26" ht="15" customHeight="1">
      <c r="A814" t="s">
        <v>849</v>
      </c>
      <c r="B814" t="s">
        <v>27</v>
      </c>
      <c r="C814" t="s">
        <v>28</v>
      </c>
      <c r="D814" t="s">
        <v>29</v>
      </c>
      <c r="E814">
        <v>1</v>
      </c>
      <c r="F814">
        <v>13.5</v>
      </c>
      <c r="G814">
        <v>0.35</v>
      </c>
      <c r="H814">
        <v>15.4</v>
      </c>
      <c r="I814">
        <v>180</v>
      </c>
      <c r="J814">
        <v>37</v>
      </c>
      <c r="K814">
        <v>44.4</v>
      </c>
      <c r="L814">
        <v>1.3</v>
      </c>
      <c r="M814">
        <v>25.5</v>
      </c>
      <c r="N814">
        <v>9.4499999999999993</v>
      </c>
      <c r="O814">
        <v>1.411</v>
      </c>
      <c r="P814">
        <v>23.77</v>
      </c>
      <c r="Q814">
        <v>1.72</v>
      </c>
      <c r="R814">
        <v>0.183</v>
      </c>
      <c r="S814">
        <v>122.29</v>
      </c>
      <c r="T814">
        <v>6.4020000000000001</v>
      </c>
      <c r="U814" t="s">
        <v>165</v>
      </c>
      <c r="V814" s="1">
        <f t="shared" si="60"/>
        <v>1539.6922450000002</v>
      </c>
      <c r="W814" s="1">
        <f t="shared" si="61"/>
        <v>166.69</v>
      </c>
      <c r="X814" s="1">
        <f t="shared" si="62"/>
        <v>129.89071038251367</v>
      </c>
      <c r="Y814" s="1">
        <f t="shared" si="63"/>
        <v>36.799289617486323</v>
      </c>
      <c r="Z814" s="1">
        <f t="shared" si="64"/>
        <v>1543.7510928961747</v>
      </c>
    </row>
    <row r="815" spans="1:26" ht="15" customHeight="1">
      <c r="A815" t="s">
        <v>850</v>
      </c>
      <c r="B815" t="s">
        <v>27</v>
      </c>
      <c r="C815" t="s">
        <v>28</v>
      </c>
      <c r="D815" t="s">
        <v>29</v>
      </c>
      <c r="E815">
        <v>1</v>
      </c>
      <c r="F815">
        <v>13.5</v>
      </c>
      <c r="G815">
        <v>0.35</v>
      </c>
      <c r="H815">
        <v>15.4</v>
      </c>
      <c r="I815">
        <v>270</v>
      </c>
      <c r="J815">
        <v>37</v>
      </c>
      <c r="K815">
        <v>44.4</v>
      </c>
      <c r="L815">
        <v>1.3</v>
      </c>
      <c r="M815">
        <v>25.75</v>
      </c>
      <c r="N815">
        <v>9.32</v>
      </c>
      <c r="O815">
        <v>1.411</v>
      </c>
      <c r="P815">
        <v>23.77</v>
      </c>
      <c r="Q815">
        <v>1.71</v>
      </c>
      <c r="R815">
        <v>0.18099999999999999</v>
      </c>
      <c r="S815">
        <v>123.54</v>
      </c>
      <c r="T815">
        <v>6.4630000000000001</v>
      </c>
      <c r="U815" t="s">
        <v>165</v>
      </c>
      <c r="V815" s="1">
        <f t="shared" si="60"/>
        <v>1555.43037</v>
      </c>
      <c r="W815" s="1">
        <f t="shared" si="61"/>
        <v>167.94</v>
      </c>
      <c r="X815" s="1">
        <f t="shared" si="62"/>
        <v>131.32596685082873</v>
      </c>
      <c r="Y815" s="1">
        <f t="shared" si="63"/>
        <v>36.614033149171263</v>
      </c>
      <c r="Z815" s="1">
        <f t="shared" si="64"/>
        <v>1560.8091160220993</v>
      </c>
    </row>
    <row r="816" spans="1:26" ht="15" customHeight="1">
      <c r="A816" t="s">
        <v>851</v>
      </c>
      <c r="B816" t="s">
        <v>27</v>
      </c>
      <c r="C816" t="s">
        <v>28</v>
      </c>
      <c r="D816" t="s">
        <v>29</v>
      </c>
      <c r="E816">
        <v>1</v>
      </c>
      <c r="F816">
        <v>13.5</v>
      </c>
      <c r="G816">
        <v>0.35</v>
      </c>
      <c r="H816">
        <v>15.4</v>
      </c>
      <c r="I816">
        <v>180</v>
      </c>
      <c r="J816">
        <v>55</v>
      </c>
      <c r="K816">
        <v>73.400000000000006</v>
      </c>
      <c r="L816">
        <v>1.8</v>
      </c>
      <c r="M816">
        <v>54.5</v>
      </c>
      <c r="N816">
        <v>9.4499999999999993</v>
      </c>
      <c r="O816">
        <v>1.411</v>
      </c>
      <c r="P816">
        <v>23.77</v>
      </c>
      <c r="Q816">
        <v>1.51</v>
      </c>
      <c r="R816">
        <v>8.4000000000000005E-2</v>
      </c>
      <c r="S816">
        <v>267.04000000000002</v>
      </c>
      <c r="T816">
        <v>13.474</v>
      </c>
      <c r="U816" t="s">
        <v>592</v>
      </c>
      <c r="V816" s="1">
        <f t="shared" si="60"/>
        <v>3362.1671200000005</v>
      </c>
      <c r="W816" s="1">
        <f t="shared" si="61"/>
        <v>340.44000000000005</v>
      </c>
      <c r="X816" s="1">
        <f t="shared" si="62"/>
        <v>282.97619047619048</v>
      </c>
      <c r="Y816" s="1">
        <f t="shared" si="63"/>
        <v>57.463809523809573</v>
      </c>
      <c r="Z816" s="1">
        <f t="shared" si="64"/>
        <v>3363.1720238095231</v>
      </c>
    </row>
    <row r="817" spans="1:26" ht="15" customHeight="1">
      <c r="A817" t="s">
        <v>852</v>
      </c>
      <c r="B817" t="s">
        <v>27</v>
      </c>
      <c r="C817" t="s">
        <v>28</v>
      </c>
      <c r="D817" t="s">
        <v>29</v>
      </c>
      <c r="E817">
        <v>1</v>
      </c>
      <c r="F817">
        <v>13.5</v>
      </c>
      <c r="G817">
        <v>0.35</v>
      </c>
      <c r="H817">
        <v>15.4</v>
      </c>
      <c r="I817">
        <v>270</v>
      </c>
      <c r="J817">
        <v>55</v>
      </c>
      <c r="K817">
        <v>73.400000000000006</v>
      </c>
      <c r="L817">
        <v>1.8</v>
      </c>
      <c r="M817">
        <v>54.75</v>
      </c>
      <c r="N817">
        <v>9.32</v>
      </c>
      <c r="O817">
        <v>1.411</v>
      </c>
      <c r="P817">
        <v>23.77</v>
      </c>
      <c r="Q817">
        <v>1.51</v>
      </c>
      <c r="R817">
        <v>8.3000000000000004E-2</v>
      </c>
      <c r="S817">
        <v>268.29000000000002</v>
      </c>
      <c r="T817">
        <v>13.535</v>
      </c>
      <c r="U817" t="s">
        <v>592</v>
      </c>
      <c r="V817" s="1">
        <f t="shared" si="60"/>
        <v>3377.9052450000004</v>
      </c>
      <c r="W817" s="1">
        <f t="shared" si="61"/>
        <v>341.69000000000005</v>
      </c>
      <c r="X817" s="1">
        <f t="shared" si="62"/>
        <v>286.3855421686747</v>
      </c>
      <c r="Y817" s="1">
        <f t="shared" si="63"/>
        <v>55.304457831325351</v>
      </c>
      <c r="Z817" s="1">
        <f t="shared" si="64"/>
        <v>3403.6921686746982</v>
      </c>
    </row>
    <row r="818" spans="1:26" ht="15" customHeight="1">
      <c r="A818" t="s">
        <v>853</v>
      </c>
      <c r="B818" t="s">
        <v>27</v>
      </c>
      <c r="C818" t="s">
        <v>28</v>
      </c>
      <c r="D818" t="s">
        <v>29</v>
      </c>
      <c r="E818">
        <v>1</v>
      </c>
      <c r="F818">
        <v>13.5</v>
      </c>
      <c r="G818">
        <v>0.35</v>
      </c>
      <c r="H818">
        <v>15.4</v>
      </c>
      <c r="I818">
        <v>180</v>
      </c>
      <c r="J818">
        <v>47</v>
      </c>
      <c r="K818">
        <v>59.4</v>
      </c>
      <c r="L818">
        <v>1.3</v>
      </c>
      <c r="M818">
        <v>40.5</v>
      </c>
      <c r="N818">
        <v>9.4499999999999993</v>
      </c>
      <c r="O818">
        <v>1.411</v>
      </c>
      <c r="P818">
        <v>23.77</v>
      </c>
      <c r="Q818">
        <v>1.58</v>
      </c>
      <c r="R818">
        <v>0.113</v>
      </c>
      <c r="S818">
        <v>197.16</v>
      </c>
      <c r="T818">
        <v>10.06</v>
      </c>
      <c r="U818" t="s">
        <v>165</v>
      </c>
      <c r="V818" s="1">
        <f t="shared" si="60"/>
        <v>2482.3429799999999</v>
      </c>
      <c r="W818" s="1">
        <f t="shared" si="61"/>
        <v>256.56</v>
      </c>
      <c r="X818" s="1">
        <f t="shared" si="62"/>
        <v>210.35398230088495</v>
      </c>
      <c r="Y818" s="1">
        <f t="shared" si="63"/>
        <v>46.206017699115051</v>
      </c>
      <c r="Z818" s="1">
        <f t="shared" si="64"/>
        <v>2500.0570796460174</v>
      </c>
    </row>
    <row r="819" spans="1:26" ht="15" customHeight="1">
      <c r="A819" t="s">
        <v>854</v>
      </c>
      <c r="B819" t="s">
        <v>27</v>
      </c>
      <c r="C819" t="s">
        <v>28</v>
      </c>
      <c r="D819" t="s">
        <v>29</v>
      </c>
      <c r="E819">
        <v>1</v>
      </c>
      <c r="F819">
        <v>13.5</v>
      </c>
      <c r="G819">
        <v>0.35</v>
      </c>
      <c r="H819">
        <v>15.4</v>
      </c>
      <c r="I819">
        <v>270</v>
      </c>
      <c r="J819">
        <v>47</v>
      </c>
      <c r="K819">
        <v>59.4</v>
      </c>
      <c r="L819">
        <v>1.3</v>
      </c>
      <c r="M819">
        <v>40.75</v>
      </c>
      <c r="N819">
        <v>9.32</v>
      </c>
      <c r="O819">
        <v>1.411</v>
      </c>
      <c r="P819">
        <v>23.77</v>
      </c>
      <c r="Q819">
        <v>1.57</v>
      </c>
      <c r="R819">
        <v>0.113</v>
      </c>
      <c r="S819">
        <v>198.41</v>
      </c>
      <c r="T819">
        <v>10.121</v>
      </c>
      <c r="U819" t="s">
        <v>165</v>
      </c>
      <c r="V819" s="1">
        <f t="shared" si="60"/>
        <v>2498.0811050000002</v>
      </c>
      <c r="W819" s="1">
        <f t="shared" si="61"/>
        <v>257.81</v>
      </c>
      <c r="X819" s="1">
        <f t="shared" si="62"/>
        <v>210.35398230088495</v>
      </c>
      <c r="Y819" s="1">
        <f t="shared" si="63"/>
        <v>47.456017699115051</v>
      </c>
      <c r="Z819" s="1">
        <f t="shared" si="64"/>
        <v>2500.0570796460174</v>
      </c>
    </row>
    <row r="820" spans="1:26" ht="15" customHeight="1">
      <c r="A820" t="s">
        <v>855</v>
      </c>
      <c r="B820" t="s">
        <v>27</v>
      </c>
      <c r="C820" t="s">
        <v>28</v>
      </c>
      <c r="D820" t="s">
        <v>29</v>
      </c>
      <c r="E820">
        <v>1</v>
      </c>
      <c r="F820">
        <v>11</v>
      </c>
      <c r="G820">
        <v>0.3</v>
      </c>
      <c r="H820">
        <v>12.8</v>
      </c>
      <c r="I820">
        <v>180</v>
      </c>
      <c r="J820">
        <v>22</v>
      </c>
      <c r="K820">
        <v>27.4</v>
      </c>
      <c r="L820">
        <v>0.9</v>
      </c>
      <c r="M820">
        <v>12.5</v>
      </c>
      <c r="N820">
        <v>7.45</v>
      </c>
      <c r="O820">
        <v>2.411</v>
      </c>
      <c r="P820">
        <v>28.97</v>
      </c>
      <c r="Q820">
        <v>2.37</v>
      </c>
      <c r="R820">
        <v>0.76100000000000001</v>
      </c>
      <c r="S820">
        <v>34.9</v>
      </c>
      <c r="T820">
        <v>2.585</v>
      </c>
      <c r="U820" t="s">
        <v>30</v>
      </c>
      <c r="V820" s="1">
        <f t="shared" si="60"/>
        <v>547.59844999999996</v>
      </c>
      <c r="W820" s="1">
        <f t="shared" si="61"/>
        <v>62.3</v>
      </c>
      <c r="X820" s="1">
        <f t="shared" si="62"/>
        <v>38.068331143232584</v>
      </c>
      <c r="Y820" s="1">
        <f t="shared" si="63"/>
        <v>24.231668856767413</v>
      </c>
      <c r="Z820" s="1">
        <f t="shared" si="64"/>
        <v>551.41977660972395</v>
      </c>
    </row>
    <row r="821" spans="1:26" ht="15" customHeight="1">
      <c r="A821" t="s">
        <v>856</v>
      </c>
      <c r="B821" t="s">
        <v>27</v>
      </c>
      <c r="C821" t="s">
        <v>28</v>
      </c>
      <c r="D821" t="s">
        <v>29</v>
      </c>
      <c r="E821">
        <v>1</v>
      </c>
      <c r="F821">
        <v>11</v>
      </c>
      <c r="G821">
        <v>0.3</v>
      </c>
      <c r="H821">
        <v>12.8</v>
      </c>
      <c r="I821">
        <v>270</v>
      </c>
      <c r="J821">
        <v>22</v>
      </c>
      <c r="K821">
        <v>27.4</v>
      </c>
      <c r="L821">
        <v>0.9</v>
      </c>
      <c r="M821">
        <v>12.75</v>
      </c>
      <c r="N821">
        <v>7.32</v>
      </c>
      <c r="O821">
        <v>2.411</v>
      </c>
      <c r="P821">
        <v>28.97</v>
      </c>
      <c r="Q821">
        <v>2.35</v>
      </c>
      <c r="R821">
        <v>0.745</v>
      </c>
      <c r="S821">
        <v>35.659999999999997</v>
      </c>
      <c r="T821">
        <v>2.6339999999999999</v>
      </c>
      <c r="U821" t="s">
        <v>180</v>
      </c>
      <c r="V821" s="1">
        <f t="shared" si="60"/>
        <v>559.5232299999999</v>
      </c>
      <c r="W821" s="1">
        <f t="shared" si="61"/>
        <v>63.059999999999995</v>
      </c>
      <c r="X821" s="1">
        <f t="shared" si="62"/>
        <v>38.885906040268452</v>
      </c>
      <c r="Y821" s="1">
        <f t="shared" si="63"/>
        <v>24.174093959731543</v>
      </c>
      <c r="Z821" s="1">
        <f t="shared" si="64"/>
        <v>563.26234899328847</v>
      </c>
    </row>
    <row r="822" spans="1:26" ht="15" customHeight="1">
      <c r="A822" t="s">
        <v>857</v>
      </c>
      <c r="B822" t="s">
        <v>27</v>
      </c>
      <c r="C822" t="s">
        <v>28</v>
      </c>
      <c r="D822" t="s">
        <v>29</v>
      </c>
      <c r="E822">
        <v>1</v>
      </c>
      <c r="F822">
        <v>11</v>
      </c>
      <c r="G822">
        <v>0.3</v>
      </c>
      <c r="H822">
        <v>12.8</v>
      </c>
      <c r="I822">
        <v>180</v>
      </c>
      <c r="J822">
        <v>32</v>
      </c>
      <c r="K822">
        <v>40.4</v>
      </c>
      <c r="L822">
        <v>1.3</v>
      </c>
      <c r="M822">
        <v>25.5</v>
      </c>
      <c r="N822">
        <v>7.45</v>
      </c>
      <c r="O822">
        <v>2.411</v>
      </c>
      <c r="P822">
        <v>28.97</v>
      </c>
      <c r="Q822">
        <v>1.96</v>
      </c>
      <c r="R822">
        <v>0.35699999999999998</v>
      </c>
      <c r="S822">
        <v>74.349999999999994</v>
      </c>
      <c r="T822">
        <v>5.1210000000000004</v>
      </c>
      <c r="U822" t="s">
        <v>35</v>
      </c>
      <c r="V822" s="1">
        <f t="shared" si="60"/>
        <v>1166.588675</v>
      </c>
      <c r="W822" s="1">
        <f t="shared" si="61"/>
        <v>114.75</v>
      </c>
      <c r="X822" s="1">
        <f t="shared" si="62"/>
        <v>81.148459383753504</v>
      </c>
      <c r="Y822" s="1">
        <f t="shared" si="63"/>
        <v>33.601540616246496</v>
      </c>
      <c r="Z822" s="1">
        <f t="shared" si="64"/>
        <v>1175.4354341736694</v>
      </c>
    </row>
    <row r="823" spans="1:26" ht="15" customHeight="1">
      <c r="A823" t="s">
        <v>858</v>
      </c>
      <c r="B823" t="s">
        <v>27</v>
      </c>
      <c r="C823" t="s">
        <v>28</v>
      </c>
      <c r="D823" t="s">
        <v>29</v>
      </c>
      <c r="E823">
        <v>1</v>
      </c>
      <c r="F823">
        <v>11</v>
      </c>
      <c r="G823">
        <v>0.3</v>
      </c>
      <c r="H823">
        <v>12.8</v>
      </c>
      <c r="I823">
        <v>270</v>
      </c>
      <c r="J823">
        <v>32</v>
      </c>
      <c r="K823">
        <v>40.4</v>
      </c>
      <c r="L823">
        <v>1.3</v>
      </c>
      <c r="M823">
        <v>25.75</v>
      </c>
      <c r="N823">
        <v>7.32</v>
      </c>
      <c r="O823">
        <v>2.411</v>
      </c>
      <c r="P823">
        <v>28.97</v>
      </c>
      <c r="Q823">
        <v>1.96</v>
      </c>
      <c r="R823">
        <v>0.35299999999999998</v>
      </c>
      <c r="S823">
        <v>75.11</v>
      </c>
      <c r="T823">
        <v>5.17</v>
      </c>
      <c r="U823" t="s">
        <v>35</v>
      </c>
      <c r="V823" s="1">
        <f t="shared" si="60"/>
        <v>1178.513455</v>
      </c>
      <c r="W823" s="1">
        <f t="shared" si="61"/>
        <v>115.50999999999999</v>
      </c>
      <c r="X823" s="1">
        <f t="shared" si="62"/>
        <v>82.067988668555245</v>
      </c>
      <c r="Y823" s="1">
        <f t="shared" si="63"/>
        <v>33.442011331444746</v>
      </c>
      <c r="Z823" s="1">
        <f t="shared" si="64"/>
        <v>1188.7548158640225</v>
      </c>
    </row>
    <row r="824" spans="1:26" ht="15" customHeight="1">
      <c r="A824" t="s">
        <v>859</v>
      </c>
      <c r="B824" t="s">
        <v>27</v>
      </c>
      <c r="C824" t="s">
        <v>28</v>
      </c>
      <c r="D824" t="s">
        <v>29</v>
      </c>
      <c r="E824">
        <v>1</v>
      </c>
      <c r="F824">
        <v>11</v>
      </c>
      <c r="G824">
        <v>0.3</v>
      </c>
      <c r="H824">
        <v>12.8</v>
      </c>
      <c r="I824">
        <v>180</v>
      </c>
      <c r="J824">
        <v>44</v>
      </c>
      <c r="K824">
        <v>62.4</v>
      </c>
      <c r="L824">
        <v>1.3</v>
      </c>
      <c r="M824">
        <v>47.5</v>
      </c>
      <c r="N824">
        <v>7.45</v>
      </c>
      <c r="O824">
        <v>2.411</v>
      </c>
      <c r="P824">
        <v>28.97</v>
      </c>
      <c r="Q824">
        <v>1.76</v>
      </c>
      <c r="R824">
        <v>0.188</v>
      </c>
      <c r="S824">
        <v>141.12</v>
      </c>
      <c r="T824">
        <v>9.4139999999999997</v>
      </c>
      <c r="U824" t="s">
        <v>592</v>
      </c>
      <c r="V824" s="1">
        <f t="shared" si="60"/>
        <v>2214.2433599999999</v>
      </c>
      <c r="W824" s="1">
        <f t="shared" si="61"/>
        <v>203.52</v>
      </c>
      <c r="X824" s="1">
        <f t="shared" si="62"/>
        <v>154.09574468085106</v>
      </c>
      <c r="Y824" s="1">
        <f t="shared" si="63"/>
        <v>49.424255319148955</v>
      </c>
      <c r="Z824" s="1">
        <f t="shared" si="64"/>
        <v>2232.0768617021272</v>
      </c>
    </row>
    <row r="825" spans="1:26" ht="15" customHeight="1">
      <c r="A825" t="s">
        <v>860</v>
      </c>
      <c r="B825" t="s">
        <v>27</v>
      </c>
      <c r="C825" t="s">
        <v>28</v>
      </c>
      <c r="D825" t="s">
        <v>29</v>
      </c>
      <c r="E825">
        <v>1</v>
      </c>
      <c r="F825">
        <v>11</v>
      </c>
      <c r="G825">
        <v>0.3</v>
      </c>
      <c r="H825">
        <v>12.8</v>
      </c>
      <c r="I825">
        <v>270</v>
      </c>
      <c r="J825">
        <v>44</v>
      </c>
      <c r="K825">
        <v>62.4</v>
      </c>
      <c r="L825">
        <v>1.3</v>
      </c>
      <c r="M825">
        <v>47.75</v>
      </c>
      <c r="N825">
        <v>7.32</v>
      </c>
      <c r="O825">
        <v>2.411</v>
      </c>
      <c r="P825">
        <v>28.97</v>
      </c>
      <c r="Q825">
        <v>1.76</v>
      </c>
      <c r="R825">
        <v>0.187</v>
      </c>
      <c r="S825">
        <v>141.88</v>
      </c>
      <c r="T825">
        <v>9.4619999999999997</v>
      </c>
      <c r="U825" t="s">
        <v>592</v>
      </c>
      <c r="V825" s="1">
        <f t="shared" si="60"/>
        <v>2226.1681399999998</v>
      </c>
      <c r="W825" s="1">
        <f t="shared" si="61"/>
        <v>204.28</v>
      </c>
      <c r="X825" s="1">
        <f t="shared" si="62"/>
        <v>154.91978609625667</v>
      </c>
      <c r="Y825" s="1">
        <f t="shared" si="63"/>
        <v>49.360213903743329</v>
      </c>
      <c r="Z825" s="1">
        <f t="shared" si="64"/>
        <v>2244.0131016042778</v>
      </c>
    </row>
    <row r="826" spans="1:26" ht="15" customHeight="1">
      <c r="A826" t="s">
        <v>861</v>
      </c>
      <c r="B826" t="s">
        <v>27</v>
      </c>
      <c r="C826" t="s">
        <v>28</v>
      </c>
      <c r="D826" t="s">
        <v>29</v>
      </c>
      <c r="E826">
        <v>1</v>
      </c>
      <c r="F826">
        <v>11</v>
      </c>
      <c r="G826">
        <v>0.3</v>
      </c>
      <c r="H826">
        <v>12.8</v>
      </c>
      <c r="I826">
        <v>180</v>
      </c>
      <c r="J826">
        <v>47</v>
      </c>
      <c r="K826">
        <v>69.400000000000006</v>
      </c>
      <c r="L826">
        <v>1.8</v>
      </c>
      <c r="M826">
        <v>54.5</v>
      </c>
      <c r="N826">
        <v>7.45</v>
      </c>
      <c r="O826">
        <v>2.411</v>
      </c>
      <c r="P826">
        <v>28.97</v>
      </c>
      <c r="Q826">
        <v>1.73</v>
      </c>
      <c r="R826">
        <v>0.16400000000000001</v>
      </c>
      <c r="S826">
        <v>162.36000000000001</v>
      </c>
      <c r="T826">
        <v>10.779</v>
      </c>
      <c r="U826" t="s">
        <v>592</v>
      </c>
      <c r="V826" s="1">
        <f t="shared" si="60"/>
        <v>2547.5095800000004</v>
      </c>
      <c r="W826" s="1">
        <f t="shared" si="61"/>
        <v>231.76000000000002</v>
      </c>
      <c r="X826" s="1">
        <f t="shared" si="62"/>
        <v>176.64634146341461</v>
      </c>
      <c r="Y826" s="1">
        <f t="shared" si="63"/>
        <v>55.113658536585405</v>
      </c>
      <c r="Z826" s="1">
        <f t="shared" si="64"/>
        <v>2558.7222560975606</v>
      </c>
    </row>
    <row r="827" spans="1:26" ht="15" customHeight="1">
      <c r="A827" t="s">
        <v>862</v>
      </c>
      <c r="B827" t="s">
        <v>27</v>
      </c>
      <c r="C827" t="s">
        <v>28</v>
      </c>
      <c r="D827" t="s">
        <v>29</v>
      </c>
      <c r="E827">
        <v>1</v>
      </c>
      <c r="F827">
        <v>11</v>
      </c>
      <c r="G827">
        <v>0.3</v>
      </c>
      <c r="H827">
        <v>12.8</v>
      </c>
      <c r="I827">
        <v>270</v>
      </c>
      <c r="J827">
        <v>47</v>
      </c>
      <c r="K827">
        <v>69.400000000000006</v>
      </c>
      <c r="L827">
        <v>1.8</v>
      </c>
      <c r="M827">
        <v>54.75</v>
      </c>
      <c r="N827">
        <v>7.32</v>
      </c>
      <c r="O827">
        <v>2.411</v>
      </c>
      <c r="P827">
        <v>28.97</v>
      </c>
      <c r="Q827">
        <v>1.73</v>
      </c>
      <c r="R827">
        <v>0.16300000000000001</v>
      </c>
      <c r="S827">
        <v>163.12</v>
      </c>
      <c r="T827">
        <v>10.827999999999999</v>
      </c>
      <c r="U827" t="s">
        <v>592</v>
      </c>
      <c r="V827" s="1">
        <f t="shared" si="60"/>
        <v>2559.4343600000002</v>
      </c>
      <c r="W827" s="1">
        <f t="shared" si="61"/>
        <v>232.52</v>
      </c>
      <c r="X827" s="1">
        <f t="shared" si="62"/>
        <v>177.73006134969324</v>
      </c>
      <c r="Y827" s="1">
        <f t="shared" si="63"/>
        <v>54.789938650306766</v>
      </c>
      <c r="Z827" s="1">
        <f t="shared" si="64"/>
        <v>2574.4199386503064</v>
      </c>
    </row>
    <row r="828" spans="1:26" ht="15" customHeight="1">
      <c r="A828" t="s">
        <v>863</v>
      </c>
      <c r="B828" t="s">
        <v>27</v>
      </c>
      <c r="C828" t="s">
        <v>28</v>
      </c>
      <c r="D828" t="s">
        <v>29</v>
      </c>
      <c r="E828">
        <v>1</v>
      </c>
      <c r="F828">
        <v>11</v>
      </c>
      <c r="G828">
        <v>0.3</v>
      </c>
      <c r="H828">
        <v>12.8</v>
      </c>
      <c r="I828">
        <v>180</v>
      </c>
      <c r="J828">
        <v>51</v>
      </c>
      <c r="K828">
        <v>77.400000000000006</v>
      </c>
      <c r="L828">
        <v>1.8</v>
      </c>
      <c r="M828">
        <v>62.5</v>
      </c>
      <c r="N828">
        <v>7.45</v>
      </c>
      <c r="O828">
        <v>2.411</v>
      </c>
      <c r="P828">
        <v>28.97</v>
      </c>
      <c r="Q828">
        <v>1.71</v>
      </c>
      <c r="R828">
        <v>0.14199999999999999</v>
      </c>
      <c r="S828">
        <v>186.64</v>
      </c>
      <c r="T828">
        <v>12.34</v>
      </c>
      <c r="U828" t="s">
        <v>824</v>
      </c>
      <c r="V828" s="1">
        <f t="shared" si="60"/>
        <v>2928.4749199999997</v>
      </c>
      <c r="W828" s="1">
        <f t="shared" si="61"/>
        <v>264.03999999999996</v>
      </c>
      <c r="X828" s="1">
        <f t="shared" si="62"/>
        <v>204.01408450704227</v>
      </c>
      <c r="Y828" s="1">
        <f t="shared" si="63"/>
        <v>60.025915492957694</v>
      </c>
      <c r="Z828" s="1">
        <f t="shared" si="64"/>
        <v>2955.144014084507</v>
      </c>
    </row>
    <row r="829" spans="1:26" ht="15" customHeight="1">
      <c r="A829" t="s">
        <v>864</v>
      </c>
      <c r="B829" t="s">
        <v>27</v>
      </c>
      <c r="C829" t="s">
        <v>28</v>
      </c>
      <c r="D829" t="s">
        <v>29</v>
      </c>
      <c r="E829">
        <v>1</v>
      </c>
      <c r="F829">
        <v>11</v>
      </c>
      <c r="G829">
        <v>0.3</v>
      </c>
      <c r="H829">
        <v>12.8</v>
      </c>
      <c r="I829">
        <v>270</v>
      </c>
      <c r="J829">
        <v>51</v>
      </c>
      <c r="K829">
        <v>77.400000000000006</v>
      </c>
      <c r="L829">
        <v>1.8</v>
      </c>
      <c r="M829">
        <v>62.75</v>
      </c>
      <c r="N829">
        <v>7.32</v>
      </c>
      <c r="O829">
        <v>2.411</v>
      </c>
      <c r="P829">
        <v>28.97</v>
      </c>
      <c r="Q829">
        <v>1.71</v>
      </c>
      <c r="R829">
        <v>0.14199999999999999</v>
      </c>
      <c r="S829">
        <v>187.4</v>
      </c>
      <c r="T829">
        <v>12.388999999999999</v>
      </c>
      <c r="U829" t="s">
        <v>824</v>
      </c>
      <c r="V829" s="1">
        <f t="shared" si="60"/>
        <v>2940.3996999999999</v>
      </c>
      <c r="W829" s="1">
        <f t="shared" si="61"/>
        <v>264.8</v>
      </c>
      <c r="X829" s="1">
        <f t="shared" si="62"/>
        <v>204.01408450704227</v>
      </c>
      <c r="Y829" s="1">
        <f t="shared" si="63"/>
        <v>60.785915492957741</v>
      </c>
      <c r="Z829" s="1">
        <f t="shared" si="64"/>
        <v>2955.144014084507</v>
      </c>
    </row>
    <row r="830" spans="1:26" ht="15" customHeight="1">
      <c r="A830" t="s">
        <v>865</v>
      </c>
      <c r="B830" t="s">
        <v>27</v>
      </c>
      <c r="C830" t="s">
        <v>28</v>
      </c>
      <c r="D830" t="s">
        <v>29</v>
      </c>
      <c r="E830">
        <v>1</v>
      </c>
      <c r="F830">
        <v>11</v>
      </c>
      <c r="G830">
        <v>0.3</v>
      </c>
      <c r="H830">
        <v>12.8</v>
      </c>
      <c r="I830">
        <v>180</v>
      </c>
      <c r="J830">
        <v>54</v>
      </c>
      <c r="K830">
        <v>85.4</v>
      </c>
      <c r="L830">
        <v>1.8</v>
      </c>
      <c r="M830">
        <v>70.5</v>
      </c>
      <c r="N830">
        <v>7.45</v>
      </c>
      <c r="O830">
        <v>2.411</v>
      </c>
      <c r="P830">
        <v>28.97</v>
      </c>
      <c r="Q830">
        <v>1.69</v>
      </c>
      <c r="R830">
        <v>0.126</v>
      </c>
      <c r="S830">
        <v>210.92</v>
      </c>
      <c r="T830">
        <v>13.901</v>
      </c>
      <c r="U830" t="s">
        <v>824</v>
      </c>
      <c r="V830" s="1">
        <f t="shared" si="60"/>
        <v>3309.4402599999999</v>
      </c>
      <c r="W830" s="1">
        <f t="shared" si="61"/>
        <v>296.32</v>
      </c>
      <c r="X830" s="1">
        <f t="shared" si="62"/>
        <v>229.92063492063491</v>
      </c>
      <c r="Y830" s="1">
        <f t="shared" si="63"/>
        <v>66.399365079365083</v>
      </c>
      <c r="Z830" s="1">
        <f t="shared" si="64"/>
        <v>3330.4003968253965</v>
      </c>
    </row>
    <row r="831" spans="1:26" ht="15" customHeight="1">
      <c r="A831" t="s">
        <v>866</v>
      </c>
      <c r="B831" t="s">
        <v>27</v>
      </c>
      <c r="C831" t="s">
        <v>28</v>
      </c>
      <c r="D831" t="s">
        <v>29</v>
      </c>
      <c r="E831">
        <v>1</v>
      </c>
      <c r="F831">
        <v>11</v>
      </c>
      <c r="G831">
        <v>0.3</v>
      </c>
      <c r="H831">
        <v>12.8</v>
      </c>
      <c r="I831">
        <v>270</v>
      </c>
      <c r="J831">
        <v>54</v>
      </c>
      <c r="K831">
        <v>85.4</v>
      </c>
      <c r="L831">
        <v>1.8</v>
      </c>
      <c r="M831">
        <v>70.75</v>
      </c>
      <c r="N831">
        <v>7.32</v>
      </c>
      <c r="O831">
        <v>2.411</v>
      </c>
      <c r="P831">
        <v>28.97</v>
      </c>
      <c r="Q831">
        <v>1.69</v>
      </c>
      <c r="R831">
        <v>0.125</v>
      </c>
      <c r="S831">
        <v>211.68</v>
      </c>
      <c r="T831">
        <v>13.95</v>
      </c>
      <c r="U831" t="s">
        <v>824</v>
      </c>
      <c r="V831" s="1">
        <f t="shared" si="60"/>
        <v>3321.3650400000001</v>
      </c>
      <c r="W831" s="1">
        <f t="shared" si="61"/>
        <v>297.08000000000004</v>
      </c>
      <c r="X831" s="1">
        <f t="shared" si="62"/>
        <v>231.76</v>
      </c>
      <c r="Y831" s="1">
        <f t="shared" si="63"/>
        <v>65.32000000000005</v>
      </c>
      <c r="Z831" s="1">
        <f t="shared" si="64"/>
        <v>3357.0435999999995</v>
      </c>
    </row>
    <row r="832" spans="1:26" ht="15" customHeight="1">
      <c r="A832" t="s">
        <v>867</v>
      </c>
      <c r="B832" t="s">
        <v>27</v>
      </c>
      <c r="C832" t="s">
        <v>28</v>
      </c>
      <c r="D832" t="s">
        <v>29</v>
      </c>
      <c r="E832">
        <v>1</v>
      </c>
      <c r="F832">
        <v>11</v>
      </c>
      <c r="G832">
        <v>0.3</v>
      </c>
      <c r="H832">
        <v>12.8</v>
      </c>
      <c r="I832">
        <v>180</v>
      </c>
      <c r="J832">
        <v>57</v>
      </c>
      <c r="K832">
        <v>93.4</v>
      </c>
      <c r="L832">
        <v>1.8</v>
      </c>
      <c r="M832">
        <v>78.5</v>
      </c>
      <c r="N832">
        <v>7.45</v>
      </c>
      <c r="O832">
        <v>2.411</v>
      </c>
      <c r="P832">
        <v>28.97</v>
      </c>
      <c r="Q832">
        <v>1.68</v>
      </c>
      <c r="R832">
        <v>0.113</v>
      </c>
      <c r="S832">
        <v>235.2</v>
      </c>
      <c r="T832">
        <v>15.462</v>
      </c>
      <c r="U832" t="s">
        <v>824</v>
      </c>
      <c r="V832" s="1">
        <f t="shared" si="60"/>
        <v>3690.4056</v>
      </c>
      <c r="W832" s="1">
        <f t="shared" si="61"/>
        <v>328.6</v>
      </c>
      <c r="X832" s="1">
        <f t="shared" si="62"/>
        <v>256.37168141592917</v>
      </c>
      <c r="Y832" s="1">
        <f t="shared" si="63"/>
        <v>72.228318584070848</v>
      </c>
      <c r="Z832" s="1">
        <f t="shared" si="64"/>
        <v>3713.5438053097337</v>
      </c>
    </row>
    <row r="833" spans="1:26" ht="15" customHeight="1">
      <c r="A833" t="s">
        <v>868</v>
      </c>
      <c r="B833" t="s">
        <v>27</v>
      </c>
      <c r="C833" t="s">
        <v>28</v>
      </c>
      <c r="D833" t="s">
        <v>29</v>
      </c>
      <c r="E833">
        <v>1</v>
      </c>
      <c r="F833">
        <v>11</v>
      </c>
      <c r="G833">
        <v>0.3</v>
      </c>
      <c r="H833">
        <v>12.8</v>
      </c>
      <c r="I833">
        <v>270</v>
      </c>
      <c r="J833">
        <v>57</v>
      </c>
      <c r="K833">
        <v>93.4</v>
      </c>
      <c r="L833">
        <v>1.8</v>
      </c>
      <c r="M833">
        <v>78.75</v>
      </c>
      <c r="N833">
        <v>7.32</v>
      </c>
      <c r="O833">
        <v>2.411</v>
      </c>
      <c r="P833">
        <v>28.97</v>
      </c>
      <c r="Q833">
        <v>1.68</v>
      </c>
      <c r="R833">
        <v>0.113</v>
      </c>
      <c r="S833">
        <v>235.96</v>
      </c>
      <c r="T833">
        <v>15.510999999999999</v>
      </c>
      <c r="U833" t="s">
        <v>824</v>
      </c>
      <c r="V833" s="1">
        <f t="shared" si="60"/>
        <v>3702.3303800000003</v>
      </c>
      <c r="W833" s="1">
        <f t="shared" si="61"/>
        <v>329.36</v>
      </c>
      <c r="X833" s="1">
        <f t="shared" si="62"/>
        <v>256.37168141592917</v>
      </c>
      <c r="Y833" s="1">
        <f t="shared" si="63"/>
        <v>72.988318584070839</v>
      </c>
      <c r="Z833" s="1">
        <f t="shared" si="64"/>
        <v>3713.5438053097337</v>
      </c>
    </row>
    <row r="834" spans="1:26" ht="15" customHeight="1">
      <c r="A834" t="s">
        <v>869</v>
      </c>
      <c r="B834" t="s">
        <v>27</v>
      </c>
      <c r="C834" t="s">
        <v>28</v>
      </c>
      <c r="D834" t="s">
        <v>29</v>
      </c>
      <c r="E834">
        <v>1</v>
      </c>
      <c r="F834">
        <v>10</v>
      </c>
      <c r="G834">
        <v>0.3</v>
      </c>
      <c r="H834">
        <v>11.8</v>
      </c>
      <c r="I834">
        <v>180</v>
      </c>
      <c r="J834">
        <v>36</v>
      </c>
      <c r="K834">
        <v>50</v>
      </c>
      <c r="L834">
        <v>1.3</v>
      </c>
      <c r="M834">
        <v>36.5</v>
      </c>
      <c r="N834">
        <v>6.75</v>
      </c>
      <c r="O834">
        <v>2.5510000000000002</v>
      </c>
      <c r="P834">
        <v>31.73</v>
      </c>
      <c r="Q834">
        <v>2.02</v>
      </c>
      <c r="R834">
        <v>0.33800000000000002</v>
      </c>
      <c r="S834">
        <v>86.3</v>
      </c>
      <c r="T834">
        <v>6.5410000000000004</v>
      </c>
      <c r="U834" t="s">
        <v>35</v>
      </c>
      <c r="V834" s="1">
        <f t="shared" ref="V834:V897" si="65">(O834+P834)*S834/2</f>
        <v>1479.22515</v>
      </c>
      <c r="W834" s="1">
        <f t="shared" ref="W834:W897" si="66">S834+K834</f>
        <v>136.30000000000001</v>
      </c>
      <c r="X834" s="1">
        <f t="shared" ref="X834:X897" si="67">P834/R834</f>
        <v>93.875739644970409</v>
      </c>
      <c r="Y834" s="1">
        <f t="shared" ref="Y834:Y897" si="68">W834-X834</f>
        <v>42.424260355029602</v>
      </c>
      <c r="Z834" s="1">
        <f t="shared" ref="Z834:Z897" si="69">P834*P834/R834/2</f>
        <v>1489.3386094674556</v>
      </c>
    </row>
    <row r="835" spans="1:26" ht="15" customHeight="1">
      <c r="A835" t="s">
        <v>870</v>
      </c>
      <c r="B835" t="s">
        <v>27</v>
      </c>
      <c r="C835" t="s">
        <v>28</v>
      </c>
      <c r="D835" t="s">
        <v>29</v>
      </c>
      <c r="E835">
        <v>1</v>
      </c>
      <c r="F835">
        <v>10</v>
      </c>
      <c r="G835">
        <v>0.3</v>
      </c>
      <c r="H835">
        <v>11.8</v>
      </c>
      <c r="I835">
        <v>270</v>
      </c>
      <c r="J835">
        <v>37</v>
      </c>
      <c r="K835">
        <v>50</v>
      </c>
      <c r="L835">
        <v>1.3</v>
      </c>
      <c r="M835">
        <v>36.75</v>
      </c>
      <c r="N835">
        <v>6.62</v>
      </c>
      <c r="O835">
        <v>2.5510000000000002</v>
      </c>
      <c r="P835">
        <v>31.73</v>
      </c>
      <c r="Q835">
        <v>2.02</v>
      </c>
      <c r="R835">
        <v>0.33600000000000002</v>
      </c>
      <c r="S835">
        <v>86.9</v>
      </c>
      <c r="T835">
        <v>6.585</v>
      </c>
      <c r="U835" t="s">
        <v>35</v>
      </c>
      <c r="V835" s="1">
        <f t="shared" si="65"/>
        <v>1489.50945</v>
      </c>
      <c r="W835" s="1">
        <f t="shared" si="66"/>
        <v>136.9</v>
      </c>
      <c r="X835" s="1">
        <f t="shared" si="67"/>
        <v>94.43452380952381</v>
      </c>
      <c r="Y835" s="1">
        <f t="shared" si="68"/>
        <v>42.465476190476195</v>
      </c>
      <c r="Z835" s="1">
        <f t="shared" si="69"/>
        <v>1498.2037202380952</v>
      </c>
    </row>
    <row r="836" spans="1:26" ht="15" customHeight="1">
      <c r="A836" t="s">
        <v>871</v>
      </c>
      <c r="B836" t="s">
        <v>27</v>
      </c>
      <c r="C836" t="s">
        <v>28</v>
      </c>
      <c r="D836" t="s">
        <v>29</v>
      </c>
      <c r="E836">
        <v>1</v>
      </c>
      <c r="F836">
        <v>10</v>
      </c>
      <c r="G836">
        <v>0.3</v>
      </c>
      <c r="H836">
        <v>11.8</v>
      </c>
      <c r="I836">
        <v>180</v>
      </c>
      <c r="J836">
        <v>41</v>
      </c>
      <c r="K836">
        <v>60</v>
      </c>
      <c r="L836">
        <v>1.3</v>
      </c>
      <c r="M836">
        <v>46.5</v>
      </c>
      <c r="N836">
        <v>6.75</v>
      </c>
      <c r="O836">
        <v>2.5510000000000002</v>
      </c>
      <c r="P836">
        <v>31.73</v>
      </c>
      <c r="Q836">
        <v>1.94</v>
      </c>
      <c r="R836">
        <v>0.26400000000000001</v>
      </c>
      <c r="S836">
        <v>110.6</v>
      </c>
      <c r="T836">
        <v>8.2970000000000006</v>
      </c>
      <c r="U836" t="s">
        <v>165</v>
      </c>
      <c r="V836" s="1">
        <f t="shared" si="65"/>
        <v>1895.7392999999997</v>
      </c>
      <c r="W836" s="1">
        <f t="shared" si="66"/>
        <v>170.6</v>
      </c>
      <c r="X836" s="1">
        <f t="shared" si="67"/>
        <v>120.18939393939394</v>
      </c>
      <c r="Y836" s="1">
        <f t="shared" si="68"/>
        <v>50.410606060606057</v>
      </c>
      <c r="Z836" s="1">
        <f t="shared" si="69"/>
        <v>1906.8047348484847</v>
      </c>
    </row>
    <row r="837" spans="1:26" ht="15" customHeight="1">
      <c r="A837" t="s">
        <v>872</v>
      </c>
      <c r="B837" t="s">
        <v>27</v>
      </c>
      <c r="C837" t="s">
        <v>28</v>
      </c>
      <c r="D837" t="s">
        <v>29</v>
      </c>
      <c r="E837">
        <v>1</v>
      </c>
      <c r="F837">
        <v>10</v>
      </c>
      <c r="G837">
        <v>0.3</v>
      </c>
      <c r="H837">
        <v>11.8</v>
      </c>
      <c r="I837">
        <v>270</v>
      </c>
      <c r="J837">
        <v>41</v>
      </c>
      <c r="K837">
        <v>60</v>
      </c>
      <c r="L837">
        <v>1.3</v>
      </c>
      <c r="M837">
        <v>46.75</v>
      </c>
      <c r="N837">
        <v>6.62</v>
      </c>
      <c r="O837">
        <v>2.5510000000000002</v>
      </c>
      <c r="P837">
        <v>31.73</v>
      </c>
      <c r="Q837">
        <v>1.94</v>
      </c>
      <c r="R837">
        <v>0.26200000000000001</v>
      </c>
      <c r="S837">
        <v>111.21</v>
      </c>
      <c r="T837">
        <v>8.3409999999999993</v>
      </c>
      <c r="U837" t="s">
        <v>165</v>
      </c>
      <c r="V837" s="1">
        <f t="shared" si="65"/>
        <v>1906.1950049999998</v>
      </c>
      <c r="W837" s="1">
        <f t="shared" si="66"/>
        <v>171.20999999999998</v>
      </c>
      <c r="X837" s="1">
        <f t="shared" si="67"/>
        <v>121.10687022900763</v>
      </c>
      <c r="Y837" s="1">
        <f t="shared" si="68"/>
        <v>50.103129770992354</v>
      </c>
      <c r="Z837" s="1">
        <f t="shared" si="69"/>
        <v>1921.3604961832061</v>
      </c>
    </row>
    <row r="838" spans="1:26" ht="15" customHeight="1">
      <c r="A838" t="s">
        <v>873</v>
      </c>
      <c r="B838" t="s">
        <v>27</v>
      </c>
      <c r="C838" t="s">
        <v>28</v>
      </c>
      <c r="D838" t="s">
        <v>29</v>
      </c>
      <c r="E838">
        <v>1</v>
      </c>
      <c r="F838">
        <v>10</v>
      </c>
      <c r="G838">
        <v>0.3</v>
      </c>
      <c r="H838">
        <v>11.8</v>
      </c>
      <c r="I838">
        <v>180</v>
      </c>
      <c r="J838">
        <v>49</v>
      </c>
      <c r="K838">
        <v>80</v>
      </c>
      <c r="L838">
        <v>1.8</v>
      </c>
      <c r="M838">
        <v>66.5</v>
      </c>
      <c r="N838">
        <v>6.75</v>
      </c>
      <c r="O838">
        <v>2.5510000000000002</v>
      </c>
      <c r="P838">
        <v>31.73</v>
      </c>
      <c r="Q838">
        <v>1.87</v>
      </c>
      <c r="R838">
        <v>0.183</v>
      </c>
      <c r="S838">
        <v>159.22</v>
      </c>
      <c r="T838">
        <v>11.808999999999999</v>
      </c>
      <c r="U838" t="s">
        <v>824</v>
      </c>
      <c r="V838" s="1">
        <f t="shared" si="65"/>
        <v>2729.1104099999998</v>
      </c>
      <c r="W838" s="1">
        <f t="shared" si="66"/>
        <v>239.22</v>
      </c>
      <c r="X838" s="1">
        <f t="shared" si="67"/>
        <v>173.38797814207652</v>
      </c>
      <c r="Y838" s="1">
        <f t="shared" si="68"/>
        <v>65.832021857923479</v>
      </c>
      <c r="Z838" s="1">
        <f t="shared" si="69"/>
        <v>2750.8002732240438</v>
      </c>
    </row>
    <row r="839" spans="1:26" ht="15" customHeight="1">
      <c r="A839" t="s">
        <v>874</v>
      </c>
      <c r="B839" t="s">
        <v>27</v>
      </c>
      <c r="C839" t="s">
        <v>28</v>
      </c>
      <c r="D839" t="s">
        <v>29</v>
      </c>
      <c r="E839">
        <v>1</v>
      </c>
      <c r="F839">
        <v>10</v>
      </c>
      <c r="G839">
        <v>0.3</v>
      </c>
      <c r="H839">
        <v>11.8</v>
      </c>
      <c r="I839">
        <v>270</v>
      </c>
      <c r="J839">
        <v>50</v>
      </c>
      <c r="K839">
        <v>80</v>
      </c>
      <c r="L839">
        <v>1.8</v>
      </c>
      <c r="M839">
        <v>66.75</v>
      </c>
      <c r="N839">
        <v>6.62</v>
      </c>
      <c r="O839">
        <v>2.5510000000000002</v>
      </c>
      <c r="P839">
        <v>31.73</v>
      </c>
      <c r="Q839">
        <v>1.87</v>
      </c>
      <c r="R839">
        <v>0.183</v>
      </c>
      <c r="S839">
        <v>159.83000000000001</v>
      </c>
      <c r="T839">
        <v>11.852</v>
      </c>
      <c r="U839" t="s">
        <v>824</v>
      </c>
      <c r="V839" s="1">
        <f t="shared" si="65"/>
        <v>2739.5661150000001</v>
      </c>
      <c r="W839" s="1">
        <f t="shared" si="66"/>
        <v>239.83</v>
      </c>
      <c r="X839" s="1">
        <f t="shared" si="67"/>
        <v>173.38797814207652</v>
      </c>
      <c r="Y839" s="1">
        <f t="shared" si="68"/>
        <v>66.442021857923493</v>
      </c>
      <c r="Z839" s="1">
        <f t="shared" si="69"/>
        <v>2750.8002732240438</v>
      </c>
    </row>
    <row r="840" spans="1:26" ht="15" customHeight="1">
      <c r="A840" t="s">
        <v>875</v>
      </c>
      <c r="B840" t="s">
        <v>27</v>
      </c>
      <c r="C840" t="s">
        <v>28</v>
      </c>
      <c r="D840" t="s">
        <v>29</v>
      </c>
      <c r="E840">
        <v>1</v>
      </c>
      <c r="F840">
        <v>11</v>
      </c>
      <c r="G840">
        <v>0.3</v>
      </c>
      <c r="H840">
        <v>12.8</v>
      </c>
      <c r="I840">
        <v>180</v>
      </c>
      <c r="J840">
        <v>41</v>
      </c>
      <c r="K840">
        <v>55.4</v>
      </c>
      <c r="L840">
        <v>1.3</v>
      </c>
      <c r="M840">
        <v>40.5</v>
      </c>
      <c r="N840">
        <v>7.45</v>
      </c>
      <c r="O840">
        <v>2.411</v>
      </c>
      <c r="P840">
        <v>28.97</v>
      </c>
      <c r="Q840">
        <v>1.8</v>
      </c>
      <c r="R840">
        <v>0.222</v>
      </c>
      <c r="S840">
        <v>119.88</v>
      </c>
      <c r="T840">
        <v>8.048</v>
      </c>
      <c r="U840" t="s">
        <v>165</v>
      </c>
      <c r="V840" s="1">
        <f t="shared" si="65"/>
        <v>1880.97714</v>
      </c>
      <c r="W840" s="1">
        <f t="shared" si="66"/>
        <v>175.28</v>
      </c>
      <c r="X840" s="1">
        <f t="shared" si="67"/>
        <v>130.49549549549548</v>
      </c>
      <c r="Y840" s="1">
        <f t="shared" si="68"/>
        <v>44.784504504504525</v>
      </c>
      <c r="Z840" s="1">
        <f t="shared" si="69"/>
        <v>1890.2272522522519</v>
      </c>
    </row>
    <row r="841" spans="1:26" ht="15" customHeight="1">
      <c r="A841" t="s">
        <v>876</v>
      </c>
      <c r="B841" t="s">
        <v>27</v>
      </c>
      <c r="C841" t="s">
        <v>28</v>
      </c>
      <c r="D841" t="s">
        <v>29</v>
      </c>
      <c r="E841">
        <v>1</v>
      </c>
      <c r="F841">
        <v>10</v>
      </c>
      <c r="G841">
        <v>0.3</v>
      </c>
      <c r="H841">
        <v>11.8</v>
      </c>
      <c r="I841">
        <v>180</v>
      </c>
      <c r="J841">
        <v>57</v>
      </c>
      <c r="K841">
        <v>100</v>
      </c>
      <c r="L841">
        <v>1.8</v>
      </c>
      <c r="M841">
        <v>86.5</v>
      </c>
      <c r="N841">
        <v>6.75</v>
      </c>
      <c r="O841">
        <v>2.5510000000000002</v>
      </c>
      <c r="P841">
        <v>31.73</v>
      </c>
      <c r="Q841">
        <v>1.83</v>
      </c>
      <c r="R841">
        <v>0.14000000000000001</v>
      </c>
      <c r="S841">
        <v>207.84</v>
      </c>
      <c r="T841">
        <v>15.32</v>
      </c>
      <c r="U841" t="s">
        <v>877</v>
      </c>
      <c r="V841" s="1">
        <f t="shared" si="65"/>
        <v>3562.4815199999998</v>
      </c>
      <c r="W841" s="1">
        <f t="shared" si="66"/>
        <v>307.84000000000003</v>
      </c>
      <c r="X841" s="1">
        <f t="shared" si="67"/>
        <v>226.64285714285711</v>
      </c>
      <c r="Y841" s="1">
        <f t="shared" si="68"/>
        <v>81.197142857142921</v>
      </c>
      <c r="Z841" s="1">
        <f t="shared" si="69"/>
        <v>3595.6889285714283</v>
      </c>
    </row>
    <row r="842" spans="1:26" ht="15" customHeight="1">
      <c r="A842" t="s">
        <v>878</v>
      </c>
      <c r="B842" t="s">
        <v>27</v>
      </c>
      <c r="C842" t="s">
        <v>28</v>
      </c>
      <c r="D842" t="s">
        <v>29</v>
      </c>
      <c r="E842">
        <v>1</v>
      </c>
      <c r="F842">
        <v>10</v>
      </c>
      <c r="G842">
        <v>0.3</v>
      </c>
      <c r="H842">
        <v>11.8</v>
      </c>
      <c r="I842">
        <v>270</v>
      </c>
      <c r="J842">
        <v>57</v>
      </c>
      <c r="K842">
        <v>100</v>
      </c>
      <c r="L842">
        <v>1.8</v>
      </c>
      <c r="M842">
        <v>86.75</v>
      </c>
      <c r="N842">
        <v>6.62</v>
      </c>
      <c r="O842">
        <v>2.5510000000000002</v>
      </c>
      <c r="P842">
        <v>31.73</v>
      </c>
      <c r="Q842">
        <v>1.83</v>
      </c>
      <c r="R842">
        <v>0.14000000000000001</v>
      </c>
      <c r="S842">
        <v>208.45</v>
      </c>
      <c r="T842">
        <v>15.364000000000001</v>
      </c>
      <c r="U842" t="s">
        <v>877</v>
      </c>
      <c r="V842" s="1">
        <f t="shared" si="65"/>
        <v>3572.9372249999997</v>
      </c>
      <c r="W842" s="1">
        <f t="shared" si="66"/>
        <v>308.45</v>
      </c>
      <c r="X842" s="1">
        <f t="shared" si="67"/>
        <v>226.64285714285711</v>
      </c>
      <c r="Y842" s="1">
        <f t="shared" si="68"/>
        <v>81.807142857142878</v>
      </c>
      <c r="Z842" s="1">
        <f t="shared" si="69"/>
        <v>3595.6889285714283</v>
      </c>
    </row>
    <row r="843" spans="1:26" ht="15" customHeight="1">
      <c r="A843" t="s">
        <v>879</v>
      </c>
      <c r="B843" t="s">
        <v>27</v>
      </c>
      <c r="C843" t="s">
        <v>28</v>
      </c>
      <c r="D843" t="s">
        <v>29</v>
      </c>
      <c r="E843">
        <v>1</v>
      </c>
      <c r="F843">
        <v>9.4</v>
      </c>
      <c r="G843">
        <v>0.3</v>
      </c>
      <c r="H843">
        <v>11.2</v>
      </c>
      <c r="I843">
        <v>180</v>
      </c>
      <c r="J843">
        <v>20</v>
      </c>
      <c r="K843">
        <v>26</v>
      </c>
      <c r="L843">
        <v>0.9</v>
      </c>
      <c r="M843">
        <v>13.5</v>
      </c>
      <c r="N843">
        <v>6.25</v>
      </c>
      <c r="O843">
        <v>2.7509999999999999</v>
      </c>
      <c r="P843">
        <v>33.65</v>
      </c>
      <c r="Q843">
        <v>2.39</v>
      </c>
      <c r="R843">
        <v>1.181</v>
      </c>
      <c r="S843">
        <v>26.2</v>
      </c>
      <c r="T843">
        <v>2.335</v>
      </c>
      <c r="U843" t="s">
        <v>30</v>
      </c>
      <c r="V843" s="1">
        <f t="shared" si="65"/>
        <v>476.85309999999993</v>
      </c>
      <c r="W843" s="1">
        <f t="shared" si="66"/>
        <v>52.2</v>
      </c>
      <c r="X843" s="1">
        <f t="shared" si="67"/>
        <v>28.49280270956816</v>
      </c>
      <c r="Y843" s="1">
        <f t="shared" si="68"/>
        <v>23.707197290431843</v>
      </c>
      <c r="Z843" s="1">
        <f t="shared" si="69"/>
        <v>479.3914055884843</v>
      </c>
    </row>
    <row r="844" spans="1:26" ht="15" customHeight="1">
      <c r="A844" t="s">
        <v>880</v>
      </c>
      <c r="B844" t="s">
        <v>27</v>
      </c>
      <c r="C844" t="s">
        <v>28</v>
      </c>
      <c r="D844" t="s">
        <v>29</v>
      </c>
      <c r="E844">
        <v>1</v>
      </c>
      <c r="F844">
        <v>9.4</v>
      </c>
      <c r="G844">
        <v>0.3</v>
      </c>
      <c r="H844">
        <v>11.2</v>
      </c>
      <c r="I844">
        <v>270</v>
      </c>
      <c r="J844">
        <v>20</v>
      </c>
      <c r="K844">
        <v>26</v>
      </c>
      <c r="L844">
        <v>0.9</v>
      </c>
      <c r="M844">
        <v>13.75</v>
      </c>
      <c r="N844">
        <v>6.13</v>
      </c>
      <c r="O844">
        <v>2.7509999999999999</v>
      </c>
      <c r="P844">
        <v>33.65</v>
      </c>
      <c r="Q844">
        <v>2.39</v>
      </c>
      <c r="R844">
        <v>1.1579999999999999</v>
      </c>
      <c r="S844">
        <v>26.7</v>
      </c>
      <c r="T844">
        <v>2.3759999999999999</v>
      </c>
      <c r="U844" t="s">
        <v>30</v>
      </c>
      <c r="V844" s="1">
        <f t="shared" si="65"/>
        <v>485.95334999999994</v>
      </c>
      <c r="W844" s="1">
        <f t="shared" si="66"/>
        <v>52.7</v>
      </c>
      <c r="X844" s="1">
        <f t="shared" si="67"/>
        <v>29.058721934369604</v>
      </c>
      <c r="Y844" s="1">
        <f t="shared" si="68"/>
        <v>23.641278065630399</v>
      </c>
      <c r="Z844" s="1">
        <f t="shared" si="69"/>
        <v>488.91299654576858</v>
      </c>
    </row>
    <row r="845" spans="1:26" ht="15" customHeight="1">
      <c r="A845" t="s">
        <v>881</v>
      </c>
      <c r="B845" t="s">
        <v>27</v>
      </c>
      <c r="C845" t="s">
        <v>28</v>
      </c>
      <c r="D845" t="s">
        <v>29</v>
      </c>
      <c r="E845">
        <v>1</v>
      </c>
      <c r="F845">
        <v>11</v>
      </c>
      <c r="G845">
        <v>0.3</v>
      </c>
      <c r="H845">
        <v>12.8</v>
      </c>
      <c r="I845">
        <v>270</v>
      </c>
      <c r="J845">
        <v>41</v>
      </c>
      <c r="K845">
        <v>55.4</v>
      </c>
      <c r="L845">
        <v>1.3</v>
      </c>
      <c r="M845">
        <v>40.75</v>
      </c>
      <c r="N845">
        <v>7.32</v>
      </c>
      <c r="O845">
        <v>2.411</v>
      </c>
      <c r="P845">
        <v>28.97</v>
      </c>
      <c r="Q845">
        <v>1.8</v>
      </c>
      <c r="R845">
        <v>0.22</v>
      </c>
      <c r="S845">
        <v>120.63</v>
      </c>
      <c r="T845">
        <v>8.0969999999999995</v>
      </c>
      <c r="U845" t="s">
        <v>165</v>
      </c>
      <c r="V845" s="1">
        <f t="shared" si="65"/>
        <v>1892.745015</v>
      </c>
      <c r="W845" s="1">
        <f t="shared" si="66"/>
        <v>176.03</v>
      </c>
      <c r="X845" s="1">
        <f t="shared" si="67"/>
        <v>131.68181818181819</v>
      </c>
      <c r="Y845" s="1">
        <f t="shared" si="68"/>
        <v>44.348181818181814</v>
      </c>
      <c r="Z845" s="1">
        <f t="shared" si="69"/>
        <v>1907.4111363636362</v>
      </c>
    </row>
    <row r="846" spans="1:26" ht="15" customHeight="1">
      <c r="A846" t="s">
        <v>882</v>
      </c>
      <c r="B846" t="s">
        <v>27</v>
      </c>
      <c r="C846" t="s">
        <v>28</v>
      </c>
      <c r="D846" t="s">
        <v>29</v>
      </c>
      <c r="E846">
        <v>1</v>
      </c>
      <c r="F846">
        <v>9.4</v>
      </c>
      <c r="G846">
        <v>0.3</v>
      </c>
      <c r="H846">
        <v>11.2</v>
      </c>
      <c r="I846">
        <v>180</v>
      </c>
      <c r="J846">
        <v>29</v>
      </c>
      <c r="K846">
        <v>38</v>
      </c>
      <c r="L846">
        <v>0.9</v>
      </c>
      <c r="M846">
        <v>25.5</v>
      </c>
      <c r="N846">
        <v>6.25</v>
      </c>
      <c r="O846">
        <v>2.7509999999999999</v>
      </c>
      <c r="P846">
        <v>33.65</v>
      </c>
      <c r="Q846">
        <v>2.33</v>
      </c>
      <c r="R846">
        <v>0.60299999999999998</v>
      </c>
      <c r="S846">
        <v>51.28</v>
      </c>
      <c r="T846">
        <v>4.3019999999999996</v>
      </c>
      <c r="U846" t="s">
        <v>35</v>
      </c>
      <c r="V846" s="1">
        <f t="shared" si="65"/>
        <v>933.32163999999989</v>
      </c>
      <c r="W846" s="1">
        <f t="shared" si="66"/>
        <v>89.28</v>
      </c>
      <c r="X846" s="1">
        <f t="shared" si="67"/>
        <v>55.804311774461027</v>
      </c>
      <c r="Y846" s="1">
        <f t="shared" si="68"/>
        <v>33.475688225538974</v>
      </c>
      <c r="Z846" s="1">
        <f t="shared" si="69"/>
        <v>938.90754560530684</v>
      </c>
    </row>
    <row r="847" spans="1:26" ht="15" customHeight="1">
      <c r="A847" t="s">
        <v>883</v>
      </c>
      <c r="B847" t="s">
        <v>27</v>
      </c>
      <c r="C847" t="s">
        <v>28</v>
      </c>
      <c r="D847" t="s">
        <v>29</v>
      </c>
      <c r="E847">
        <v>1</v>
      </c>
      <c r="F847">
        <v>9.4</v>
      </c>
      <c r="G847">
        <v>0.3</v>
      </c>
      <c r="H847">
        <v>11.2</v>
      </c>
      <c r="I847">
        <v>270</v>
      </c>
      <c r="J847">
        <v>29</v>
      </c>
      <c r="K847">
        <v>38</v>
      </c>
      <c r="L847">
        <v>0.9</v>
      </c>
      <c r="M847">
        <v>25.75</v>
      </c>
      <c r="N847">
        <v>6.12</v>
      </c>
      <c r="O847">
        <v>2.7509999999999999</v>
      </c>
      <c r="P847">
        <v>33.65</v>
      </c>
      <c r="Q847">
        <v>2.33</v>
      </c>
      <c r="R847">
        <v>0.59699999999999998</v>
      </c>
      <c r="S847">
        <v>51.8</v>
      </c>
      <c r="T847">
        <v>4.343</v>
      </c>
      <c r="U847" t="s">
        <v>35</v>
      </c>
      <c r="V847" s="1">
        <f t="shared" si="65"/>
        <v>942.78589999999986</v>
      </c>
      <c r="W847" s="1">
        <f t="shared" si="66"/>
        <v>89.8</v>
      </c>
      <c r="X847" s="1">
        <f t="shared" si="67"/>
        <v>56.365159128978227</v>
      </c>
      <c r="Y847" s="1">
        <f t="shared" si="68"/>
        <v>33.43484087102177</v>
      </c>
      <c r="Z847" s="1">
        <f t="shared" si="69"/>
        <v>948.34380234505863</v>
      </c>
    </row>
    <row r="848" spans="1:26" ht="15" customHeight="1">
      <c r="A848" t="s">
        <v>884</v>
      </c>
      <c r="B848" t="s">
        <v>27</v>
      </c>
      <c r="C848" t="s">
        <v>28</v>
      </c>
      <c r="D848" t="s">
        <v>29</v>
      </c>
      <c r="E848">
        <v>1</v>
      </c>
      <c r="F848">
        <v>9.4</v>
      </c>
      <c r="G848">
        <v>0.3</v>
      </c>
      <c r="H848">
        <v>11.2</v>
      </c>
      <c r="I848">
        <v>180</v>
      </c>
      <c r="J848">
        <v>37</v>
      </c>
      <c r="K848">
        <v>53</v>
      </c>
      <c r="L848">
        <v>1.3</v>
      </c>
      <c r="M848">
        <v>40.5</v>
      </c>
      <c r="N848">
        <v>6.25</v>
      </c>
      <c r="O848">
        <v>2.7509999999999999</v>
      </c>
      <c r="P848">
        <v>33.65</v>
      </c>
      <c r="Q848">
        <v>2.14</v>
      </c>
      <c r="R848">
        <v>0.374</v>
      </c>
      <c r="S848">
        <v>82.67</v>
      </c>
      <c r="T848">
        <v>6.76</v>
      </c>
      <c r="U848" t="s">
        <v>35</v>
      </c>
      <c r="V848" s="1">
        <f t="shared" si="65"/>
        <v>1504.6353349999999</v>
      </c>
      <c r="W848" s="1">
        <f t="shared" si="66"/>
        <v>135.67000000000002</v>
      </c>
      <c r="X848" s="1">
        <f t="shared" si="67"/>
        <v>89.973262032085557</v>
      </c>
      <c r="Y848" s="1">
        <f t="shared" si="68"/>
        <v>45.696737967914459</v>
      </c>
      <c r="Z848" s="1">
        <f t="shared" si="69"/>
        <v>1513.8001336898396</v>
      </c>
    </row>
    <row r="849" spans="1:26" ht="15" customHeight="1">
      <c r="A849" t="s">
        <v>885</v>
      </c>
      <c r="B849" t="s">
        <v>27</v>
      </c>
      <c r="C849" t="s">
        <v>28</v>
      </c>
      <c r="D849" t="s">
        <v>29</v>
      </c>
      <c r="E849">
        <v>1</v>
      </c>
      <c r="F849">
        <v>9.4</v>
      </c>
      <c r="G849">
        <v>0.3</v>
      </c>
      <c r="H849">
        <v>11.2</v>
      </c>
      <c r="I849">
        <v>270</v>
      </c>
      <c r="J849">
        <v>37</v>
      </c>
      <c r="K849">
        <v>53</v>
      </c>
      <c r="L849">
        <v>1.3</v>
      </c>
      <c r="M849">
        <v>40.75</v>
      </c>
      <c r="N849">
        <v>6.12</v>
      </c>
      <c r="O849">
        <v>2.7509999999999999</v>
      </c>
      <c r="P849">
        <v>33.65</v>
      </c>
      <c r="Q849">
        <v>2.14</v>
      </c>
      <c r="R849">
        <v>0.371</v>
      </c>
      <c r="S849">
        <v>83.19</v>
      </c>
      <c r="T849">
        <v>6.8010000000000002</v>
      </c>
      <c r="U849" t="s">
        <v>35</v>
      </c>
      <c r="V849" s="1">
        <f t="shared" si="65"/>
        <v>1514.0995949999999</v>
      </c>
      <c r="W849" s="1">
        <f t="shared" si="66"/>
        <v>136.19</v>
      </c>
      <c r="X849" s="1">
        <f t="shared" si="67"/>
        <v>90.700808625336919</v>
      </c>
      <c r="Y849" s="1">
        <f t="shared" si="68"/>
        <v>45.489191374663079</v>
      </c>
      <c r="Z849" s="1">
        <f t="shared" si="69"/>
        <v>1526.0411051212939</v>
      </c>
    </row>
    <row r="850" spans="1:26" ht="15" customHeight="1">
      <c r="A850" t="s">
        <v>886</v>
      </c>
      <c r="B850" t="s">
        <v>27</v>
      </c>
      <c r="C850" t="s">
        <v>28</v>
      </c>
      <c r="D850" t="s">
        <v>29</v>
      </c>
      <c r="E850">
        <v>1</v>
      </c>
      <c r="F850">
        <v>9.4</v>
      </c>
      <c r="G850">
        <v>0.3</v>
      </c>
      <c r="H850">
        <v>11.2</v>
      </c>
      <c r="I850">
        <v>180</v>
      </c>
      <c r="J850">
        <v>52</v>
      </c>
      <c r="K850">
        <v>90.8</v>
      </c>
      <c r="L850">
        <v>1.8</v>
      </c>
      <c r="M850">
        <v>78.5</v>
      </c>
      <c r="N850">
        <v>6.25</v>
      </c>
      <c r="O850">
        <v>2.7509999999999999</v>
      </c>
      <c r="P850">
        <v>33.65</v>
      </c>
      <c r="Q850">
        <v>1.99</v>
      </c>
      <c r="R850">
        <v>0.191</v>
      </c>
      <c r="S850">
        <v>162.19999999999999</v>
      </c>
      <c r="T850">
        <v>12.988</v>
      </c>
      <c r="U850" t="s">
        <v>592</v>
      </c>
      <c r="V850" s="1">
        <f t="shared" si="65"/>
        <v>2952.1210999999994</v>
      </c>
      <c r="W850" s="1">
        <f t="shared" si="66"/>
        <v>253</v>
      </c>
      <c r="X850" s="1">
        <f t="shared" si="67"/>
        <v>176.17801047120417</v>
      </c>
      <c r="Y850" s="1">
        <f t="shared" si="68"/>
        <v>76.821989528795825</v>
      </c>
      <c r="Z850" s="1">
        <f t="shared" si="69"/>
        <v>2964.1950261780103</v>
      </c>
    </row>
    <row r="851" spans="1:26" ht="15" customHeight="1">
      <c r="A851" t="s">
        <v>887</v>
      </c>
      <c r="B851" t="s">
        <v>27</v>
      </c>
      <c r="C851" t="s">
        <v>28</v>
      </c>
      <c r="D851" t="s">
        <v>29</v>
      </c>
      <c r="E851">
        <v>1</v>
      </c>
      <c r="F851">
        <v>9.4</v>
      </c>
      <c r="G851">
        <v>0.3</v>
      </c>
      <c r="H851">
        <v>11.2</v>
      </c>
      <c r="I851">
        <v>270</v>
      </c>
      <c r="J851">
        <v>52</v>
      </c>
      <c r="K851">
        <v>90.8</v>
      </c>
      <c r="L851">
        <v>1.8</v>
      </c>
      <c r="M851">
        <v>78.75</v>
      </c>
      <c r="N851">
        <v>6.12</v>
      </c>
      <c r="O851">
        <v>2.7509999999999999</v>
      </c>
      <c r="P851">
        <v>33.65</v>
      </c>
      <c r="Q851">
        <v>1.99</v>
      </c>
      <c r="R851">
        <v>0.19</v>
      </c>
      <c r="S851">
        <v>162.72</v>
      </c>
      <c r="T851">
        <v>13.029</v>
      </c>
      <c r="U851" t="s">
        <v>592</v>
      </c>
      <c r="V851" s="1">
        <f t="shared" si="65"/>
        <v>2961.5853599999996</v>
      </c>
      <c r="W851" s="1">
        <f t="shared" si="66"/>
        <v>253.51999999999998</v>
      </c>
      <c r="X851" s="1">
        <f t="shared" si="67"/>
        <v>177.10526315789474</v>
      </c>
      <c r="Y851" s="1">
        <f t="shared" si="68"/>
        <v>76.414736842105242</v>
      </c>
      <c r="Z851" s="1">
        <f t="shared" si="69"/>
        <v>2979.7960526315787</v>
      </c>
    </row>
    <row r="852" spans="1:26" ht="15" customHeight="1">
      <c r="A852" t="s">
        <v>888</v>
      </c>
      <c r="B852" t="s">
        <v>27</v>
      </c>
      <c r="C852" t="s">
        <v>28</v>
      </c>
      <c r="D852" t="s">
        <v>29</v>
      </c>
      <c r="E852">
        <v>1</v>
      </c>
      <c r="F852">
        <v>9.4</v>
      </c>
      <c r="G852">
        <v>0.3</v>
      </c>
      <c r="H852">
        <v>11.2</v>
      </c>
      <c r="I852">
        <v>180</v>
      </c>
      <c r="J852">
        <v>48</v>
      </c>
      <c r="K852">
        <v>80</v>
      </c>
      <c r="L852">
        <v>1.8</v>
      </c>
      <c r="M852">
        <v>67.5</v>
      </c>
      <c r="N852">
        <v>6.25</v>
      </c>
      <c r="O852">
        <v>2.7509999999999999</v>
      </c>
      <c r="P852">
        <v>33.65</v>
      </c>
      <c r="Q852">
        <v>2.02</v>
      </c>
      <c r="R852">
        <v>0.222</v>
      </c>
      <c r="S852">
        <v>139.18</v>
      </c>
      <c r="T852">
        <v>11.185</v>
      </c>
      <c r="U852" t="s">
        <v>35</v>
      </c>
      <c r="V852" s="1">
        <f t="shared" si="65"/>
        <v>2533.1455900000001</v>
      </c>
      <c r="W852" s="1">
        <f t="shared" si="66"/>
        <v>219.18</v>
      </c>
      <c r="X852" s="1">
        <f t="shared" si="67"/>
        <v>151.57657657657657</v>
      </c>
      <c r="Y852" s="1">
        <f t="shared" si="68"/>
        <v>67.603423423423436</v>
      </c>
      <c r="Z852" s="1">
        <f t="shared" si="69"/>
        <v>2550.275900900901</v>
      </c>
    </row>
    <row r="853" spans="1:26" ht="15" customHeight="1">
      <c r="A853" t="s">
        <v>889</v>
      </c>
      <c r="B853" t="s">
        <v>27</v>
      </c>
      <c r="C853" t="s">
        <v>28</v>
      </c>
      <c r="D853" t="s">
        <v>29</v>
      </c>
      <c r="E853">
        <v>1</v>
      </c>
      <c r="F853">
        <v>9.4</v>
      </c>
      <c r="G853">
        <v>0.3</v>
      </c>
      <c r="H853">
        <v>11.2</v>
      </c>
      <c r="I853">
        <v>270</v>
      </c>
      <c r="J853">
        <v>48</v>
      </c>
      <c r="K853">
        <v>80</v>
      </c>
      <c r="L853">
        <v>1.8</v>
      </c>
      <c r="M853">
        <v>67.75</v>
      </c>
      <c r="N853">
        <v>6.12</v>
      </c>
      <c r="O853">
        <v>2.7509999999999999</v>
      </c>
      <c r="P853">
        <v>33.65</v>
      </c>
      <c r="Q853">
        <v>2.0099999999999998</v>
      </c>
      <c r="R853">
        <v>0.221</v>
      </c>
      <c r="S853">
        <v>139.69999999999999</v>
      </c>
      <c r="T853">
        <v>11.226000000000001</v>
      </c>
      <c r="U853" t="s">
        <v>35</v>
      </c>
      <c r="V853" s="1">
        <f t="shared" si="65"/>
        <v>2542.6098499999994</v>
      </c>
      <c r="W853" s="1">
        <f t="shared" si="66"/>
        <v>219.7</v>
      </c>
      <c r="X853" s="1">
        <f t="shared" si="67"/>
        <v>152.26244343891403</v>
      </c>
      <c r="Y853" s="1">
        <f t="shared" si="68"/>
        <v>67.437556561085955</v>
      </c>
      <c r="Z853" s="1">
        <f t="shared" si="69"/>
        <v>2561.8156108597286</v>
      </c>
    </row>
    <row r="854" spans="1:26" ht="15" customHeight="1">
      <c r="A854" t="s">
        <v>890</v>
      </c>
      <c r="B854" t="s">
        <v>27</v>
      </c>
      <c r="C854" t="s">
        <v>28</v>
      </c>
      <c r="D854" t="s">
        <v>29</v>
      </c>
      <c r="E854">
        <v>1</v>
      </c>
      <c r="F854">
        <v>9</v>
      </c>
      <c r="G854">
        <v>0.25</v>
      </c>
      <c r="H854">
        <v>10.8</v>
      </c>
      <c r="I854">
        <v>180</v>
      </c>
      <c r="J854">
        <v>20</v>
      </c>
      <c r="K854">
        <v>24</v>
      </c>
      <c r="L854">
        <v>0.6</v>
      </c>
      <c r="M854">
        <v>12.5</v>
      </c>
      <c r="N854">
        <v>5.75</v>
      </c>
      <c r="O854">
        <v>3.101</v>
      </c>
      <c r="P854">
        <v>35.06</v>
      </c>
      <c r="Q854">
        <v>3</v>
      </c>
      <c r="R854">
        <v>1.486</v>
      </c>
      <c r="S854">
        <v>21.51</v>
      </c>
      <c r="T854">
        <v>2.0680000000000001</v>
      </c>
      <c r="U854" t="s">
        <v>30</v>
      </c>
      <c r="V854" s="1">
        <f t="shared" si="65"/>
        <v>410.42155500000007</v>
      </c>
      <c r="W854" s="1">
        <f t="shared" si="66"/>
        <v>45.510000000000005</v>
      </c>
      <c r="X854" s="1">
        <f t="shared" si="67"/>
        <v>23.593539703903097</v>
      </c>
      <c r="Y854" s="1">
        <f t="shared" si="68"/>
        <v>21.916460296096908</v>
      </c>
      <c r="Z854" s="1">
        <f t="shared" si="69"/>
        <v>413.59475100942126</v>
      </c>
    </row>
    <row r="855" spans="1:26" ht="15" customHeight="1">
      <c r="A855" t="s">
        <v>891</v>
      </c>
      <c r="B855" t="s">
        <v>27</v>
      </c>
      <c r="C855" t="s">
        <v>28</v>
      </c>
      <c r="D855" t="s">
        <v>29</v>
      </c>
      <c r="E855">
        <v>1</v>
      </c>
      <c r="F855">
        <v>9</v>
      </c>
      <c r="G855">
        <v>0.25</v>
      </c>
      <c r="H855">
        <v>10.8</v>
      </c>
      <c r="I855">
        <v>270</v>
      </c>
      <c r="J855">
        <v>20</v>
      </c>
      <c r="K855">
        <v>24</v>
      </c>
      <c r="L855">
        <v>0.6</v>
      </c>
      <c r="M855">
        <v>12.75</v>
      </c>
      <c r="N855">
        <v>5.62</v>
      </c>
      <c r="O855">
        <v>3.101</v>
      </c>
      <c r="P855">
        <v>35.06</v>
      </c>
      <c r="Q855">
        <v>2.98</v>
      </c>
      <c r="R855">
        <v>1.454</v>
      </c>
      <c r="S855">
        <v>21.97</v>
      </c>
      <c r="T855">
        <v>2.1070000000000002</v>
      </c>
      <c r="U855" t="s">
        <v>30</v>
      </c>
      <c r="V855" s="1">
        <f t="shared" si="65"/>
        <v>419.19858499999998</v>
      </c>
      <c r="W855" s="1">
        <f t="shared" si="66"/>
        <v>45.97</v>
      </c>
      <c r="X855" s="1">
        <f t="shared" si="67"/>
        <v>24.112792297111419</v>
      </c>
      <c r="Y855" s="1">
        <f t="shared" si="68"/>
        <v>21.85720770288858</v>
      </c>
      <c r="Z855" s="1">
        <f t="shared" si="69"/>
        <v>422.69724896836317</v>
      </c>
    </row>
    <row r="856" spans="1:26" ht="15" customHeight="1">
      <c r="A856" t="s">
        <v>892</v>
      </c>
      <c r="B856" t="s">
        <v>27</v>
      </c>
      <c r="C856" t="s">
        <v>28</v>
      </c>
      <c r="D856" t="s">
        <v>29</v>
      </c>
      <c r="E856">
        <v>1</v>
      </c>
      <c r="F856">
        <v>9</v>
      </c>
      <c r="G856">
        <v>0.25</v>
      </c>
      <c r="H856">
        <v>10.8</v>
      </c>
      <c r="I856">
        <v>180</v>
      </c>
      <c r="J856">
        <v>29</v>
      </c>
      <c r="K856">
        <v>37.200000000000003</v>
      </c>
      <c r="L856">
        <v>0.8</v>
      </c>
      <c r="M856">
        <v>25.5</v>
      </c>
      <c r="N856">
        <v>5.85</v>
      </c>
      <c r="O856">
        <v>3.101</v>
      </c>
      <c r="P856">
        <v>35.06</v>
      </c>
      <c r="Q856">
        <v>2.48</v>
      </c>
      <c r="R856">
        <v>0.69799999999999995</v>
      </c>
      <c r="S856">
        <v>45.82</v>
      </c>
      <c r="T856">
        <v>4.0970000000000004</v>
      </c>
      <c r="U856" t="s">
        <v>35</v>
      </c>
      <c r="V856" s="1">
        <f t="shared" si="65"/>
        <v>874.26850999999999</v>
      </c>
      <c r="W856" s="1">
        <f t="shared" si="66"/>
        <v>83.02000000000001</v>
      </c>
      <c r="X856" s="1">
        <f t="shared" si="67"/>
        <v>50.229226361031522</v>
      </c>
      <c r="Y856" s="1">
        <f t="shared" si="68"/>
        <v>32.790773638968489</v>
      </c>
      <c r="Z856" s="1">
        <f t="shared" si="69"/>
        <v>880.51833810888263</v>
      </c>
    </row>
    <row r="857" spans="1:26" ht="15" customHeight="1">
      <c r="A857" t="s">
        <v>893</v>
      </c>
      <c r="B857" t="s">
        <v>27</v>
      </c>
      <c r="C857" t="s">
        <v>28</v>
      </c>
      <c r="D857" t="s">
        <v>29</v>
      </c>
      <c r="E857">
        <v>1</v>
      </c>
      <c r="F857">
        <v>9</v>
      </c>
      <c r="G857">
        <v>0.25</v>
      </c>
      <c r="H857">
        <v>10.8</v>
      </c>
      <c r="I857">
        <v>270</v>
      </c>
      <c r="J857">
        <v>29</v>
      </c>
      <c r="K857">
        <v>37.200000000000003</v>
      </c>
      <c r="L857">
        <v>0.8</v>
      </c>
      <c r="M857">
        <v>25.75</v>
      </c>
      <c r="N857">
        <v>5.72</v>
      </c>
      <c r="O857">
        <v>3.101</v>
      </c>
      <c r="P857">
        <v>35.06</v>
      </c>
      <c r="Q857">
        <v>2.4700000000000002</v>
      </c>
      <c r="R857">
        <v>0.69099999999999995</v>
      </c>
      <c r="S857">
        <v>46.28</v>
      </c>
      <c r="T857">
        <v>4.1360000000000001</v>
      </c>
      <c r="U857" t="s">
        <v>35</v>
      </c>
      <c r="V857" s="1">
        <f t="shared" si="65"/>
        <v>883.04554000000007</v>
      </c>
      <c r="W857" s="1">
        <f t="shared" si="66"/>
        <v>83.48</v>
      </c>
      <c r="X857" s="1">
        <f t="shared" si="67"/>
        <v>50.738060781476129</v>
      </c>
      <c r="Y857" s="1">
        <f t="shared" si="68"/>
        <v>32.741939218523875</v>
      </c>
      <c r="Z857" s="1">
        <f t="shared" si="69"/>
        <v>889.43820549927648</v>
      </c>
    </row>
    <row r="858" spans="1:26" ht="15" customHeight="1">
      <c r="A858" t="s">
        <v>894</v>
      </c>
      <c r="B858" t="s">
        <v>27</v>
      </c>
      <c r="C858" t="s">
        <v>28</v>
      </c>
      <c r="D858" t="s">
        <v>29</v>
      </c>
      <c r="E858">
        <v>1</v>
      </c>
      <c r="F858">
        <v>9</v>
      </c>
      <c r="G858">
        <v>0.25</v>
      </c>
      <c r="H858">
        <v>10.8</v>
      </c>
      <c r="I858">
        <v>180</v>
      </c>
      <c r="J858">
        <v>39</v>
      </c>
      <c r="K858">
        <v>59.2</v>
      </c>
      <c r="L858">
        <v>1.1000000000000001</v>
      </c>
      <c r="M858">
        <v>47.5</v>
      </c>
      <c r="N858">
        <v>5.58</v>
      </c>
      <c r="O858">
        <v>3.101</v>
      </c>
      <c r="P858">
        <v>35.06</v>
      </c>
      <c r="Q858">
        <v>2.2200000000000002</v>
      </c>
      <c r="R858">
        <v>0.36699999999999999</v>
      </c>
      <c r="S858">
        <v>86.96</v>
      </c>
      <c r="T858">
        <v>7.5309999999999997</v>
      </c>
      <c r="U858" t="s">
        <v>165</v>
      </c>
      <c r="V858" s="1">
        <f t="shared" si="65"/>
        <v>1659.24028</v>
      </c>
      <c r="W858" s="1">
        <f t="shared" si="66"/>
        <v>146.16</v>
      </c>
      <c r="X858" s="1">
        <f t="shared" si="67"/>
        <v>95.531335149863764</v>
      </c>
      <c r="Y858" s="1">
        <f t="shared" si="68"/>
        <v>50.628664850136232</v>
      </c>
      <c r="Z858" s="1">
        <f t="shared" si="69"/>
        <v>1674.6643051771118</v>
      </c>
    </row>
    <row r="859" spans="1:26" ht="15" customHeight="1">
      <c r="A859" t="s">
        <v>895</v>
      </c>
      <c r="B859" t="s">
        <v>27</v>
      </c>
      <c r="C859" t="s">
        <v>28</v>
      </c>
      <c r="D859" t="s">
        <v>29</v>
      </c>
      <c r="E859">
        <v>1</v>
      </c>
      <c r="F859">
        <v>9</v>
      </c>
      <c r="G859">
        <v>0.25</v>
      </c>
      <c r="H859">
        <v>10.8</v>
      </c>
      <c r="I859">
        <v>270</v>
      </c>
      <c r="J859">
        <v>39</v>
      </c>
      <c r="K859">
        <v>59.2</v>
      </c>
      <c r="L859">
        <v>1.1000000000000001</v>
      </c>
      <c r="M859">
        <v>47.75</v>
      </c>
      <c r="N859">
        <v>5.72</v>
      </c>
      <c r="O859">
        <v>3.101</v>
      </c>
      <c r="P859">
        <v>35.06</v>
      </c>
      <c r="Q859">
        <v>2.2200000000000002</v>
      </c>
      <c r="R859">
        <v>0.36599999999999999</v>
      </c>
      <c r="S859">
        <v>87.43</v>
      </c>
      <c r="T859">
        <v>7.57</v>
      </c>
      <c r="U859" t="s">
        <v>165</v>
      </c>
      <c r="V859" s="1">
        <f t="shared" si="65"/>
        <v>1668.2081150000001</v>
      </c>
      <c r="W859" s="1">
        <f t="shared" si="66"/>
        <v>146.63</v>
      </c>
      <c r="X859" s="1">
        <f t="shared" si="67"/>
        <v>95.792349726775967</v>
      </c>
      <c r="Y859" s="1">
        <f t="shared" si="68"/>
        <v>50.837650273224028</v>
      </c>
      <c r="Z859" s="1">
        <f t="shared" si="69"/>
        <v>1679.2398907103827</v>
      </c>
    </row>
    <row r="860" spans="1:26" ht="15" customHeight="1">
      <c r="A860" t="s">
        <v>896</v>
      </c>
      <c r="B860" t="s">
        <v>27</v>
      </c>
      <c r="C860" t="s">
        <v>28</v>
      </c>
      <c r="D860" t="s">
        <v>29</v>
      </c>
      <c r="E860">
        <v>1</v>
      </c>
      <c r="F860">
        <v>9</v>
      </c>
      <c r="G860">
        <v>0.25</v>
      </c>
      <c r="H860">
        <v>10.8</v>
      </c>
      <c r="I860">
        <v>180</v>
      </c>
      <c r="J860">
        <v>42</v>
      </c>
      <c r="K860">
        <v>66.2</v>
      </c>
      <c r="L860">
        <v>1.5</v>
      </c>
      <c r="M860">
        <v>54.5</v>
      </c>
      <c r="N860">
        <v>5.58</v>
      </c>
      <c r="O860">
        <v>3.101</v>
      </c>
      <c r="P860">
        <v>35.06</v>
      </c>
      <c r="Q860">
        <v>2.1800000000000002</v>
      </c>
      <c r="R860">
        <v>0.31900000000000001</v>
      </c>
      <c r="S860">
        <v>100.05</v>
      </c>
      <c r="T860">
        <v>8.6229999999999993</v>
      </c>
      <c r="U860" t="s">
        <v>165</v>
      </c>
      <c r="V860" s="1">
        <f t="shared" si="65"/>
        <v>1909.004025</v>
      </c>
      <c r="W860" s="1">
        <f t="shared" si="66"/>
        <v>166.25</v>
      </c>
      <c r="X860" s="1">
        <f t="shared" si="67"/>
        <v>109.90595611285266</v>
      </c>
      <c r="Y860" s="1">
        <f t="shared" si="68"/>
        <v>56.344043887147336</v>
      </c>
      <c r="Z860" s="1">
        <f t="shared" si="69"/>
        <v>1926.6514106583072</v>
      </c>
    </row>
    <row r="861" spans="1:26" ht="15" customHeight="1">
      <c r="A861" t="s">
        <v>897</v>
      </c>
      <c r="B861" t="s">
        <v>27</v>
      </c>
      <c r="C861" t="s">
        <v>28</v>
      </c>
      <c r="D861" t="s">
        <v>29</v>
      </c>
      <c r="E861">
        <v>1</v>
      </c>
      <c r="F861">
        <v>9</v>
      </c>
      <c r="G861">
        <v>0.25</v>
      </c>
      <c r="H861">
        <v>10.8</v>
      </c>
      <c r="I861">
        <v>270</v>
      </c>
      <c r="J861">
        <v>42</v>
      </c>
      <c r="K861">
        <v>66.2</v>
      </c>
      <c r="L861">
        <v>1.5</v>
      </c>
      <c r="M861">
        <v>54.75</v>
      </c>
      <c r="N861">
        <v>5.72</v>
      </c>
      <c r="O861">
        <v>3.101</v>
      </c>
      <c r="P861">
        <v>35.06</v>
      </c>
      <c r="Q861">
        <v>2.1800000000000002</v>
      </c>
      <c r="R861">
        <v>0.318</v>
      </c>
      <c r="S861">
        <v>100.52</v>
      </c>
      <c r="T861">
        <v>8.6620000000000008</v>
      </c>
      <c r="U861" t="s">
        <v>165</v>
      </c>
      <c r="V861" s="1">
        <f t="shared" si="65"/>
        <v>1917.9718600000001</v>
      </c>
      <c r="W861" s="1">
        <f t="shared" si="66"/>
        <v>166.72</v>
      </c>
      <c r="X861" s="1">
        <f t="shared" si="67"/>
        <v>110.25157232704403</v>
      </c>
      <c r="Y861" s="1">
        <f t="shared" si="68"/>
        <v>56.468427672955968</v>
      </c>
      <c r="Z861" s="1">
        <f t="shared" si="69"/>
        <v>1932.7100628930818</v>
      </c>
    </row>
    <row r="862" spans="1:26" ht="15" customHeight="1">
      <c r="A862" t="s">
        <v>898</v>
      </c>
      <c r="B862" t="s">
        <v>27</v>
      </c>
      <c r="C862" t="s">
        <v>28</v>
      </c>
      <c r="D862" t="s">
        <v>29</v>
      </c>
      <c r="E862">
        <v>1</v>
      </c>
      <c r="F862">
        <v>9</v>
      </c>
      <c r="G862">
        <v>0.25</v>
      </c>
      <c r="H862">
        <v>10.8</v>
      </c>
      <c r="I862">
        <v>180</v>
      </c>
      <c r="J862">
        <v>45</v>
      </c>
      <c r="K862">
        <v>74.2</v>
      </c>
      <c r="L862">
        <v>1.5</v>
      </c>
      <c r="M862">
        <v>62.5</v>
      </c>
      <c r="N862">
        <v>5.58</v>
      </c>
      <c r="O862">
        <v>3.101</v>
      </c>
      <c r="P862">
        <v>35.06</v>
      </c>
      <c r="Q862">
        <v>2.15</v>
      </c>
      <c r="R862">
        <v>0.27800000000000002</v>
      </c>
      <c r="S862">
        <v>115.01</v>
      </c>
      <c r="T862">
        <v>9.8719999999999999</v>
      </c>
      <c r="U862" t="s">
        <v>592</v>
      </c>
      <c r="V862" s="1">
        <f t="shared" si="65"/>
        <v>2194.4483050000003</v>
      </c>
      <c r="W862" s="1">
        <f t="shared" si="66"/>
        <v>189.21</v>
      </c>
      <c r="X862" s="1">
        <f t="shared" si="67"/>
        <v>126.11510791366906</v>
      </c>
      <c r="Y862" s="1">
        <f t="shared" si="68"/>
        <v>63.094892086330944</v>
      </c>
      <c r="Z862" s="1">
        <f t="shared" si="69"/>
        <v>2210.7978417266186</v>
      </c>
    </row>
    <row r="863" spans="1:26" ht="15" customHeight="1">
      <c r="A863" t="s">
        <v>899</v>
      </c>
      <c r="B863" t="s">
        <v>27</v>
      </c>
      <c r="C863" t="s">
        <v>28</v>
      </c>
      <c r="D863" t="s">
        <v>29</v>
      </c>
      <c r="E863">
        <v>1</v>
      </c>
      <c r="F863">
        <v>9</v>
      </c>
      <c r="G863">
        <v>0.25</v>
      </c>
      <c r="H863">
        <v>10.8</v>
      </c>
      <c r="I863">
        <v>270</v>
      </c>
      <c r="J863">
        <v>45</v>
      </c>
      <c r="K863">
        <v>74.2</v>
      </c>
      <c r="L863">
        <v>1.5</v>
      </c>
      <c r="M863">
        <v>62.75</v>
      </c>
      <c r="N863">
        <v>5.72</v>
      </c>
      <c r="O863">
        <v>3.101</v>
      </c>
      <c r="P863">
        <v>35.06</v>
      </c>
      <c r="Q863">
        <v>2.15</v>
      </c>
      <c r="R863">
        <v>0.27700000000000002</v>
      </c>
      <c r="S863">
        <v>115.48</v>
      </c>
      <c r="T863">
        <v>9.9109999999999996</v>
      </c>
      <c r="U863" t="s">
        <v>592</v>
      </c>
      <c r="V863" s="1">
        <f t="shared" si="65"/>
        <v>2203.4161400000003</v>
      </c>
      <c r="W863" s="1">
        <f t="shared" si="66"/>
        <v>189.68</v>
      </c>
      <c r="X863" s="1">
        <f t="shared" si="67"/>
        <v>126.57039711191335</v>
      </c>
      <c r="Y863" s="1">
        <f t="shared" si="68"/>
        <v>63.109602888086656</v>
      </c>
      <c r="Z863" s="1">
        <f t="shared" si="69"/>
        <v>2218.7790613718412</v>
      </c>
    </row>
    <row r="864" spans="1:26" ht="15" customHeight="1">
      <c r="A864" t="s">
        <v>900</v>
      </c>
      <c r="B864" t="s">
        <v>27</v>
      </c>
      <c r="C864" t="s">
        <v>28</v>
      </c>
      <c r="D864" t="s">
        <v>29</v>
      </c>
      <c r="E864">
        <v>1</v>
      </c>
      <c r="F864">
        <v>9</v>
      </c>
      <c r="G864">
        <v>0.25</v>
      </c>
      <c r="H864">
        <v>10.8</v>
      </c>
      <c r="I864">
        <v>180</v>
      </c>
      <c r="J864">
        <v>48</v>
      </c>
      <c r="K864">
        <v>82.2</v>
      </c>
      <c r="L864">
        <v>1.5</v>
      </c>
      <c r="M864">
        <v>70.5</v>
      </c>
      <c r="N864">
        <v>5.58</v>
      </c>
      <c r="O864">
        <v>3.101</v>
      </c>
      <c r="P864">
        <v>35.06</v>
      </c>
      <c r="Q864">
        <v>2.13</v>
      </c>
      <c r="R864">
        <v>0.246</v>
      </c>
      <c r="S864">
        <v>129.97</v>
      </c>
      <c r="T864">
        <v>11.121</v>
      </c>
      <c r="U864" t="s">
        <v>824</v>
      </c>
      <c r="V864" s="1">
        <f t="shared" si="65"/>
        <v>2479.8925850000001</v>
      </c>
      <c r="W864" s="1">
        <f t="shared" si="66"/>
        <v>212.17000000000002</v>
      </c>
      <c r="X864" s="1">
        <f t="shared" si="67"/>
        <v>142.52032520325204</v>
      </c>
      <c r="Y864" s="1">
        <f t="shared" si="68"/>
        <v>69.649674796747973</v>
      </c>
      <c r="Z864" s="1">
        <f t="shared" si="69"/>
        <v>2498.3813008130082</v>
      </c>
    </row>
    <row r="865" spans="1:26" ht="15" customHeight="1">
      <c r="A865" t="s">
        <v>901</v>
      </c>
      <c r="B865" t="s">
        <v>27</v>
      </c>
      <c r="C865" t="s">
        <v>28</v>
      </c>
      <c r="D865" t="s">
        <v>29</v>
      </c>
      <c r="E865">
        <v>1</v>
      </c>
      <c r="F865">
        <v>9</v>
      </c>
      <c r="G865">
        <v>0.25</v>
      </c>
      <c r="H865">
        <v>10.8</v>
      </c>
      <c r="I865">
        <v>270</v>
      </c>
      <c r="J865">
        <v>48</v>
      </c>
      <c r="K865">
        <v>82.2</v>
      </c>
      <c r="L865">
        <v>1.5</v>
      </c>
      <c r="M865">
        <v>70.25</v>
      </c>
      <c r="N865">
        <v>5.72</v>
      </c>
      <c r="O865">
        <v>3.101</v>
      </c>
      <c r="P865">
        <v>35.06</v>
      </c>
      <c r="Q865">
        <v>2.13</v>
      </c>
      <c r="R865">
        <v>0.247</v>
      </c>
      <c r="S865">
        <v>129.5</v>
      </c>
      <c r="T865">
        <v>11.082000000000001</v>
      </c>
      <c r="U865" t="s">
        <v>824</v>
      </c>
      <c r="V865" s="1">
        <f t="shared" si="65"/>
        <v>2470.9247500000001</v>
      </c>
      <c r="W865" s="1">
        <f t="shared" si="66"/>
        <v>211.7</v>
      </c>
      <c r="X865" s="1">
        <f t="shared" si="67"/>
        <v>141.94331983805668</v>
      </c>
      <c r="Y865" s="1">
        <f t="shared" si="68"/>
        <v>69.756680161943308</v>
      </c>
      <c r="Z865" s="1">
        <f t="shared" si="69"/>
        <v>2488.2663967611338</v>
      </c>
    </row>
    <row r="866" spans="1:26" ht="15" customHeight="1">
      <c r="A866" t="s">
        <v>902</v>
      </c>
      <c r="B866" t="s">
        <v>27</v>
      </c>
      <c r="C866" t="s">
        <v>28</v>
      </c>
      <c r="D866" t="s">
        <v>29</v>
      </c>
      <c r="E866">
        <v>1</v>
      </c>
      <c r="F866">
        <v>9</v>
      </c>
      <c r="G866">
        <v>0.25</v>
      </c>
      <c r="H866">
        <v>10.8</v>
      </c>
      <c r="I866">
        <v>180</v>
      </c>
      <c r="J866">
        <v>51</v>
      </c>
      <c r="K866">
        <v>90.2</v>
      </c>
      <c r="L866">
        <v>1.5</v>
      </c>
      <c r="M866">
        <v>78.5</v>
      </c>
      <c r="N866">
        <v>5.58</v>
      </c>
      <c r="O866">
        <v>3.101</v>
      </c>
      <c r="P866">
        <v>35.06</v>
      </c>
      <c r="Q866">
        <v>2.11</v>
      </c>
      <c r="R866">
        <v>0.221</v>
      </c>
      <c r="S866">
        <v>144.93</v>
      </c>
      <c r="T866">
        <v>12.369</v>
      </c>
      <c r="U866" t="s">
        <v>824</v>
      </c>
      <c r="V866" s="1">
        <f t="shared" si="65"/>
        <v>2765.3368650000002</v>
      </c>
      <c r="W866" s="1">
        <f t="shared" si="66"/>
        <v>235.13</v>
      </c>
      <c r="X866" s="1">
        <f t="shared" si="67"/>
        <v>158.6425339366516</v>
      </c>
      <c r="Y866" s="1">
        <f t="shared" si="68"/>
        <v>76.487466063348393</v>
      </c>
      <c r="Z866" s="1">
        <f t="shared" si="69"/>
        <v>2781.0036199095025</v>
      </c>
    </row>
    <row r="867" spans="1:26" ht="15" customHeight="1">
      <c r="A867" t="s">
        <v>903</v>
      </c>
      <c r="B867" t="s">
        <v>27</v>
      </c>
      <c r="C867" t="s">
        <v>28</v>
      </c>
      <c r="D867" t="s">
        <v>29</v>
      </c>
      <c r="E867">
        <v>1</v>
      </c>
      <c r="F867">
        <v>9</v>
      </c>
      <c r="G867">
        <v>0.25</v>
      </c>
      <c r="H867">
        <v>10.8</v>
      </c>
      <c r="I867">
        <v>270</v>
      </c>
      <c r="J867">
        <v>51</v>
      </c>
      <c r="K867">
        <v>90.2</v>
      </c>
      <c r="L867">
        <v>1.5</v>
      </c>
      <c r="M867">
        <v>78.75</v>
      </c>
      <c r="N867">
        <v>5.72</v>
      </c>
      <c r="O867">
        <v>3.101</v>
      </c>
      <c r="P867">
        <v>35.06</v>
      </c>
      <c r="Q867">
        <v>2.11</v>
      </c>
      <c r="R867">
        <v>0.22</v>
      </c>
      <c r="S867">
        <v>145.4</v>
      </c>
      <c r="T867">
        <v>12.407999999999999</v>
      </c>
      <c r="U867" t="s">
        <v>824</v>
      </c>
      <c r="V867" s="1">
        <f t="shared" si="65"/>
        <v>2774.3047000000001</v>
      </c>
      <c r="W867" s="1">
        <f t="shared" si="66"/>
        <v>235.60000000000002</v>
      </c>
      <c r="X867" s="1">
        <f t="shared" si="67"/>
        <v>159.36363636363637</v>
      </c>
      <c r="Y867" s="1">
        <f t="shared" si="68"/>
        <v>76.236363636363649</v>
      </c>
      <c r="Z867" s="1">
        <f t="shared" si="69"/>
        <v>2793.6445454545456</v>
      </c>
    </row>
    <row r="868" spans="1:26" ht="15" customHeight="1">
      <c r="A868" t="s">
        <v>904</v>
      </c>
      <c r="B868" t="s">
        <v>27</v>
      </c>
      <c r="C868" t="s">
        <v>28</v>
      </c>
      <c r="D868" t="s">
        <v>29</v>
      </c>
      <c r="E868">
        <v>1</v>
      </c>
      <c r="F868">
        <v>8</v>
      </c>
      <c r="G868">
        <v>0.25</v>
      </c>
      <c r="H868">
        <v>9.8000000000000007</v>
      </c>
      <c r="I868">
        <v>180</v>
      </c>
      <c r="J868">
        <v>17</v>
      </c>
      <c r="K868">
        <v>21</v>
      </c>
      <c r="L868">
        <v>0.6</v>
      </c>
      <c r="M868">
        <v>10.5</v>
      </c>
      <c r="N868">
        <v>5.25</v>
      </c>
      <c r="O868">
        <v>3.371</v>
      </c>
      <c r="P868">
        <v>39.1</v>
      </c>
      <c r="Q868">
        <v>3.25</v>
      </c>
      <c r="R868">
        <v>2.6850000000000001</v>
      </c>
      <c r="S868">
        <v>13.73</v>
      </c>
      <c r="T868">
        <v>1.536</v>
      </c>
      <c r="U868" t="s">
        <v>35</v>
      </c>
      <c r="V868" s="1">
        <f t="shared" si="65"/>
        <v>291.56341500000002</v>
      </c>
      <c r="W868" s="1">
        <f t="shared" si="66"/>
        <v>34.730000000000004</v>
      </c>
      <c r="X868" s="1">
        <f t="shared" si="67"/>
        <v>14.562383612662943</v>
      </c>
      <c r="Y868" s="1">
        <f t="shared" si="68"/>
        <v>20.167616387337063</v>
      </c>
      <c r="Z868" s="1">
        <f t="shared" si="69"/>
        <v>284.69459962756054</v>
      </c>
    </row>
    <row r="869" spans="1:26" ht="15" customHeight="1">
      <c r="A869" t="s">
        <v>905</v>
      </c>
      <c r="B869" t="s">
        <v>27</v>
      </c>
      <c r="C869" t="s">
        <v>28</v>
      </c>
      <c r="D869" t="s">
        <v>29</v>
      </c>
      <c r="E869">
        <v>1</v>
      </c>
      <c r="F869">
        <v>8</v>
      </c>
      <c r="G869">
        <v>0.25</v>
      </c>
      <c r="H869">
        <v>9.8000000000000007</v>
      </c>
      <c r="I869">
        <v>270</v>
      </c>
      <c r="J869">
        <v>17</v>
      </c>
      <c r="K869">
        <v>21</v>
      </c>
      <c r="L869">
        <v>0.6</v>
      </c>
      <c r="M869">
        <v>10.75</v>
      </c>
      <c r="N869">
        <v>5.13</v>
      </c>
      <c r="O869">
        <v>3.371</v>
      </c>
      <c r="P869">
        <v>39.1</v>
      </c>
      <c r="Q869">
        <v>3.25</v>
      </c>
      <c r="R869">
        <v>2.6160000000000001</v>
      </c>
      <c r="S869">
        <v>14.09</v>
      </c>
      <c r="T869">
        <v>1.571</v>
      </c>
      <c r="U869" t="s">
        <v>35</v>
      </c>
      <c r="V869" s="1">
        <f t="shared" si="65"/>
        <v>299.20819500000005</v>
      </c>
      <c r="W869" s="1">
        <f t="shared" si="66"/>
        <v>35.090000000000003</v>
      </c>
      <c r="X869" s="1">
        <f t="shared" si="67"/>
        <v>14.946483180428135</v>
      </c>
      <c r="Y869" s="1">
        <f t="shared" si="68"/>
        <v>20.143516819571868</v>
      </c>
      <c r="Z869" s="1">
        <f t="shared" si="69"/>
        <v>292.20374617737008</v>
      </c>
    </row>
    <row r="870" spans="1:26" ht="15" customHeight="1">
      <c r="A870" t="s">
        <v>906</v>
      </c>
      <c r="B870" t="s">
        <v>27</v>
      </c>
      <c r="C870" t="s">
        <v>28</v>
      </c>
      <c r="D870" t="s">
        <v>29</v>
      </c>
      <c r="E870">
        <v>1</v>
      </c>
      <c r="F870">
        <v>8</v>
      </c>
      <c r="G870">
        <v>0.25</v>
      </c>
      <c r="H870">
        <v>9.8000000000000007</v>
      </c>
      <c r="I870">
        <v>180</v>
      </c>
      <c r="J870">
        <v>24</v>
      </c>
      <c r="K870">
        <v>30</v>
      </c>
      <c r="L870">
        <v>0.8</v>
      </c>
      <c r="M870">
        <v>19.5</v>
      </c>
      <c r="N870">
        <v>5.25</v>
      </c>
      <c r="O870">
        <v>3.371</v>
      </c>
      <c r="P870">
        <v>39.1</v>
      </c>
      <c r="Q870">
        <v>3.19</v>
      </c>
      <c r="R870">
        <v>1.379</v>
      </c>
      <c r="S870">
        <v>25.95</v>
      </c>
      <c r="T870">
        <v>2.7650000000000001</v>
      </c>
      <c r="U870" t="s">
        <v>35</v>
      </c>
      <c r="V870" s="1">
        <f t="shared" si="65"/>
        <v>551.06122500000004</v>
      </c>
      <c r="W870" s="1">
        <f t="shared" si="66"/>
        <v>55.95</v>
      </c>
      <c r="X870" s="1">
        <f t="shared" si="67"/>
        <v>28.353879622915159</v>
      </c>
      <c r="Y870" s="1">
        <f t="shared" si="68"/>
        <v>27.596120377084844</v>
      </c>
      <c r="Z870" s="1">
        <f t="shared" si="69"/>
        <v>554.31834662799133</v>
      </c>
    </row>
    <row r="871" spans="1:26" ht="15" customHeight="1">
      <c r="A871" t="s">
        <v>907</v>
      </c>
      <c r="B871" t="s">
        <v>27</v>
      </c>
      <c r="C871" t="s">
        <v>28</v>
      </c>
      <c r="D871" t="s">
        <v>29</v>
      </c>
      <c r="E871">
        <v>1</v>
      </c>
      <c r="F871">
        <v>8</v>
      </c>
      <c r="G871">
        <v>0.25</v>
      </c>
      <c r="H871">
        <v>9.8000000000000007</v>
      </c>
      <c r="I871">
        <v>270</v>
      </c>
      <c r="J871">
        <v>24</v>
      </c>
      <c r="K871">
        <v>30</v>
      </c>
      <c r="L871">
        <v>0.8</v>
      </c>
      <c r="M871">
        <v>19.75</v>
      </c>
      <c r="N871">
        <v>5.12</v>
      </c>
      <c r="O871">
        <v>3.371</v>
      </c>
      <c r="P871">
        <v>39.1</v>
      </c>
      <c r="Q871">
        <v>3.18</v>
      </c>
      <c r="R871">
        <v>1.361</v>
      </c>
      <c r="S871">
        <v>26.3</v>
      </c>
      <c r="T871">
        <v>2.8</v>
      </c>
      <c r="U871" t="s">
        <v>35</v>
      </c>
      <c r="V871" s="1">
        <f t="shared" si="65"/>
        <v>558.49365000000012</v>
      </c>
      <c r="W871" s="1">
        <f t="shared" si="66"/>
        <v>56.3</v>
      </c>
      <c r="X871" s="1">
        <f t="shared" si="67"/>
        <v>28.728875826598092</v>
      </c>
      <c r="Y871" s="1">
        <f t="shared" si="68"/>
        <v>27.571124173401905</v>
      </c>
      <c r="Z871" s="1">
        <f t="shared" si="69"/>
        <v>561.64952240999276</v>
      </c>
    </row>
    <row r="872" spans="1:26" ht="15" customHeight="1">
      <c r="A872" t="s">
        <v>908</v>
      </c>
      <c r="B872" t="s">
        <v>27</v>
      </c>
      <c r="C872" t="s">
        <v>28</v>
      </c>
      <c r="D872" t="s">
        <v>29</v>
      </c>
      <c r="E872">
        <v>1</v>
      </c>
      <c r="F872">
        <v>9</v>
      </c>
      <c r="G872">
        <v>0.25</v>
      </c>
      <c r="H872">
        <v>10.8</v>
      </c>
      <c r="I872">
        <v>180</v>
      </c>
      <c r="J872">
        <v>36</v>
      </c>
      <c r="K872">
        <v>52.2</v>
      </c>
      <c r="L872">
        <v>1.1000000000000001</v>
      </c>
      <c r="M872">
        <v>40.5</v>
      </c>
      <c r="N872">
        <v>5.58</v>
      </c>
      <c r="O872">
        <v>3.101</v>
      </c>
      <c r="P872">
        <v>35.06</v>
      </c>
      <c r="Q872">
        <v>2.2799999999999998</v>
      </c>
      <c r="R872">
        <v>0.433</v>
      </c>
      <c r="S872">
        <v>73.87</v>
      </c>
      <c r="T872">
        <v>6.4379999999999997</v>
      </c>
      <c r="U872" t="s">
        <v>165</v>
      </c>
      <c r="V872" s="1">
        <f t="shared" si="65"/>
        <v>1409.4765350000002</v>
      </c>
      <c r="W872" s="1">
        <f t="shared" si="66"/>
        <v>126.07000000000001</v>
      </c>
      <c r="X872" s="1">
        <f t="shared" si="67"/>
        <v>80.969976905311782</v>
      </c>
      <c r="Y872" s="1">
        <f t="shared" si="68"/>
        <v>45.100023094688225</v>
      </c>
      <c r="Z872" s="1">
        <f t="shared" si="69"/>
        <v>1419.4036951501155</v>
      </c>
    </row>
    <row r="873" spans="1:26" ht="15" customHeight="1">
      <c r="A873" t="s">
        <v>909</v>
      </c>
      <c r="B873" t="s">
        <v>27</v>
      </c>
      <c r="C873" t="s">
        <v>28</v>
      </c>
      <c r="D873" t="s">
        <v>29</v>
      </c>
      <c r="E873">
        <v>1</v>
      </c>
      <c r="F873">
        <v>9</v>
      </c>
      <c r="G873">
        <v>0.25</v>
      </c>
      <c r="H873">
        <v>10.8</v>
      </c>
      <c r="I873">
        <v>270</v>
      </c>
      <c r="J873">
        <v>36</v>
      </c>
      <c r="K873">
        <v>52.2</v>
      </c>
      <c r="L873">
        <v>1.1000000000000001</v>
      </c>
      <c r="M873">
        <v>40.75</v>
      </c>
      <c r="N873">
        <v>5.72</v>
      </c>
      <c r="O873">
        <v>3.101</v>
      </c>
      <c r="P873">
        <v>35.06</v>
      </c>
      <c r="Q873">
        <v>2.27</v>
      </c>
      <c r="R873">
        <v>0.43</v>
      </c>
      <c r="S873">
        <v>74.34</v>
      </c>
      <c r="T873">
        <v>6.4770000000000003</v>
      </c>
      <c r="U873" t="s">
        <v>165</v>
      </c>
      <c r="V873" s="1">
        <f t="shared" si="65"/>
        <v>1418.4443700000002</v>
      </c>
      <c r="W873" s="1">
        <f t="shared" si="66"/>
        <v>126.54</v>
      </c>
      <c r="X873" s="1">
        <f t="shared" si="67"/>
        <v>81.534883720930239</v>
      </c>
      <c r="Y873" s="1">
        <f t="shared" si="68"/>
        <v>45.005116279069767</v>
      </c>
      <c r="Z873" s="1">
        <f t="shared" si="69"/>
        <v>1429.306511627907</v>
      </c>
    </row>
    <row r="874" spans="1:26" ht="15" customHeight="1">
      <c r="A874" t="s">
        <v>910</v>
      </c>
      <c r="B874" t="s">
        <v>27</v>
      </c>
      <c r="C874" t="s">
        <v>28</v>
      </c>
      <c r="D874" t="s">
        <v>29</v>
      </c>
      <c r="E874">
        <v>1</v>
      </c>
      <c r="F874">
        <v>8</v>
      </c>
      <c r="G874">
        <v>0.25</v>
      </c>
      <c r="H874">
        <v>9.8000000000000007</v>
      </c>
      <c r="I874">
        <v>180</v>
      </c>
      <c r="J874">
        <v>35</v>
      </c>
      <c r="K874">
        <v>50</v>
      </c>
      <c r="L874">
        <v>1.1000000000000001</v>
      </c>
      <c r="M874">
        <v>39.5</v>
      </c>
      <c r="N874">
        <v>5.25</v>
      </c>
      <c r="O874">
        <v>3.371</v>
      </c>
      <c r="P874">
        <v>39.1</v>
      </c>
      <c r="Q874">
        <v>2.76</v>
      </c>
      <c r="R874">
        <v>0.66300000000000003</v>
      </c>
      <c r="S874">
        <v>54</v>
      </c>
      <c r="T874">
        <v>5.4969999999999999</v>
      </c>
      <c r="U874" t="s">
        <v>35</v>
      </c>
      <c r="V874" s="1">
        <f t="shared" si="65"/>
        <v>1146.7170000000001</v>
      </c>
      <c r="W874" s="1">
        <f t="shared" si="66"/>
        <v>104</v>
      </c>
      <c r="X874" s="1">
        <f t="shared" si="67"/>
        <v>58.974358974358971</v>
      </c>
      <c r="Y874" s="1">
        <f t="shared" si="68"/>
        <v>45.025641025641029</v>
      </c>
      <c r="Z874" s="1">
        <f t="shared" si="69"/>
        <v>1152.948717948718</v>
      </c>
    </row>
    <row r="875" spans="1:26" ht="15" customHeight="1">
      <c r="A875" t="s">
        <v>911</v>
      </c>
      <c r="B875" t="s">
        <v>27</v>
      </c>
      <c r="C875" t="s">
        <v>28</v>
      </c>
      <c r="D875" t="s">
        <v>29</v>
      </c>
      <c r="E875">
        <v>1</v>
      </c>
      <c r="F875">
        <v>8</v>
      </c>
      <c r="G875">
        <v>0.25</v>
      </c>
      <c r="H875">
        <v>9.8000000000000007</v>
      </c>
      <c r="I875">
        <v>270</v>
      </c>
      <c r="J875">
        <v>35</v>
      </c>
      <c r="K875">
        <v>50</v>
      </c>
      <c r="L875">
        <v>1.1000000000000001</v>
      </c>
      <c r="M875">
        <v>39.75</v>
      </c>
      <c r="N875">
        <v>5.12</v>
      </c>
      <c r="O875">
        <v>3.371</v>
      </c>
      <c r="P875">
        <v>39.1</v>
      </c>
      <c r="Q875">
        <v>2.76</v>
      </c>
      <c r="R875">
        <v>0.65800000000000003</v>
      </c>
      <c r="S875">
        <v>54.35</v>
      </c>
      <c r="T875">
        <v>5.5309999999999997</v>
      </c>
      <c r="U875" t="s">
        <v>165</v>
      </c>
      <c r="V875" s="1">
        <f t="shared" si="65"/>
        <v>1154.1494250000001</v>
      </c>
      <c r="W875" s="1">
        <f t="shared" si="66"/>
        <v>104.35</v>
      </c>
      <c r="X875" s="1">
        <f t="shared" si="67"/>
        <v>59.422492401215806</v>
      </c>
      <c r="Y875" s="1">
        <f t="shared" si="68"/>
        <v>44.927507598784189</v>
      </c>
      <c r="Z875" s="1">
        <f t="shared" si="69"/>
        <v>1161.7097264437691</v>
      </c>
    </row>
    <row r="876" spans="1:26" ht="15" customHeight="1">
      <c r="A876" t="s">
        <v>912</v>
      </c>
      <c r="B876" t="s">
        <v>27</v>
      </c>
      <c r="C876" t="s">
        <v>28</v>
      </c>
      <c r="D876" t="s">
        <v>29</v>
      </c>
      <c r="E876">
        <v>1</v>
      </c>
      <c r="F876">
        <v>8</v>
      </c>
      <c r="G876">
        <v>0.25</v>
      </c>
      <c r="H876">
        <v>9.8000000000000007</v>
      </c>
      <c r="I876">
        <v>180</v>
      </c>
      <c r="J876">
        <v>39</v>
      </c>
      <c r="K876">
        <v>60</v>
      </c>
      <c r="L876">
        <v>1.1000000000000001</v>
      </c>
      <c r="M876">
        <v>49.5</v>
      </c>
      <c r="N876">
        <v>5.25</v>
      </c>
      <c r="O876">
        <v>3.371</v>
      </c>
      <c r="P876">
        <v>39.1</v>
      </c>
      <c r="Q876">
        <v>2.66</v>
      </c>
      <c r="R876">
        <v>0.52600000000000002</v>
      </c>
      <c r="S876">
        <v>68.03</v>
      </c>
      <c r="T876">
        <v>6.8630000000000004</v>
      </c>
      <c r="U876" t="s">
        <v>165</v>
      </c>
      <c r="V876" s="1">
        <f t="shared" si="65"/>
        <v>1444.6510650000002</v>
      </c>
      <c r="W876" s="1">
        <f t="shared" si="66"/>
        <v>128.03</v>
      </c>
      <c r="X876" s="1">
        <f t="shared" si="67"/>
        <v>74.334600760456269</v>
      </c>
      <c r="Y876" s="1">
        <f t="shared" si="68"/>
        <v>53.695399239543733</v>
      </c>
      <c r="Z876" s="1">
        <f t="shared" si="69"/>
        <v>1453.2414448669203</v>
      </c>
    </row>
    <row r="877" spans="1:26" ht="15" customHeight="1">
      <c r="A877" t="s">
        <v>913</v>
      </c>
      <c r="B877" t="s">
        <v>27</v>
      </c>
      <c r="C877" t="s">
        <v>28</v>
      </c>
      <c r="D877" t="s">
        <v>29</v>
      </c>
      <c r="E877">
        <v>1</v>
      </c>
      <c r="F877">
        <v>8</v>
      </c>
      <c r="G877">
        <v>0.25</v>
      </c>
      <c r="H877">
        <v>9.8000000000000007</v>
      </c>
      <c r="I877">
        <v>270</v>
      </c>
      <c r="J877">
        <v>39</v>
      </c>
      <c r="K877">
        <v>60</v>
      </c>
      <c r="L877">
        <v>1.1000000000000001</v>
      </c>
      <c r="M877">
        <v>49.75</v>
      </c>
      <c r="N877">
        <v>5.12</v>
      </c>
      <c r="O877">
        <v>3.371</v>
      </c>
      <c r="P877">
        <v>39.1</v>
      </c>
      <c r="Q877">
        <v>2.66</v>
      </c>
      <c r="R877">
        <v>0.52300000000000002</v>
      </c>
      <c r="S877">
        <v>68.38</v>
      </c>
      <c r="T877">
        <v>6.8970000000000002</v>
      </c>
      <c r="U877" t="s">
        <v>165</v>
      </c>
      <c r="V877" s="1">
        <f t="shared" si="65"/>
        <v>1452.08349</v>
      </c>
      <c r="W877" s="1">
        <f t="shared" si="66"/>
        <v>128.38</v>
      </c>
      <c r="X877" s="1">
        <f t="shared" si="67"/>
        <v>74.760994263862329</v>
      </c>
      <c r="Y877" s="1">
        <f t="shared" si="68"/>
        <v>53.619005736137666</v>
      </c>
      <c r="Z877" s="1">
        <f t="shared" si="69"/>
        <v>1461.5774378585088</v>
      </c>
    </row>
    <row r="878" spans="1:26" ht="15" customHeight="1">
      <c r="A878" t="s">
        <v>914</v>
      </c>
      <c r="B878" t="s">
        <v>27</v>
      </c>
      <c r="C878" t="s">
        <v>28</v>
      </c>
      <c r="D878" t="s">
        <v>29</v>
      </c>
      <c r="E878">
        <v>1</v>
      </c>
      <c r="F878">
        <v>8</v>
      </c>
      <c r="G878">
        <v>0.25</v>
      </c>
      <c r="H878">
        <v>9.8000000000000007</v>
      </c>
      <c r="I878">
        <v>180</v>
      </c>
      <c r="J878">
        <v>47</v>
      </c>
      <c r="K878">
        <v>80</v>
      </c>
      <c r="L878">
        <v>1.5</v>
      </c>
      <c r="M878">
        <v>69.5</v>
      </c>
      <c r="N878">
        <v>5.25</v>
      </c>
      <c r="O878">
        <v>3.371</v>
      </c>
      <c r="P878">
        <v>39.1</v>
      </c>
      <c r="Q878">
        <v>2.58</v>
      </c>
      <c r="R878">
        <v>0.372</v>
      </c>
      <c r="S878">
        <v>96.08</v>
      </c>
      <c r="T878">
        <v>9.5939999999999994</v>
      </c>
      <c r="U878" t="s">
        <v>592</v>
      </c>
      <c r="V878" s="1">
        <f t="shared" si="65"/>
        <v>2040.3068400000002</v>
      </c>
      <c r="W878" s="1">
        <f t="shared" si="66"/>
        <v>176.07999999999998</v>
      </c>
      <c r="X878" s="1">
        <f t="shared" si="67"/>
        <v>105.10752688172043</v>
      </c>
      <c r="Y878" s="1">
        <f t="shared" si="68"/>
        <v>70.972473118279552</v>
      </c>
      <c r="Z878" s="1">
        <f t="shared" si="69"/>
        <v>2054.8521505376348</v>
      </c>
    </row>
    <row r="879" spans="1:26" ht="15" customHeight="1">
      <c r="A879" t="s">
        <v>915</v>
      </c>
      <c r="B879" t="s">
        <v>27</v>
      </c>
      <c r="C879" t="s">
        <v>28</v>
      </c>
      <c r="D879" t="s">
        <v>29</v>
      </c>
      <c r="E879">
        <v>1</v>
      </c>
      <c r="F879">
        <v>8</v>
      </c>
      <c r="G879">
        <v>0.25</v>
      </c>
      <c r="H879">
        <v>9.8000000000000007</v>
      </c>
      <c r="I879">
        <v>270</v>
      </c>
      <c r="J879">
        <v>47</v>
      </c>
      <c r="K879">
        <v>80</v>
      </c>
      <c r="L879">
        <v>1.5</v>
      </c>
      <c r="M879">
        <v>69.75</v>
      </c>
      <c r="N879">
        <v>5.12</v>
      </c>
      <c r="O879">
        <v>3.371</v>
      </c>
      <c r="P879">
        <v>39.1</v>
      </c>
      <c r="Q879">
        <v>2.58</v>
      </c>
      <c r="R879">
        <v>0.371</v>
      </c>
      <c r="S879">
        <v>96.43</v>
      </c>
      <c r="T879">
        <v>9.6280000000000001</v>
      </c>
      <c r="U879" t="s">
        <v>592</v>
      </c>
      <c r="V879" s="1">
        <f t="shared" si="65"/>
        <v>2047.7392650000004</v>
      </c>
      <c r="W879" s="1">
        <f t="shared" si="66"/>
        <v>176.43</v>
      </c>
      <c r="X879" s="1">
        <f t="shared" si="67"/>
        <v>105.39083557951483</v>
      </c>
      <c r="Y879" s="1">
        <f t="shared" si="68"/>
        <v>71.039164420485179</v>
      </c>
      <c r="Z879" s="1">
        <f t="shared" si="69"/>
        <v>2060.3908355795152</v>
      </c>
    </row>
    <row r="880" spans="1:26" ht="15" customHeight="1">
      <c r="A880" t="s">
        <v>916</v>
      </c>
      <c r="B880" t="s">
        <v>27</v>
      </c>
      <c r="C880" t="s">
        <v>28</v>
      </c>
      <c r="D880" t="s">
        <v>29</v>
      </c>
      <c r="E880">
        <v>1</v>
      </c>
      <c r="F880">
        <v>8</v>
      </c>
      <c r="G880">
        <v>0.25</v>
      </c>
      <c r="H880">
        <v>9.8000000000000007</v>
      </c>
      <c r="I880">
        <v>180</v>
      </c>
      <c r="J880">
        <v>31</v>
      </c>
      <c r="K880">
        <v>42</v>
      </c>
      <c r="L880">
        <v>1.1000000000000001</v>
      </c>
      <c r="M880">
        <v>31.5</v>
      </c>
      <c r="N880">
        <v>5.25</v>
      </c>
      <c r="O880">
        <v>3.371</v>
      </c>
      <c r="P880">
        <v>39.1</v>
      </c>
      <c r="Q880">
        <v>2.87</v>
      </c>
      <c r="R880">
        <v>0.83599999999999997</v>
      </c>
      <c r="S880">
        <v>42.78</v>
      </c>
      <c r="T880">
        <v>4.4039999999999999</v>
      </c>
      <c r="U880" t="s">
        <v>165</v>
      </c>
      <c r="V880" s="1">
        <f t="shared" si="65"/>
        <v>908.45469000000014</v>
      </c>
      <c r="W880" s="1">
        <f t="shared" si="66"/>
        <v>84.78</v>
      </c>
      <c r="X880" s="1">
        <f t="shared" si="67"/>
        <v>46.770334928229666</v>
      </c>
      <c r="Y880" s="1">
        <f t="shared" si="68"/>
        <v>38.009665071770335</v>
      </c>
      <c r="Z880" s="1">
        <f t="shared" si="69"/>
        <v>914.3600478468901</v>
      </c>
    </row>
    <row r="881" spans="1:26" ht="15" customHeight="1">
      <c r="A881" t="s">
        <v>917</v>
      </c>
      <c r="B881" t="s">
        <v>27</v>
      </c>
      <c r="C881" t="s">
        <v>28</v>
      </c>
      <c r="D881" t="s">
        <v>29</v>
      </c>
      <c r="E881">
        <v>1</v>
      </c>
      <c r="F881">
        <v>8</v>
      </c>
      <c r="G881">
        <v>0.25</v>
      </c>
      <c r="H881">
        <v>9.8000000000000007</v>
      </c>
      <c r="I881">
        <v>270</v>
      </c>
      <c r="J881">
        <v>31</v>
      </c>
      <c r="K881">
        <v>42</v>
      </c>
      <c r="L881">
        <v>1.1000000000000001</v>
      </c>
      <c r="M881">
        <v>31.75</v>
      </c>
      <c r="N881">
        <v>5.12</v>
      </c>
      <c r="O881">
        <v>3.371</v>
      </c>
      <c r="P881">
        <v>39.1</v>
      </c>
      <c r="Q881">
        <v>2.86</v>
      </c>
      <c r="R881">
        <v>0.83</v>
      </c>
      <c r="S881">
        <v>43.13</v>
      </c>
      <c r="T881">
        <v>4.4390000000000001</v>
      </c>
      <c r="U881" t="s">
        <v>165</v>
      </c>
      <c r="V881" s="1">
        <f t="shared" si="65"/>
        <v>915.88711500000011</v>
      </c>
      <c r="W881" s="1">
        <f t="shared" si="66"/>
        <v>85.13</v>
      </c>
      <c r="X881" s="1">
        <f t="shared" si="67"/>
        <v>47.108433734939766</v>
      </c>
      <c r="Y881" s="1">
        <f t="shared" si="68"/>
        <v>38.02156626506023</v>
      </c>
      <c r="Z881" s="1">
        <f t="shared" si="69"/>
        <v>920.96987951807239</v>
      </c>
    </row>
    <row r="882" spans="1:26" ht="15" customHeight="1">
      <c r="A882" t="s">
        <v>918</v>
      </c>
      <c r="B882" t="s">
        <v>27</v>
      </c>
      <c r="C882" t="s">
        <v>28</v>
      </c>
      <c r="D882" t="s">
        <v>29</v>
      </c>
      <c r="E882">
        <v>1</v>
      </c>
      <c r="F882">
        <v>7.3</v>
      </c>
      <c r="G882">
        <v>0.2</v>
      </c>
      <c r="H882">
        <v>9</v>
      </c>
      <c r="I882">
        <v>180</v>
      </c>
      <c r="J882">
        <v>19</v>
      </c>
      <c r="K882">
        <v>21.4</v>
      </c>
      <c r="L882">
        <v>0.6</v>
      </c>
      <c r="M882">
        <v>12.5</v>
      </c>
      <c r="N882">
        <v>4.45</v>
      </c>
      <c r="O882">
        <v>3.7109999999999999</v>
      </c>
      <c r="P882">
        <v>42.6</v>
      </c>
      <c r="Q882">
        <v>4.3600000000000003</v>
      </c>
      <c r="R882">
        <v>3.0430000000000001</v>
      </c>
      <c r="S882">
        <v>12.78</v>
      </c>
      <c r="T882">
        <v>1.629</v>
      </c>
      <c r="U882" t="s">
        <v>30</v>
      </c>
      <c r="V882" s="1">
        <f t="shared" si="65"/>
        <v>295.92728999999997</v>
      </c>
      <c r="W882" s="1">
        <f t="shared" si="66"/>
        <v>34.18</v>
      </c>
      <c r="X882" s="1">
        <f t="shared" si="67"/>
        <v>13.99934275386132</v>
      </c>
      <c r="Y882" s="1">
        <f t="shared" si="68"/>
        <v>20.180657246138679</v>
      </c>
      <c r="Z882" s="1">
        <f t="shared" si="69"/>
        <v>298.18600065724615</v>
      </c>
    </row>
    <row r="883" spans="1:26" ht="15" customHeight="1">
      <c r="A883" t="s">
        <v>919</v>
      </c>
      <c r="B883" t="s">
        <v>27</v>
      </c>
      <c r="C883" t="s">
        <v>28</v>
      </c>
      <c r="D883" t="s">
        <v>29</v>
      </c>
      <c r="E883">
        <v>1</v>
      </c>
      <c r="F883">
        <v>7.3</v>
      </c>
      <c r="G883">
        <v>0.2</v>
      </c>
      <c r="H883">
        <v>9</v>
      </c>
      <c r="I883">
        <v>270</v>
      </c>
      <c r="J883">
        <v>19</v>
      </c>
      <c r="K883">
        <v>21.4</v>
      </c>
      <c r="L883">
        <v>0.6</v>
      </c>
      <c r="M883">
        <v>12.75</v>
      </c>
      <c r="N883">
        <v>4.32</v>
      </c>
      <c r="O883">
        <v>3.7109999999999999</v>
      </c>
      <c r="P883">
        <v>42.6</v>
      </c>
      <c r="Q883">
        <v>4.33</v>
      </c>
      <c r="R883">
        <v>2.9780000000000002</v>
      </c>
      <c r="S883">
        <v>13.06</v>
      </c>
      <c r="T883">
        <v>1.659</v>
      </c>
      <c r="U883" t="s">
        <v>30</v>
      </c>
      <c r="V883" s="1">
        <f t="shared" si="65"/>
        <v>302.41083000000003</v>
      </c>
      <c r="W883" s="1">
        <f t="shared" si="66"/>
        <v>34.46</v>
      </c>
      <c r="X883" s="1">
        <f t="shared" si="67"/>
        <v>14.304902619207521</v>
      </c>
      <c r="Y883" s="1">
        <f t="shared" si="68"/>
        <v>20.15509738079248</v>
      </c>
      <c r="Z883" s="1">
        <f t="shared" si="69"/>
        <v>304.6944257891202</v>
      </c>
    </row>
    <row r="884" spans="1:26" ht="15" customHeight="1">
      <c r="A884" t="s">
        <v>920</v>
      </c>
      <c r="B884" t="s">
        <v>27</v>
      </c>
      <c r="C884" t="s">
        <v>28</v>
      </c>
      <c r="D884" t="s">
        <v>29</v>
      </c>
      <c r="E884">
        <v>1</v>
      </c>
      <c r="F884">
        <v>7.3</v>
      </c>
      <c r="G884">
        <v>0.2</v>
      </c>
      <c r="H884">
        <v>9</v>
      </c>
      <c r="I884">
        <v>180</v>
      </c>
      <c r="J884">
        <v>27</v>
      </c>
      <c r="K884">
        <v>34.4</v>
      </c>
      <c r="L884">
        <v>0.8</v>
      </c>
      <c r="M884">
        <v>25.5</v>
      </c>
      <c r="N884">
        <v>4.45</v>
      </c>
      <c r="O884">
        <v>3.7109999999999999</v>
      </c>
      <c r="P884">
        <v>42.6</v>
      </c>
      <c r="Q884">
        <v>3.57</v>
      </c>
      <c r="R884">
        <v>1.4279999999999999</v>
      </c>
      <c r="S884">
        <v>27.23</v>
      </c>
      <c r="T884">
        <v>3.2269999999999999</v>
      </c>
      <c r="U884" t="s">
        <v>35</v>
      </c>
      <c r="V884" s="1">
        <f t="shared" si="65"/>
        <v>630.52426500000001</v>
      </c>
      <c r="W884" s="1">
        <f t="shared" si="66"/>
        <v>61.629999999999995</v>
      </c>
      <c r="X884" s="1">
        <f t="shared" si="67"/>
        <v>29.831932773109244</v>
      </c>
      <c r="Y884" s="1">
        <f t="shared" si="68"/>
        <v>31.798067226890751</v>
      </c>
      <c r="Z884" s="1">
        <f t="shared" si="69"/>
        <v>635.420168067227</v>
      </c>
    </row>
    <row r="885" spans="1:26" ht="15" customHeight="1">
      <c r="A885" t="s">
        <v>921</v>
      </c>
      <c r="B885" t="s">
        <v>27</v>
      </c>
      <c r="C885" t="s">
        <v>28</v>
      </c>
      <c r="D885" t="s">
        <v>29</v>
      </c>
      <c r="E885">
        <v>1</v>
      </c>
      <c r="F885">
        <v>7.3</v>
      </c>
      <c r="G885">
        <v>0.2</v>
      </c>
      <c r="H885">
        <v>9</v>
      </c>
      <c r="I885">
        <v>270</v>
      </c>
      <c r="J885">
        <v>27</v>
      </c>
      <c r="K885">
        <v>34.4</v>
      </c>
      <c r="L885">
        <v>0.8</v>
      </c>
      <c r="M885">
        <v>25.75</v>
      </c>
      <c r="N885">
        <v>4.32</v>
      </c>
      <c r="O885">
        <v>3.7109999999999999</v>
      </c>
      <c r="P885">
        <v>42.6</v>
      </c>
      <c r="Q885">
        <v>3.57</v>
      </c>
      <c r="R885">
        <v>1.4139999999999999</v>
      </c>
      <c r="S885">
        <v>27.51</v>
      </c>
      <c r="T885">
        <v>3.2570000000000001</v>
      </c>
      <c r="U885" t="s">
        <v>35</v>
      </c>
      <c r="V885" s="1">
        <f t="shared" si="65"/>
        <v>637.00780500000008</v>
      </c>
      <c r="W885" s="1">
        <f t="shared" si="66"/>
        <v>61.91</v>
      </c>
      <c r="X885" s="1">
        <f t="shared" si="67"/>
        <v>30.12729844413013</v>
      </c>
      <c r="Y885" s="1">
        <f t="shared" si="68"/>
        <v>31.782701555869867</v>
      </c>
      <c r="Z885" s="1">
        <f t="shared" si="69"/>
        <v>641.7114568599718</v>
      </c>
    </row>
    <row r="886" spans="1:26" ht="15" customHeight="1">
      <c r="A886" t="s">
        <v>922</v>
      </c>
      <c r="B886" t="s">
        <v>27</v>
      </c>
      <c r="C886" t="s">
        <v>28</v>
      </c>
      <c r="D886" t="s">
        <v>29</v>
      </c>
      <c r="E886">
        <v>1</v>
      </c>
      <c r="F886">
        <v>7.3</v>
      </c>
      <c r="G886">
        <v>0.2</v>
      </c>
      <c r="H886">
        <v>9</v>
      </c>
      <c r="I886">
        <v>180</v>
      </c>
      <c r="J886">
        <v>38</v>
      </c>
      <c r="K886">
        <v>56.5</v>
      </c>
      <c r="L886">
        <v>1.1000000000000001</v>
      </c>
      <c r="M886">
        <v>47.5</v>
      </c>
      <c r="N886">
        <v>4.5</v>
      </c>
      <c r="O886">
        <v>3.7109999999999999</v>
      </c>
      <c r="P886">
        <v>42.6</v>
      </c>
      <c r="Q886">
        <v>3.18</v>
      </c>
      <c r="R886">
        <v>0.752</v>
      </c>
      <c r="S886">
        <v>51.69</v>
      </c>
      <c r="T886">
        <v>5.931</v>
      </c>
      <c r="U886" t="s">
        <v>165</v>
      </c>
      <c r="V886" s="1">
        <f t="shared" si="65"/>
        <v>1196.9077949999999</v>
      </c>
      <c r="W886" s="1">
        <f t="shared" si="66"/>
        <v>108.19</v>
      </c>
      <c r="X886" s="1">
        <f t="shared" si="67"/>
        <v>56.648936170212771</v>
      </c>
      <c r="Y886" s="1">
        <f t="shared" si="68"/>
        <v>51.541063829787227</v>
      </c>
      <c r="Z886" s="1">
        <f t="shared" si="69"/>
        <v>1206.622340425532</v>
      </c>
    </row>
    <row r="887" spans="1:26" ht="15" customHeight="1">
      <c r="A887" t="s">
        <v>923</v>
      </c>
      <c r="B887" t="s">
        <v>27</v>
      </c>
      <c r="C887" t="s">
        <v>28</v>
      </c>
      <c r="D887" t="s">
        <v>29</v>
      </c>
      <c r="E887">
        <v>1</v>
      </c>
      <c r="F887">
        <v>7.3</v>
      </c>
      <c r="G887">
        <v>0.2</v>
      </c>
      <c r="H887">
        <v>9</v>
      </c>
      <c r="I887">
        <v>270</v>
      </c>
      <c r="J887">
        <v>38</v>
      </c>
      <c r="K887">
        <v>56.5</v>
      </c>
      <c r="L887">
        <v>1.1000000000000001</v>
      </c>
      <c r="M887">
        <v>47.75</v>
      </c>
      <c r="N887">
        <v>4.37</v>
      </c>
      <c r="O887">
        <v>3.7109999999999999</v>
      </c>
      <c r="P887">
        <v>42.6</v>
      </c>
      <c r="Q887">
        <v>3.18</v>
      </c>
      <c r="R887">
        <v>0.749</v>
      </c>
      <c r="S887">
        <v>51.97</v>
      </c>
      <c r="T887">
        <v>5.9610000000000003</v>
      </c>
      <c r="U887" t="s">
        <v>165</v>
      </c>
      <c r="V887" s="1">
        <f t="shared" si="65"/>
        <v>1203.391335</v>
      </c>
      <c r="W887" s="1">
        <f t="shared" si="66"/>
        <v>108.47</v>
      </c>
      <c r="X887" s="1">
        <f t="shared" si="67"/>
        <v>56.875834445927907</v>
      </c>
      <c r="Y887" s="1">
        <f t="shared" si="68"/>
        <v>51.594165554072092</v>
      </c>
      <c r="Z887" s="1">
        <f t="shared" si="69"/>
        <v>1211.4552736982646</v>
      </c>
    </row>
    <row r="888" spans="1:26" ht="15" customHeight="1">
      <c r="A888" t="s">
        <v>924</v>
      </c>
      <c r="B888" t="s">
        <v>27</v>
      </c>
      <c r="C888" t="s">
        <v>28</v>
      </c>
      <c r="D888" t="s">
        <v>29</v>
      </c>
      <c r="E888">
        <v>1</v>
      </c>
      <c r="F888">
        <v>7.3</v>
      </c>
      <c r="G888">
        <v>0.2</v>
      </c>
      <c r="H888">
        <v>9</v>
      </c>
      <c r="I888">
        <v>180</v>
      </c>
      <c r="J888">
        <v>40</v>
      </c>
      <c r="K888">
        <v>63.5</v>
      </c>
      <c r="L888">
        <v>1.5</v>
      </c>
      <c r="M888">
        <v>54.5</v>
      </c>
      <c r="N888">
        <v>4.5</v>
      </c>
      <c r="O888">
        <v>3.7109999999999999</v>
      </c>
      <c r="P888">
        <v>42.6</v>
      </c>
      <c r="Q888">
        <v>3.12</v>
      </c>
      <c r="R888">
        <v>0.65400000000000003</v>
      </c>
      <c r="S888">
        <v>59.47</v>
      </c>
      <c r="T888">
        <v>6.7910000000000004</v>
      </c>
      <c r="U888" t="s">
        <v>165</v>
      </c>
      <c r="V888" s="1">
        <f t="shared" si="65"/>
        <v>1377.057585</v>
      </c>
      <c r="W888" s="1">
        <f t="shared" si="66"/>
        <v>122.97</v>
      </c>
      <c r="X888" s="1">
        <f t="shared" si="67"/>
        <v>65.137614678899084</v>
      </c>
      <c r="Y888" s="1">
        <f t="shared" si="68"/>
        <v>57.832385321100915</v>
      </c>
      <c r="Z888" s="1">
        <f t="shared" si="69"/>
        <v>1387.4311926605506</v>
      </c>
    </row>
    <row r="889" spans="1:26" ht="15" customHeight="1">
      <c r="A889" t="s">
        <v>925</v>
      </c>
      <c r="B889" t="s">
        <v>27</v>
      </c>
      <c r="C889" t="s">
        <v>28</v>
      </c>
      <c r="D889" t="s">
        <v>29</v>
      </c>
      <c r="E889">
        <v>1</v>
      </c>
      <c r="F889">
        <v>7.3</v>
      </c>
      <c r="G889">
        <v>0.2</v>
      </c>
      <c r="H889">
        <v>9</v>
      </c>
      <c r="I889">
        <v>270</v>
      </c>
      <c r="J889">
        <v>41</v>
      </c>
      <c r="K889">
        <v>63.5</v>
      </c>
      <c r="L889">
        <v>1.5</v>
      </c>
      <c r="M889">
        <v>54.75</v>
      </c>
      <c r="N889">
        <v>4.37</v>
      </c>
      <c r="O889">
        <v>3.7109999999999999</v>
      </c>
      <c r="P889">
        <v>42.6</v>
      </c>
      <c r="Q889">
        <v>3.12</v>
      </c>
      <c r="R889">
        <v>0.65100000000000002</v>
      </c>
      <c r="S889">
        <v>59.75</v>
      </c>
      <c r="T889">
        <v>6.8220000000000001</v>
      </c>
      <c r="U889" t="s">
        <v>165</v>
      </c>
      <c r="V889" s="1">
        <f t="shared" si="65"/>
        <v>1383.541125</v>
      </c>
      <c r="W889" s="1">
        <f t="shared" si="66"/>
        <v>123.25</v>
      </c>
      <c r="X889" s="1">
        <f t="shared" si="67"/>
        <v>65.437788018433181</v>
      </c>
      <c r="Y889" s="1">
        <f t="shared" si="68"/>
        <v>57.812211981566819</v>
      </c>
      <c r="Z889" s="1">
        <f t="shared" si="69"/>
        <v>1393.8248847926268</v>
      </c>
    </row>
    <row r="890" spans="1:26" ht="15" customHeight="1">
      <c r="A890" t="s">
        <v>926</v>
      </c>
      <c r="B890" t="s">
        <v>27</v>
      </c>
      <c r="C890" t="s">
        <v>28</v>
      </c>
      <c r="D890" t="s">
        <v>29</v>
      </c>
      <c r="E890">
        <v>1</v>
      </c>
      <c r="F890">
        <v>7.3</v>
      </c>
      <c r="G890">
        <v>0.2</v>
      </c>
      <c r="H890">
        <v>9</v>
      </c>
      <c r="I890">
        <v>180</v>
      </c>
      <c r="J890">
        <v>43</v>
      </c>
      <c r="K890">
        <v>71.5</v>
      </c>
      <c r="L890">
        <v>1.5</v>
      </c>
      <c r="M890">
        <v>62.5</v>
      </c>
      <c r="N890">
        <v>4.5</v>
      </c>
      <c r="O890">
        <v>3.7109999999999999</v>
      </c>
      <c r="P890">
        <v>42.6</v>
      </c>
      <c r="Q890">
        <v>3.09</v>
      </c>
      <c r="R890">
        <v>0.56899999999999995</v>
      </c>
      <c r="S890">
        <v>68.36</v>
      </c>
      <c r="T890">
        <v>7.774</v>
      </c>
      <c r="U890" t="s">
        <v>165</v>
      </c>
      <c r="V890" s="1">
        <f t="shared" si="65"/>
        <v>1582.9099799999999</v>
      </c>
      <c r="W890" s="1">
        <f t="shared" si="66"/>
        <v>139.86000000000001</v>
      </c>
      <c r="X890" s="1">
        <f t="shared" si="67"/>
        <v>74.868189806678387</v>
      </c>
      <c r="Y890" s="1">
        <f t="shared" si="68"/>
        <v>64.991810193321626</v>
      </c>
      <c r="Z890" s="1">
        <f t="shared" si="69"/>
        <v>1594.6924428822499</v>
      </c>
    </row>
    <row r="891" spans="1:26" ht="15" customHeight="1">
      <c r="A891" t="s">
        <v>927</v>
      </c>
      <c r="B891" t="s">
        <v>27</v>
      </c>
      <c r="C891" t="s">
        <v>28</v>
      </c>
      <c r="D891" t="s">
        <v>29</v>
      </c>
      <c r="E891">
        <v>1</v>
      </c>
      <c r="F891">
        <v>7.3</v>
      </c>
      <c r="G891">
        <v>0.2</v>
      </c>
      <c r="H891">
        <v>9</v>
      </c>
      <c r="I891">
        <v>270</v>
      </c>
      <c r="J891">
        <v>43</v>
      </c>
      <c r="K891">
        <v>71.5</v>
      </c>
      <c r="L891">
        <v>1.5</v>
      </c>
      <c r="M891">
        <v>62.75</v>
      </c>
      <c r="N891">
        <v>4.37</v>
      </c>
      <c r="O891">
        <v>3.7109999999999999</v>
      </c>
      <c r="P891">
        <v>42.6</v>
      </c>
      <c r="Q891">
        <v>3.09</v>
      </c>
      <c r="R891">
        <v>0.56699999999999995</v>
      </c>
      <c r="S891">
        <v>68.64</v>
      </c>
      <c r="T891">
        <v>7.8049999999999997</v>
      </c>
      <c r="U891" t="s">
        <v>165</v>
      </c>
      <c r="V891" s="1">
        <f t="shared" si="65"/>
        <v>1589.3935200000001</v>
      </c>
      <c r="W891" s="1">
        <f t="shared" si="66"/>
        <v>140.13999999999999</v>
      </c>
      <c r="X891" s="1">
        <f t="shared" si="67"/>
        <v>75.13227513227514</v>
      </c>
      <c r="Y891" s="1">
        <f t="shared" si="68"/>
        <v>65.007724867724846</v>
      </c>
      <c r="Z891" s="1">
        <f t="shared" si="69"/>
        <v>1600.3174603174607</v>
      </c>
    </row>
    <row r="892" spans="1:26" ht="15" customHeight="1">
      <c r="A892" t="s">
        <v>928</v>
      </c>
      <c r="B892" t="s">
        <v>27</v>
      </c>
      <c r="C892" t="s">
        <v>28</v>
      </c>
      <c r="D892" t="s">
        <v>29</v>
      </c>
      <c r="E892">
        <v>1</v>
      </c>
      <c r="F892">
        <v>7.3</v>
      </c>
      <c r="G892">
        <v>0.2</v>
      </c>
      <c r="H892">
        <v>9</v>
      </c>
      <c r="I892">
        <v>180</v>
      </c>
      <c r="J892">
        <v>46</v>
      </c>
      <c r="K892">
        <v>79.5</v>
      </c>
      <c r="L892">
        <v>1.5</v>
      </c>
      <c r="M892">
        <v>70.5</v>
      </c>
      <c r="N892">
        <v>4.5</v>
      </c>
      <c r="O892">
        <v>3.7109999999999999</v>
      </c>
      <c r="P892">
        <v>42.6</v>
      </c>
      <c r="Q892">
        <v>3.05</v>
      </c>
      <c r="R892">
        <v>0.503</v>
      </c>
      <c r="S892">
        <v>77.25</v>
      </c>
      <c r="T892">
        <v>8.7579999999999991</v>
      </c>
      <c r="U892" t="s">
        <v>165</v>
      </c>
      <c r="V892" s="1">
        <f t="shared" si="65"/>
        <v>1788.762375</v>
      </c>
      <c r="W892" s="1">
        <f t="shared" si="66"/>
        <v>156.75</v>
      </c>
      <c r="X892" s="1">
        <f t="shared" si="67"/>
        <v>84.691848906560637</v>
      </c>
      <c r="Y892" s="1">
        <f t="shared" si="68"/>
        <v>72.058151093439363</v>
      </c>
      <c r="Z892" s="1">
        <f t="shared" si="69"/>
        <v>1803.9363817097417</v>
      </c>
    </row>
    <row r="893" spans="1:26" ht="15" customHeight="1">
      <c r="A893" t="s">
        <v>929</v>
      </c>
      <c r="B893" t="s">
        <v>27</v>
      </c>
      <c r="C893" t="s">
        <v>28</v>
      </c>
      <c r="D893" t="s">
        <v>29</v>
      </c>
      <c r="E893">
        <v>1</v>
      </c>
      <c r="F893">
        <v>7.3</v>
      </c>
      <c r="G893">
        <v>0.2</v>
      </c>
      <c r="H893">
        <v>9</v>
      </c>
      <c r="I893">
        <v>270</v>
      </c>
      <c r="J893">
        <v>46</v>
      </c>
      <c r="K893">
        <v>79.5</v>
      </c>
      <c r="L893">
        <v>1.5</v>
      </c>
      <c r="M893">
        <v>70.75</v>
      </c>
      <c r="N893">
        <v>4.37</v>
      </c>
      <c r="O893">
        <v>3.7109999999999999</v>
      </c>
      <c r="P893">
        <v>42.6</v>
      </c>
      <c r="Q893">
        <v>3.05</v>
      </c>
      <c r="R893">
        <v>0.502</v>
      </c>
      <c r="S893">
        <v>77.53</v>
      </c>
      <c r="T893">
        <v>8.7880000000000003</v>
      </c>
      <c r="U893" t="s">
        <v>165</v>
      </c>
      <c r="V893" s="1">
        <f t="shared" si="65"/>
        <v>1795.245915</v>
      </c>
      <c r="W893" s="1">
        <f t="shared" si="66"/>
        <v>157.03</v>
      </c>
      <c r="X893" s="1">
        <f t="shared" si="67"/>
        <v>84.860557768924309</v>
      </c>
      <c r="Y893" s="1">
        <f t="shared" si="68"/>
        <v>72.169442231075692</v>
      </c>
      <c r="Z893" s="1">
        <f t="shared" si="69"/>
        <v>1807.5298804780878</v>
      </c>
    </row>
    <row r="894" spans="1:26" ht="15" customHeight="1">
      <c r="A894" t="s">
        <v>930</v>
      </c>
      <c r="B894" t="s">
        <v>27</v>
      </c>
      <c r="C894" t="s">
        <v>28</v>
      </c>
      <c r="D894" t="s">
        <v>29</v>
      </c>
      <c r="E894">
        <v>1</v>
      </c>
      <c r="F894">
        <v>7.3</v>
      </c>
      <c r="G894">
        <v>0.2</v>
      </c>
      <c r="H894">
        <v>9</v>
      </c>
      <c r="I894">
        <v>180</v>
      </c>
      <c r="J894">
        <v>49</v>
      </c>
      <c r="K894">
        <v>87.5</v>
      </c>
      <c r="L894">
        <v>1.5</v>
      </c>
      <c r="M894">
        <v>78.5</v>
      </c>
      <c r="N894">
        <v>4.5</v>
      </c>
      <c r="O894">
        <v>3.7109999999999999</v>
      </c>
      <c r="P894">
        <v>42.6</v>
      </c>
      <c r="Q894">
        <v>3.02</v>
      </c>
      <c r="R894">
        <v>0.45200000000000001</v>
      </c>
      <c r="S894">
        <v>86.15</v>
      </c>
      <c r="T894">
        <v>9.7409999999999997</v>
      </c>
      <c r="U894" t="s">
        <v>592</v>
      </c>
      <c r="V894" s="1">
        <f t="shared" si="65"/>
        <v>1994.8463250000002</v>
      </c>
      <c r="W894" s="1">
        <f t="shared" si="66"/>
        <v>173.65</v>
      </c>
      <c r="X894" s="1">
        <f t="shared" si="67"/>
        <v>94.247787610619469</v>
      </c>
      <c r="Y894" s="1">
        <f t="shared" si="68"/>
        <v>79.402212389380537</v>
      </c>
      <c r="Z894" s="1">
        <f t="shared" si="69"/>
        <v>2007.4778761061948</v>
      </c>
    </row>
    <row r="895" spans="1:26" ht="15" customHeight="1">
      <c r="A895" t="s">
        <v>931</v>
      </c>
      <c r="B895" t="s">
        <v>27</v>
      </c>
      <c r="C895" t="s">
        <v>28</v>
      </c>
      <c r="D895" t="s">
        <v>29</v>
      </c>
      <c r="E895">
        <v>1</v>
      </c>
      <c r="F895">
        <v>7.3</v>
      </c>
      <c r="G895">
        <v>0.2</v>
      </c>
      <c r="H895">
        <v>9</v>
      </c>
      <c r="I895">
        <v>270</v>
      </c>
      <c r="J895">
        <v>49</v>
      </c>
      <c r="K895">
        <v>87.5</v>
      </c>
      <c r="L895">
        <v>1.5</v>
      </c>
      <c r="M895">
        <v>78.75</v>
      </c>
      <c r="N895">
        <v>4.37</v>
      </c>
      <c r="O895">
        <v>3.7109999999999999</v>
      </c>
      <c r="P895">
        <v>42.6</v>
      </c>
      <c r="Q895">
        <v>3.02</v>
      </c>
      <c r="R895">
        <v>0.45</v>
      </c>
      <c r="S895">
        <v>86.43</v>
      </c>
      <c r="T895">
        <v>9.7720000000000002</v>
      </c>
      <c r="U895" t="s">
        <v>592</v>
      </c>
      <c r="V895" s="1">
        <f t="shared" si="65"/>
        <v>2001.3298650000002</v>
      </c>
      <c r="W895" s="1">
        <f t="shared" si="66"/>
        <v>173.93</v>
      </c>
      <c r="X895" s="1">
        <f t="shared" si="67"/>
        <v>94.666666666666671</v>
      </c>
      <c r="Y895" s="1">
        <f t="shared" si="68"/>
        <v>79.263333333333335</v>
      </c>
      <c r="Z895" s="1">
        <f t="shared" si="69"/>
        <v>2016.4</v>
      </c>
    </row>
    <row r="896" spans="1:26" ht="15" customHeight="1">
      <c r="A896" t="s">
        <v>932</v>
      </c>
      <c r="B896" t="s">
        <v>27</v>
      </c>
      <c r="C896" t="s">
        <v>28</v>
      </c>
      <c r="D896" t="s">
        <v>29</v>
      </c>
      <c r="E896">
        <v>1</v>
      </c>
      <c r="F896">
        <v>7.3</v>
      </c>
      <c r="G896">
        <v>0.2</v>
      </c>
      <c r="H896">
        <v>9</v>
      </c>
      <c r="I896">
        <v>180</v>
      </c>
      <c r="J896">
        <v>35</v>
      </c>
      <c r="K896">
        <v>49.4</v>
      </c>
      <c r="L896">
        <v>1.1000000000000001</v>
      </c>
      <c r="M896">
        <v>40.5</v>
      </c>
      <c r="N896">
        <v>4.45</v>
      </c>
      <c r="O896">
        <v>3.7109999999999999</v>
      </c>
      <c r="P896">
        <v>42.6</v>
      </c>
      <c r="Q896">
        <v>3.27</v>
      </c>
      <c r="R896">
        <v>0.88600000000000001</v>
      </c>
      <c r="S896">
        <v>43.91</v>
      </c>
      <c r="T896">
        <v>5.07</v>
      </c>
      <c r="U896" t="s">
        <v>35</v>
      </c>
      <c r="V896" s="1">
        <f t="shared" si="65"/>
        <v>1016.7580049999999</v>
      </c>
      <c r="W896" s="1">
        <f t="shared" si="66"/>
        <v>93.31</v>
      </c>
      <c r="X896" s="1">
        <f t="shared" si="67"/>
        <v>48.081264108352144</v>
      </c>
      <c r="Y896" s="1">
        <f t="shared" si="68"/>
        <v>45.228735891647858</v>
      </c>
      <c r="Z896" s="1">
        <f t="shared" si="69"/>
        <v>1024.1309255079009</v>
      </c>
    </row>
    <row r="897" spans="1:26" ht="15" customHeight="1">
      <c r="A897" t="s">
        <v>933</v>
      </c>
      <c r="B897" t="s">
        <v>27</v>
      </c>
      <c r="C897" t="s">
        <v>28</v>
      </c>
      <c r="D897" t="s">
        <v>29</v>
      </c>
      <c r="E897">
        <v>1</v>
      </c>
      <c r="F897">
        <v>7.3</v>
      </c>
      <c r="G897">
        <v>0.2</v>
      </c>
      <c r="H897">
        <v>9</v>
      </c>
      <c r="I897">
        <v>270</v>
      </c>
      <c r="J897">
        <v>35</v>
      </c>
      <c r="K897">
        <v>49.4</v>
      </c>
      <c r="L897">
        <v>1.1000000000000001</v>
      </c>
      <c r="M897">
        <v>40.75</v>
      </c>
      <c r="N897">
        <v>4.32</v>
      </c>
      <c r="O897">
        <v>3.7109999999999999</v>
      </c>
      <c r="P897">
        <v>42.6</v>
      </c>
      <c r="Q897">
        <v>3.27</v>
      </c>
      <c r="R897">
        <v>0.88</v>
      </c>
      <c r="S897">
        <v>44.19</v>
      </c>
      <c r="T897">
        <v>5.101</v>
      </c>
      <c r="U897" t="s">
        <v>35</v>
      </c>
      <c r="V897" s="1">
        <f t="shared" si="65"/>
        <v>1023.241545</v>
      </c>
      <c r="W897" s="1">
        <f t="shared" si="66"/>
        <v>93.59</v>
      </c>
      <c r="X897" s="1">
        <f t="shared" si="67"/>
        <v>48.409090909090914</v>
      </c>
      <c r="Y897" s="1">
        <f t="shared" si="68"/>
        <v>45.18090909090909</v>
      </c>
      <c r="Z897" s="1">
        <f t="shared" si="69"/>
        <v>1031.1136363636365</v>
      </c>
    </row>
    <row r="898" spans="1:26" ht="15" customHeight="1">
      <c r="A898" t="s">
        <v>934</v>
      </c>
      <c r="B898" t="s">
        <v>27</v>
      </c>
      <c r="C898" t="s">
        <v>28</v>
      </c>
      <c r="D898" t="s">
        <v>29</v>
      </c>
      <c r="E898">
        <v>1</v>
      </c>
      <c r="F898">
        <v>6</v>
      </c>
      <c r="G898">
        <v>0.2</v>
      </c>
      <c r="H898">
        <v>7.7</v>
      </c>
      <c r="I898">
        <v>180</v>
      </c>
      <c r="J898">
        <v>18</v>
      </c>
      <c r="K898">
        <v>19.399999999999999</v>
      </c>
      <c r="L898">
        <v>0.6</v>
      </c>
      <c r="M898">
        <v>12.5</v>
      </c>
      <c r="N898">
        <v>3.45</v>
      </c>
      <c r="O898">
        <v>4.2510000000000003</v>
      </c>
      <c r="P898">
        <v>50.82</v>
      </c>
      <c r="Q898">
        <v>6.76</v>
      </c>
      <c r="R898">
        <v>6.0869999999999997</v>
      </c>
      <c r="S898">
        <v>7.65</v>
      </c>
      <c r="T898">
        <v>1.2929999999999999</v>
      </c>
      <c r="U898" t="s">
        <v>30</v>
      </c>
      <c r="V898" s="1">
        <f t="shared" ref="V898:V961" si="70">(O898+P898)*S898/2</f>
        <v>210.64657500000001</v>
      </c>
      <c r="W898" s="1">
        <f t="shared" ref="W898:W961" si="71">S898+K898</f>
        <v>27.049999999999997</v>
      </c>
      <c r="X898" s="1">
        <f t="shared" ref="X898:X961" si="72">P898/R898</f>
        <v>8.3489403647116802</v>
      </c>
      <c r="Y898" s="1">
        <f t="shared" ref="Y898:Y961" si="73">W898-X898</f>
        <v>18.701059635288317</v>
      </c>
      <c r="Z898" s="1">
        <f t="shared" ref="Z898:Z961" si="74">P898*P898/R898/2</f>
        <v>212.14657466732382</v>
      </c>
    </row>
    <row r="899" spans="1:26" ht="15" customHeight="1">
      <c r="A899" t="s">
        <v>935</v>
      </c>
      <c r="B899" t="s">
        <v>27</v>
      </c>
      <c r="C899" t="s">
        <v>28</v>
      </c>
      <c r="D899" t="s">
        <v>29</v>
      </c>
      <c r="E899">
        <v>1</v>
      </c>
      <c r="F899">
        <v>6</v>
      </c>
      <c r="G899">
        <v>0.2</v>
      </c>
      <c r="H899">
        <v>7.7</v>
      </c>
      <c r="I899">
        <v>270</v>
      </c>
      <c r="J899">
        <v>18</v>
      </c>
      <c r="K899">
        <v>19.399999999999999</v>
      </c>
      <c r="L899">
        <v>0.6</v>
      </c>
      <c r="M899">
        <v>12.75</v>
      </c>
      <c r="N899">
        <v>3.32</v>
      </c>
      <c r="O899">
        <v>4.2510000000000003</v>
      </c>
      <c r="P899">
        <v>50.82</v>
      </c>
      <c r="Q899">
        <v>6.71</v>
      </c>
      <c r="R899">
        <v>5.9569999999999999</v>
      </c>
      <c r="S899">
        <v>7.82</v>
      </c>
      <c r="T899">
        <v>1.3169999999999999</v>
      </c>
      <c r="U899" t="s">
        <v>30</v>
      </c>
      <c r="V899" s="1">
        <f t="shared" si="70"/>
        <v>215.32760999999999</v>
      </c>
      <c r="W899" s="1">
        <f t="shared" si="71"/>
        <v>27.22</v>
      </c>
      <c r="X899" s="1">
        <f t="shared" si="72"/>
        <v>8.5311398354876626</v>
      </c>
      <c r="Y899" s="1">
        <f t="shared" si="73"/>
        <v>18.688860164512334</v>
      </c>
      <c r="Z899" s="1">
        <f t="shared" si="74"/>
        <v>216.77626321974148</v>
      </c>
    </row>
    <row r="900" spans="1:26" ht="15" customHeight="1">
      <c r="A900" t="s">
        <v>936</v>
      </c>
      <c r="B900" t="s">
        <v>27</v>
      </c>
      <c r="C900" t="s">
        <v>28</v>
      </c>
      <c r="D900" t="s">
        <v>29</v>
      </c>
      <c r="E900">
        <v>1</v>
      </c>
      <c r="F900">
        <v>6</v>
      </c>
      <c r="G900">
        <v>0.2</v>
      </c>
      <c r="H900">
        <v>7.7</v>
      </c>
      <c r="I900">
        <v>180</v>
      </c>
      <c r="J900">
        <v>29</v>
      </c>
      <c r="K900">
        <v>36.4</v>
      </c>
      <c r="L900">
        <v>0.8</v>
      </c>
      <c r="M900">
        <v>29.5</v>
      </c>
      <c r="N900">
        <v>3.45</v>
      </c>
      <c r="O900">
        <v>4.2510000000000003</v>
      </c>
      <c r="P900">
        <v>50.82</v>
      </c>
      <c r="Q900">
        <v>5.31</v>
      </c>
      <c r="R900">
        <v>2.456</v>
      </c>
      <c r="S900">
        <v>18.97</v>
      </c>
      <c r="T900">
        <v>2.9510000000000001</v>
      </c>
      <c r="U900" t="s">
        <v>35</v>
      </c>
      <c r="V900" s="1">
        <f t="shared" si="70"/>
        <v>522.34843499999999</v>
      </c>
      <c r="W900" s="1">
        <f t="shared" si="71"/>
        <v>55.37</v>
      </c>
      <c r="X900" s="1">
        <f t="shared" si="72"/>
        <v>20.692182410423452</v>
      </c>
      <c r="Y900" s="1">
        <f t="shared" si="73"/>
        <v>34.677817589576549</v>
      </c>
      <c r="Z900" s="1">
        <f t="shared" si="74"/>
        <v>525.7883550488599</v>
      </c>
    </row>
    <row r="901" spans="1:26" ht="15" customHeight="1">
      <c r="A901" t="s">
        <v>937</v>
      </c>
      <c r="B901" t="s">
        <v>27</v>
      </c>
      <c r="C901" t="s">
        <v>28</v>
      </c>
      <c r="D901" t="s">
        <v>29</v>
      </c>
      <c r="E901">
        <v>1</v>
      </c>
      <c r="F901">
        <v>6</v>
      </c>
      <c r="G901">
        <v>0.2</v>
      </c>
      <c r="H901">
        <v>7.7</v>
      </c>
      <c r="I901">
        <v>270</v>
      </c>
      <c r="J901">
        <v>29</v>
      </c>
      <c r="K901">
        <v>36.4</v>
      </c>
      <c r="L901">
        <v>0.8</v>
      </c>
      <c r="M901">
        <v>29.75</v>
      </c>
      <c r="N901">
        <v>3.32</v>
      </c>
      <c r="O901">
        <v>4.2510000000000003</v>
      </c>
      <c r="P901">
        <v>50.82</v>
      </c>
      <c r="Q901">
        <v>5.3</v>
      </c>
      <c r="R901">
        <v>2.4350000000000001</v>
      </c>
      <c r="S901">
        <v>19.14</v>
      </c>
      <c r="T901">
        <v>2.9750000000000001</v>
      </c>
      <c r="U901" t="s">
        <v>35</v>
      </c>
      <c r="V901" s="1">
        <f t="shared" si="70"/>
        <v>527.02946999999995</v>
      </c>
      <c r="W901" s="1">
        <f t="shared" si="71"/>
        <v>55.54</v>
      </c>
      <c r="X901" s="1">
        <f t="shared" si="72"/>
        <v>20.870636550308006</v>
      </c>
      <c r="Y901" s="1">
        <f t="shared" si="73"/>
        <v>34.669363449691993</v>
      </c>
      <c r="Z901" s="1">
        <f t="shared" si="74"/>
        <v>530.32287474332645</v>
      </c>
    </row>
    <row r="902" spans="1:26" ht="15" customHeight="1">
      <c r="A902" t="s">
        <v>938</v>
      </c>
      <c r="B902" t="s">
        <v>27</v>
      </c>
      <c r="C902" t="s">
        <v>28</v>
      </c>
      <c r="D902" t="s">
        <v>29</v>
      </c>
      <c r="E902">
        <v>1</v>
      </c>
      <c r="F902">
        <v>6</v>
      </c>
      <c r="G902">
        <v>0.2</v>
      </c>
      <c r="H902">
        <v>7.7</v>
      </c>
      <c r="I902">
        <v>180</v>
      </c>
      <c r="J902">
        <v>26</v>
      </c>
      <c r="K902">
        <v>32.4</v>
      </c>
      <c r="L902">
        <v>0.8</v>
      </c>
      <c r="M902">
        <v>25.5</v>
      </c>
      <c r="N902">
        <v>3.45</v>
      </c>
      <c r="O902">
        <v>4.2510000000000003</v>
      </c>
      <c r="P902">
        <v>50.82</v>
      </c>
      <c r="Q902">
        <v>5.49</v>
      </c>
      <c r="R902">
        <v>2.8570000000000002</v>
      </c>
      <c r="S902">
        <v>16.309999999999999</v>
      </c>
      <c r="T902">
        <v>2.5609999999999999</v>
      </c>
      <c r="U902" t="s">
        <v>30</v>
      </c>
      <c r="V902" s="1">
        <f t="shared" si="70"/>
        <v>449.10400499999997</v>
      </c>
      <c r="W902" s="1">
        <f t="shared" si="71"/>
        <v>48.709999999999994</v>
      </c>
      <c r="X902" s="1">
        <f t="shared" si="72"/>
        <v>17.787889394469723</v>
      </c>
      <c r="Y902" s="1">
        <f t="shared" si="73"/>
        <v>30.922110605530271</v>
      </c>
      <c r="Z902" s="1">
        <f t="shared" si="74"/>
        <v>451.99026951347565</v>
      </c>
    </row>
    <row r="903" spans="1:26" ht="15" customHeight="1">
      <c r="A903" t="s">
        <v>939</v>
      </c>
      <c r="B903" t="s">
        <v>27</v>
      </c>
      <c r="C903" t="s">
        <v>28</v>
      </c>
      <c r="D903" t="s">
        <v>29</v>
      </c>
      <c r="E903">
        <v>1</v>
      </c>
      <c r="F903">
        <v>6</v>
      </c>
      <c r="G903">
        <v>0.2</v>
      </c>
      <c r="H903">
        <v>7.7</v>
      </c>
      <c r="I903">
        <v>270</v>
      </c>
      <c r="J903">
        <v>27</v>
      </c>
      <c r="K903">
        <v>32.4</v>
      </c>
      <c r="L903">
        <v>0.8</v>
      </c>
      <c r="M903">
        <v>25.75</v>
      </c>
      <c r="N903">
        <v>3.32</v>
      </c>
      <c r="O903">
        <v>4.2510000000000003</v>
      </c>
      <c r="P903">
        <v>50.82</v>
      </c>
      <c r="Q903">
        <v>5.48</v>
      </c>
      <c r="R903">
        <v>2.8279999999999998</v>
      </c>
      <c r="S903">
        <v>16.47</v>
      </c>
      <c r="T903">
        <v>2.585</v>
      </c>
      <c r="U903" t="s">
        <v>30</v>
      </c>
      <c r="V903" s="1">
        <f t="shared" si="70"/>
        <v>453.50968499999993</v>
      </c>
      <c r="W903" s="1">
        <f t="shared" si="71"/>
        <v>48.87</v>
      </c>
      <c r="X903" s="1">
        <f t="shared" si="72"/>
        <v>17.970297029702973</v>
      </c>
      <c r="Y903" s="1">
        <f t="shared" si="73"/>
        <v>30.899702970297025</v>
      </c>
      <c r="Z903" s="1">
        <f t="shared" si="74"/>
        <v>456.62524752475247</v>
      </c>
    </row>
    <row r="904" spans="1:26" ht="15" customHeight="1">
      <c r="A904" t="s">
        <v>940</v>
      </c>
      <c r="B904" t="s">
        <v>27</v>
      </c>
      <c r="C904" t="s">
        <v>28</v>
      </c>
      <c r="D904" t="s">
        <v>29</v>
      </c>
      <c r="E904">
        <v>1</v>
      </c>
      <c r="F904">
        <v>6</v>
      </c>
      <c r="G904">
        <v>0.2</v>
      </c>
      <c r="H904">
        <v>7.7</v>
      </c>
      <c r="I904">
        <v>180</v>
      </c>
      <c r="J904">
        <v>34</v>
      </c>
      <c r="K904">
        <v>48.4</v>
      </c>
      <c r="L904">
        <v>1.1000000000000001</v>
      </c>
      <c r="M904">
        <v>41.5</v>
      </c>
      <c r="N904">
        <v>3.45</v>
      </c>
      <c r="O904">
        <v>4.2510000000000003</v>
      </c>
      <c r="P904">
        <v>50.82</v>
      </c>
      <c r="Q904">
        <v>4.9800000000000004</v>
      </c>
      <c r="R904">
        <v>1.728</v>
      </c>
      <c r="S904">
        <v>26.96</v>
      </c>
      <c r="T904">
        <v>4.1219999999999999</v>
      </c>
      <c r="U904" t="s">
        <v>165</v>
      </c>
      <c r="V904" s="1">
        <f t="shared" si="70"/>
        <v>742.35708</v>
      </c>
      <c r="W904" s="1">
        <f t="shared" si="71"/>
        <v>75.36</v>
      </c>
      <c r="X904" s="1">
        <f t="shared" si="72"/>
        <v>29.409722222222221</v>
      </c>
      <c r="Y904" s="1">
        <f t="shared" si="73"/>
        <v>45.950277777777778</v>
      </c>
      <c r="Z904" s="1">
        <f t="shared" si="74"/>
        <v>747.30104166666661</v>
      </c>
    </row>
    <row r="905" spans="1:26" ht="15" customHeight="1">
      <c r="A905" t="s">
        <v>941</v>
      </c>
      <c r="B905" t="s">
        <v>27</v>
      </c>
      <c r="C905" t="s">
        <v>28</v>
      </c>
      <c r="D905" t="s">
        <v>29</v>
      </c>
      <c r="E905">
        <v>1</v>
      </c>
      <c r="F905">
        <v>6</v>
      </c>
      <c r="G905">
        <v>0.2</v>
      </c>
      <c r="H905">
        <v>7.7</v>
      </c>
      <c r="I905">
        <v>270</v>
      </c>
      <c r="J905">
        <v>34</v>
      </c>
      <c r="K905">
        <v>48.4</v>
      </c>
      <c r="L905">
        <v>1.1000000000000001</v>
      </c>
      <c r="M905">
        <v>41.75</v>
      </c>
      <c r="N905">
        <v>3.32</v>
      </c>
      <c r="O905">
        <v>4.2510000000000003</v>
      </c>
      <c r="P905">
        <v>50.82</v>
      </c>
      <c r="Q905">
        <v>4.9800000000000004</v>
      </c>
      <c r="R905">
        <v>1.718</v>
      </c>
      <c r="S905">
        <v>27.12</v>
      </c>
      <c r="T905">
        <v>4.1459999999999999</v>
      </c>
      <c r="U905" t="s">
        <v>165</v>
      </c>
      <c r="V905" s="1">
        <f t="shared" si="70"/>
        <v>746.76275999999996</v>
      </c>
      <c r="W905" s="1">
        <f t="shared" si="71"/>
        <v>75.52</v>
      </c>
      <c r="X905" s="1">
        <f t="shared" si="72"/>
        <v>29.580908032596042</v>
      </c>
      <c r="Y905" s="1">
        <f t="shared" si="73"/>
        <v>45.939091967403954</v>
      </c>
      <c r="Z905" s="1">
        <f t="shared" si="74"/>
        <v>751.65087310826539</v>
      </c>
    </row>
    <row r="906" spans="1:26" ht="15" customHeight="1">
      <c r="A906" t="s">
        <v>942</v>
      </c>
      <c r="B906" t="s">
        <v>27</v>
      </c>
      <c r="C906" t="s">
        <v>28</v>
      </c>
      <c r="D906" t="s">
        <v>29</v>
      </c>
      <c r="E906">
        <v>1</v>
      </c>
      <c r="F906">
        <v>6</v>
      </c>
      <c r="G906">
        <v>0.2</v>
      </c>
      <c r="H906">
        <v>7.7</v>
      </c>
      <c r="I906">
        <v>180</v>
      </c>
      <c r="J906">
        <v>36</v>
      </c>
      <c r="K906">
        <v>54.4</v>
      </c>
      <c r="L906">
        <v>1.1000000000000001</v>
      </c>
      <c r="M906">
        <v>47.5</v>
      </c>
      <c r="N906">
        <v>3.45</v>
      </c>
      <c r="O906">
        <v>4.2510000000000003</v>
      </c>
      <c r="P906">
        <v>50.82</v>
      </c>
      <c r="Q906">
        <v>4.8600000000000003</v>
      </c>
      <c r="R906">
        <v>1.5049999999999999</v>
      </c>
      <c r="S906">
        <v>30.95</v>
      </c>
      <c r="T906">
        <v>4.7069999999999999</v>
      </c>
      <c r="U906" t="s">
        <v>165</v>
      </c>
      <c r="V906" s="1">
        <f t="shared" si="70"/>
        <v>852.22372499999994</v>
      </c>
      <c r="W906" s="1">
        <f t="shared" si="71"/>
        <v>85.35</v>
      </c>
      <c r="X906" s="1">
        <f t="shared" si="72"/>
        <v>33.767441860465119</v>
      </c>
      <c r="Y906" s="1">
        <f t="shared" si="73"/>
        <v>51.582558139534875</v>
      </c>
      <c r="Z906" s="1">
        <f t="shared" si="74"/>
        <v>858.03069767441866</v>
      </c>
    </row>
    <row r="907" spans="1:26" ht="15" customHeight="1">
      <c r="A907" t="s">
        <v>943</v>
      </c>
      <c r="B907" t="s">
        <v>27</v>
      </c>
      <c r="C907" t="s">
        <v>28</v>
      </c>
      <c r="D907" t="s">
        <v>29</v>
      </c>
      <c r="E907">
        <v>1</v>
      </c>
      <c r="F907">
        <v>6</v>
      </c>
      <c r="G907">
        <v>0.2</v>
      </c>
      <c r="H907">
        <v>7.7</v>
      </c>
      <c r="I907">
        <v>270</v>
      </c>
      <c r="J907">
        <v>37</v>
      </c>
      <c r="K907">
        <v>54.4</v>
      </c>
      <c r="L907">
        <v>1.1000000000000001</v>
      </c>
      <c r="M907">
        <v>47.75</v>
      </c>
      <c r="N907">
        <v>3.32</v>
      </c>
      <c r="O907">
        <v>4.2510000000000003</v>
      </c>
      <c r="P907">
        <v>50.82</v>
      </c>
      <c r="Q907">
        <v>4.8600000000000003</v>
      </c>
      <c r="R907">
        <v>1.4970000000000001</v>
      </c>
      <c r="S907">
        <v>31.12</v>
      </c>
      <c r="T907">
        <v>4.7309999999999999</v>
      </c>
      <c r="U907" t="s">
        <v>165</v>
      </c>
      <c r="V907" s="1">
        <f t="shared" si="70"/>
        <v>856.90476000000001</v>
      </c>
      <c r="W907" s="1">
        <f t="shared" si="71"/>
        <v>85.52</v>
      </c>
      <c r="X907" s="1">
        <f t="shared" si="72"/>
        <v>33.947895791583164</v>
      </c>
      <c r="Y907" s="1">
        <f t="shared" si="73"/>
        <v>51.572104208416832</v>
      </c>
      <c r="Z907" s="1">
        <f t="shared" si="74"/>
        <v>862.61603206412815</v>
      </c>
    </row>
    <row r="908" spans="1:26" ht="15" customHeight="1">
      <c r="A908" t="s">
        <v>944</v>
      </c>
      <c r="B908" t="s">
        <v>27</v>
      </c>
      <c r="C908" t="s">
        <v>28</v>
      </c>
      <c r="D908" t="s">
        <v>29</v>
      </c>
      <c r="E908">
        <v>1</v>
      </c>
      <c r="F908">
        <v>6</v>
      </c>
      <c r="G908">
        <v>0.2</v>
      </c>
      <c r="H908">
        <v>7.7</v>
      </c>
      <c r="I908">
        <v>180</v>
      </c>
      <c r="J908">
        <v>40</v>
      </c>
      <c r="K908">
        <v>63.4</v>
      </c>
      <c r="L908">
        <v>1.5</v>
      </c>
      <c r="M908">
        <v>56.5</v>
      </c>
      <c r="N908">
        <v>3.45</v>
      </c>
      <c r="O908">
        <v>4.2510000000000003</v>
      </c>
      <c r="P908">
        <v>50.82</v>
      </c>
      <c r="Q908">
        <v>4.75</v>
      </c>
      <c r="R908">
        <v>1.2609999999999999</v>
      </c>
      <c r="S908">
        <v>36.94</v>
      </c>
      <c r="T908">
        <v>5.585</v>
      </c>
      <c r="U908" t="s">
        <v>165</v>
      </c>
      <c r="V908" s="1">
        <f t="shared" si="70"/>
        <v>1017.1613699999999</v>
      </c>
      <c r="W908" s="1">
        <f t="shared" si="71"/>
        <v>100.34</v>
      </c>
      <c r="X908" s="1">
        <f t="shared" si="72"/>
        <v>40.301348136399689</v>
      </c>
      <c r="Y908" s="1">
        <f t="shared" si="73"/>
        <v>60.038651863600315</v>
      </c>
      <c r="Z908" s="1">
        <f t="shared" si="74"/>
        <v>1024.057256145916</v>
      </c>
    </row>
    <row r="909" spans="1:26" ht="15" customHeight="1">
      <c r="A909" t="s">
        <v>945</v>
      </c>
      <c r="B909" t="s">
        <v>27</v>
      </c>
      <c r="C909" t="s">
        <v>28</v>
      </c>
      <c r="D909" t="s">
        <v>29</v>
      </c>
      <c r="E909">
        <v>1</v>
      </c>
      <c r="F909">
        <v>6</v>
      </c>
      <c r="G909">
        <v>0.2</v>
      </c>
      <c r="H909">
        <v>7.7</v>
      </c>
      <c r="I909">
        <v>270</v>
      </c>
      <c r="J909">
        <v>40</v>
      </c>
      <c r="K909">
        <v>63.4</v>
      </c>
      <c r="L909">
        <v>1.5</v>
      </c>
      <c r="M909">
        <v>56.75</v>
      </c>
      <c r="N909">
        <v>3.32</v>
      </c>
      <c r="O909">
        <v>4.2510000000000003</v>
      </c>
      <c r="P909">
        <v>50.82</v>
      </c>
      <c r="Q909">
        <v>4.75</v>
      </c>
      <c r="R909">
        <v>1.256</v>
      </c>
      <c r="S909">
        <v>37.11</v>
      </c>
      <c r="T909">
        <v>5.609</v>
      </c>
      <c r="U909" t="s">
        <v>165</v>
      </c>
      <c r="V909" s="1">
        <f t="shared" si="70"/>
        <v>1021.842405</v>
      </c>
      <c r="W909" s="1">
        <f t="shared" si="71"/>
        <v>100.50999999999999</v>
      </c>
      <c r="X909" s="1">
        <f t="shared" si="72"/>
        <v>40.461783439490446</v>
      </c>
      <c r="Y909" s="1">
        <f t="shared" si="73"/>
        <v>60.048216560509545</v>
      </c>
      <c r="Z909" s="1">
        <f t="shared" si="74"/>
        <v>1028.1339171974521</v>
      </c>
    </row>
    <row r="910" spans="1:26" ht="15" customHeight="1">
      <c r="A910" t="s">
        <v>946</v>
      </c>
      <c r="B910" t="s">
        <v>27</v>
      </c>
      <c r="C910" t="s">
        <v>28</v>
      </c>
      <c r="D910" t="s">
        <v>29</v>
      </c>
      <c r="E910">
        <v>1</v>
      </c>
      <c r="F910">
        <v>6</v>
      </c>
      <c r="G910">
        <v>0.2</v>
      </c>
      <c r="H910">
        <v>7.7</v>
      </c>
      <c r="I910">
        <v>180</v>
      </c>
      <c r="J910">
        <v>39</v>
      </c>
      <c r="K910">
        <v>61.4</v>
      </c>
      <c r="L910">
        <v>1.1000000000000001</v>
      </c>
      <c r="M910">
        <v>54.5</v>
      </c>
      <c r="N910">
        <v>3.45</v>
      </c>
      <c r="O910">
        <v>4.2510000000000003</v>
      </c>
      <c r="P910">
        <v>50.82</v>
      </c>
      <c r="Q910">
        <v>4.7699999999999996</v>
      </c>
      <c r="R910">
        <v>1.3080000000000001</v>
      </c>
      <c r="S910">
        <v>35.61</v>
      </c>
      <c r="T910">
        <v>5.39</v>
      </c>
      <c r="U910" t="s">
        <v>165</v>
      </c>
      <c r="V910" s="1">
        <f t="shared" si="70"/>
        <v>980.53915499999994</v>
      </c>
      <c r="W910" s="1">
        <f t="shared" si="71"/>
        <v>97.009999999999991</v>
      </c>
      <c r="X910" s="1">
        <f t="shared" si="72"/>
        <v>38.853211009174309</v>
      </c>
      <c r="Y910" s="1">
        <f t="shared" si="73"/>
        <v>58.156788990825682</v>
      </c>
      <c r="Z910" s="1">
        <f t="shared" si="74"/>
        <v>987.26009174311923</v>
      </c>
    </row>
    <row r="911" spans="1:26" ht="15" customHeight="1">
      <c r="A911" t="s">
        <v>947</v>
      </c>
      <c r="B911" t="s">
        <v>27</v>
      </c>
      <c r="C911" t="s">
        <v>28</v>
      </c>
      <c r="D911" t="s">
        <v>29</v>
      </c>
      <c r="E911">
        <v>1</v>
      </c>
      <c r="F911">
        <v>6</v>
      </c>
      <c r="G911">
        <v>0.2</v>
      </c>
      <c r="H911">
        <v>7.7</v>
      </c>
      <c r="I911">
        <v>270</v>
      </c>
      <c r="J911">
        <v>39</v>
      </c>
      <c r="K911">
        <v>61.4</v>
      </c>
      <c r="L911">
        <v>1.1000000000000001</v>
      </c>
      <c r="M911">
        <v>54.75</v>
      </c>
      <c r="N911">
        <v>3.32</v>
      </c>
      <c r="O911">
        <v>4.2510000000000003</v>
      </c>
      <c r="P911">
        <v>50.82</v>
      </c>
      <c r="Q911">
        <v>4.7699999999999996</v>
      </c>
      <c r="R911">
        <v>1.302</v>
      </c>
      <c r="S911">
        <v>35.770000000000003</v>
      </c>
      <c r="T911">
        <v>5.4139999999999997</v>
      </c>
      <c r="U911" t="s">
        <v>165</v>
      </c>
      <c r="V911" s="1">
        <f t="shared" si="70"/>
        <v>984.94483500000001</v>
      </c>
      <c r="W911" s="1">
        <f t="shared" si="71"/>
        <v>97.17</v>
      </c>
      <c r="X911" s="1">
        <f t="shared" si="72"/>
        <v>39.032258064516128</v>
      </c>
      <c r="Y911" s="1">
        <f t="shared" si="73"/>
        <v>58.137741935483874</v>
      </c>
      <c r="Z911" s="1">
        <f t="shared" si="74"/>
        <v>991.80967741935478</v>
      </c>
    </row>
    <row r="912" spans="1:26" ht="15" customHeight="1">
      <c r="A912" t="s">
        <v>948</v>
      </c>
      <c r="B912" t="s">
        <v>27</v>
      </c>
      <c r="C912" t="s">
        <v>28</v>
      </c>
      <c r="D912" t="s">
        <v>29</v>
      </c>
      <c r="E912">
        <v>1</v>
      </c>
      <c r="F912">
        <v>6</v>
      </c>
      <c r="G912">
        <v>0.2</v>
      </c>
      <c r="H912">
        <v>7.7</v>
      </c>
      <c r="I912">
        <v>180</v>
      </c>
      <c r="J912">
        <v>42</v>
      </c>
      <c r="K912">
        <v>69.400000000000006</v>
      </c>
      <c r="L912">
        <v>1.5</v>
      </c>
      <c r="M912">
        <v>62.5</v>
      </c>
      <c r="N912">
        <v>3.45</v>
      </c>
      <c r="O912">
        <v>4.2510000000000003</v>
      </c>
      <c r="P912">
        <v>50.82</v>
      </c>
      <c r="Q912">
        <v>4.71</v>
      </c>
      <c r="R912">
        <v>1.1379999999999999</v>
      </c>
      <c r="S912">
        <v>40.93</v>
      </c>
      <c r="T912">
        <v>6.17</v>
      </c>
      <c r="U912" t="s">
        <v>165</v>
      </c>
      <c r="V912" s="1">
        <f t="shared" si="70"/>
        <v>1127.0280149999999</v>
      </c>
      <c r="W912" s="1">
        <f t="shared" si="71"/>
        <v>110.33000000000001</v>
      </c>
      <c r="X912" s="1">
        <f t="shared" si="72"/>
        <v>44.657293497363803</v>
      </c>
      <c r="Y912" s="1">
        <f t="shared" si="73"/>
        <v>65.672706502636203</v>
      </c>
      <c r="Z912" s="1">
        <f t="shared" si="74"/>
        <v>1134.7418277680142</v>
      </c>
    </row>
    <row r="913" spans="1:26" ht="15" customHeight="1">
      <c r="A913" t="s">
        <v>949</v>
      </c>
      <c r="B913" t="s">
        <v>27</v>
      </c>
      <c r="C913" t="s">
        <v>28</v>
      </c>
      <c r="D913" t="s">
        <v>29</v>
      </c>
      <c r="E913">
        <v>1</v>
      </c>
      <c r="F913">
        <v>6</v>
      </c>
      <c r="G913">
        <v>0.2</v>
      </c>
      <c r="H913">
        <v>7.7</v>
      </c>
      <c r="I913">
        <v>270</v>
      </c>
      <c r="J913">
        <v>42</v>
      </c>
      <c r="K913">
        <v>69.400000000000006</v>
      </c>
      <c r="L913">
        <v>1.5</v>
      </c>
      <c r="M913">
        <v>62.72</v>
      </c>
      <c r="N913">
        <v>3.32</v>
      </c>
      <c r="O913">
        <v>4.2510000000000003</v>
      </c>
      <c r="P913">
        <v>50.82</v>
      </c>
      <c r="Q913">
        <v>4.71</v>
      </c>
      <c r="R913">
        <v>1.1339999999999999</v>
      </c>
      <c r="S913">
        <v>41.1</v>
      </c>
      <c r="T913">
        <v>6.1909999999999998</v>
      </c>
      <c r="U913" t="s">
        <v>165</v>
      </c>
      <c r="V913" s="1">
        <f t="shared" si="70"/>
        <v>1131.7090499999999</v>
      </c>
      <c r="W913" s="1">
        <f t="shared" si="71"/>
        <v>110.5</v>
      </c>
      <c r="X913" s="1">
        <f t="shared" si="72"/>
        <v>44.814814814814817</v>
      </c>
      <c r="Y913" s="1">
        <f t="shared" si="73"/>
        <v>65.68518518518519</v>
      </c>
      <c r="Z913" s="1">
        <f t="shared" si="74"/>
        <v>1138.7444444444445</v>
      </c>
    </row>
    <row r="914" spans="1:26" ht="15" customHeight="1">
      <c r="A914" t="s">
        <v>950</v>
      </c>
      <c r="B914" t="s">
        <v>27</v>
      </c>
      <c r="C914" t="s">
        <v>28</v>
      </c>
      <c r="D914" t="s">
        <v>29</v>
      </c>
      <c r="E914">
        <v>1</v>
      </c>
      <c r="F914">
        <v>6</v>
      </c>
      <c r="G914">
        <v>0.2</v>
      </c>
      <c r="H914">
        <v>7.7</v>
      </c>
      <c r="I914">
        <v>180</v>
      </c>
      <c r="J914">
        <v>45</v>
      </c>
      <c r="K914">
        <v>77.400000000000006</v>
      </c>
      <c r="L914">
        <v>1.5</v>
      </c>
      <c r="M914">
        <v>70.5</v>
      </c>
      <c r="N914">
        <v>3.45</v>
      </c>
      <c r="O914">
        <v>4.2510000000000003</v>
      </c>
      <c r="P914">
        <v>50.82</v>
      </c>
      <c r="Q914">
        <v>4.66</v>
      </c>
      <c r="R914">
        <v>1.0069999999999999</v>
      </c>
      <c r="S914">
        <v>46.26</v>
      </c>
      <c r="T914">
        <v>6.95</v>
      </c>
      <c r="U914" t="s">
        <v>165</v>
      </c>
      <c r="V914" s="1">
        <f t="shared" si="70"/>
        <v>1273.7922299999998</v>
      </c>
      <c r="W914" s="1">
        <f t="shared" si="71"/>
        <v>123.66</v>
      </c>
      <c r="X914" s="1">
        <f t="shared" si="72"/>
        <v>50.466732869910629</v>
      </c>
      <c r="Y914" s="1">
        <f t="shared" si="73"/>
        <v>73.193267130089367</v>
      </c>
      <c r="Z914" s="1">
        <f t="shared" si="74"/>
        <v>1282.359682224429</v>
      </c>
    </row>
    <row r="915" spans="1:26" ht="15" customHeight="1">
      <c r="A915" t="s">
        <v>951</v>
      </c>
      <c r="B915" t="s">
        <v>27</v>
      </c>
      <c r="C915" t="s">
        <v>28</v>
      </c>
      <c r="D915" t="s">
        <v>29</v>
      </c>
      <c r="E915">
        <v>1</v>
      </c>
      <c r="F915">
        <v>6</v>
      </c>
      <c r="G915">
        <v>0.2</v>
      </c>
      <c r="H915">
        <v>7.7</v>
      </c>
      <c r="I915">
        <v>270</v>
      </c>
      <c r="J915">
        <v>45</v>
      </c>
      <c r="K915">
        <v>77.400000000000006</v>
      </c>
      <c r="L915">
        <v>1.5</v>
      </c>
      <c r="M915">
        <v>70.75</v>
      </c>
      <c r="N915">
        <v>3.32</v>
      </c>
      <c r="O915">
        <v>4.2510000000000003</v>
      </c>
      <c r="P915">
        <v>50.82</v>
      </c>
      <c r="Q915">
        <v>4.6500000000000004</v>
      </c>
      <c r="R915">
        <v>1.004</v>
      </c>
      <c r="S915">
        <v>46.42</v>
      </c>
      <c r="T915">
        <v>6.9749999999999996</v>
      </c>
      <c r="U915" t="s">
        <v>165</v>
      </c>
      <c r="V915" s="1">
        <f t="shared" si="70"/>
        <v>1278.1979100000001</v>
      </c>
      <c r="W915" s="1">
        <f t="shared" si="71"/>
        <v>123.82000000000001</v>
      </c>
      <c r="X915" s="1">
        <f t="shared" si="72"/>
        <v>50.617529880478088</v>
      </c>
      <c r="Y915" s="1">
        <f t="shared" si="73"/>
        <v>73.202470119521919</v>
      </c>
      <c r="Z915" s="1">
        <f t="shared" si="74"/>
        <v>1286.1914342629482</v>
      </c>
    </row>
    <row r="916" spans="1:26" ht="15" customHeight="1">
      <c r="A916" t="s">
        <v>952</v>
      </c>
      <c r="B916" t="s">
        <v>27</v>
      </c>
      <c r="C916" t="s">
        <v>28</v>
      </c>
      <c r="D916" t="s">
        <v>29</v>
      </c>
      <c r="E916">
        <v>1.1000000000000001</v>
      </c>
      <c r="F916">
        <v>14</v>
      </c>
      <c r="G916">
        <v>0.35</v>
      </c>
      <c r="H916">
        <v>16.2</v>
      </c>
      <c r="I916">
        <v>180</v>
      </c>
      <c r="J916">
        <v>22</v>
      </c>
      <c r="K916">
        <v>31.2</v>
      </c>
      <c r="L916">
        <v>0.9</v>
      </c>
      <c r="M916">
        <v>11.55</v>
      </c>
      <c r="N916">
        <v>9.82</v>
      </c>
      <c r="O916">
        <v>1.7</v>
      </c>
      <c r="P916">
        <v>29.34</v>
      </c>
      <c r="Q916">
        <v>2.2999999999999998</v>
      </c>
      <c r="R916">
        <v>0.628</v>
      </c>
      <c r="S916">
        <v>43.8</v>
      </c>
      <c r="T916">
        <v>3.4260000000000002</v>
      </c>
      <c r="U916" t="s">
        <v>35</v>
      </c>
      <c r="V916" s="1">
        <f t="shared" si="70"/>
        <v>679.77599999999995</v>
      </c>
      <c r="W916" s="1">
        <f t="shared" si="71"/>
        <v>75</v>
      </c>
      <c r="X916" s="1">
        <f t="shared" si="72"/>
        <v>46.719745222929937</v>
      </c>
      <c r="Y916" s="1">
        <f t="shared" si="73"/>
        <v>28.280254777070063</v>
      </c>
      <c r="Z916" s="1">
        <f t="shared" si="74"/>
        <v>685.37866242038217</v>
      </c>
    </row>
    <row r="917" spans="1:26" ht="15" customHeight="1">
      <c r="A917" t="s">
        <v>953</v>
      </c>
      <c r="B917" t="s">
        <v>27</v>
      </c>
      <c r="C917" t="s">
        <v>28</v>
      </c>
      <c r="D917" t="s">
        <v>29</v>
      </c>
      <c r="E917">
        <v>1.1000000000000001</v>
      </c>
      <c r="F917">
        <v>14</v>
      </c>
      <c r="G917">
        <v>0.35</v>
      </c>
      <c r="H917">
        <v>16.2</v>
      </c>
      <c r="I917">
        <v>270</v>
      </c>
      <c r="J917">
        <v>22</v>
      </c>
      <c r="K917">
        <v>31.2</v>
      </c>
      <c r="L917">
        <v>0.9</v>
      </c>
      <c r="M917">
        <v>11.83</v>
      </c>
      <c r="N917">
        <v>9.68</v>
      </c>
      <c r="O917">
        <v>1.7</v>
      </c>
      <c r="P917">
        <v>29.34</v>
      </c>
      <c r="Q917">
        <v>2.2999999999999998</v>
      </c>
      <c r="R917">
        <v>0.61199999999999999</v>
      </c>
      <c r="S917">
        <v>45.16</v>
      </c>
      <c r="T917">
        <v>3.5030000000000001</v>
      </c>
      <c r="U917" t="s">
        <v>35</v>
      </c>
      <c r="V917" s="1">
        <f t="shared" si="70"/>
        <v>700.88319999999987</v>
      </c>
      <c r="W917" s="1">
        <f t="shared" si="71"/>
        <v>76.36</v>
      </c>
      <c r="X917" s="1">
        <f t="shared" si="72"/>
        <v>47.941176470588239</v>
      </c>
      <c r="Y917" s="1">
        <f t="shared" si="73"/>
        <v>28.41882352941176</v>
      </c>
      <c r="Z917" s="1">
        <f t="shared" si="74"/>
        <v>703.29705882352937</v>
      </c>
    </row>
    <row r="918" spans="1:26" ht="15" customHeight="1">
      <c r="A918" t="s">
        <v>954</v>
      </c>
      <c r="B918" t="s">
        <v>27</v>
      </c>
      <c r="C918" t="s">
        <v>28</v>
      </c>
      <c r="D918" t="s">
        <v>29</v>
      </c>
      <c r="E918">
        <v>1.1000000000000001</v>
      </c>
      <c r="F918">
        <v>14</v>
      </c>
      <c r="G918">
        <v>0.35</v>
      </c>
      <c r="H918">
        <v>16.2</v>
      </c>
      <c r="I918">
        <v>180</v>
      </c>
      <c r="J918">
        <v>30</v>
      </c>
      <c r="K918">
        <v>38</v>
      </c>
      <c r="L918">
        <v>0.9</v>
      </c>
      <c r="M918">
        <v>18.149999999999999</v>
      </c>
      <c r="N918">
        <v>9.92</v>
      </c>
      <c r="O918">
        <v>1.7</v>
      </c>
      <c r="P918">
        <v>29.34</v>
      </c>
      <c r="Q918">
        <v>2.2000000000000002</v>
      </c>
      <c r="R918">
        <v>0.38500000000000001</v>
      </c>
      <c r="S918">
        <v>71.790000000000006</v>
      </c>
      <c r="T918">
        <v>5.2530000000000001</v>
      </c>
      <c r="U918" t="s">
        <v>165</v>
      </c>
      <c r="V918" s="1">
        <f t="shared" si="70"/>
        <v>1114.1808000000001</v>
      </c>
      <c r="W918" s="1">
        <f t="shared" si="71"/>
        <v>109.79</v>
      </c>
      <c r="X918" s="1">
        <f t="shared" si="72"/>
        <v>76.20779220779221</v>
      </c>
      <c r="Y918" s="1">
        <f t="shared" si="73"/>
        <v>33.582207792207797</v>
      </c>
      <c r="Z918" s="1">
        <f t="shared" si="74"/>
        <v>1117.9683116883116</v>
      </c>
    </row>
    <row r="919" spans="1:26" ht="15" customHeight="1">
      <c r="A919" t="s">
        <v>955</v>
      </c>
      <c r="B919" t="s">
        <v>27</v>
      </c>
      <c r="C919" t="s">
        <v>28</v>
      </c>
      <c r="D919" t="s">
        <v>29</v>
      </c>
      <c r="E919">
        <v>1.1000000000000001</v>
      </c>
      <c r="F919">
        <v>14</v>
      </c>
      <c r="G919">
        <v>0.35</v>
      </c>
      <c r="H919">
        <v>16.2</v>
      </c>
      <c r="I919">
        <v>270</v>
      </c>
      <c r="J919">
        <v>30</v>
      </c>
      <c r="K919">
        <v>38</v>
      </c>
      <c r="L919">
        <v>0.9</v>
      </c>
      <c r="M919">
        <v>18.420000000000002</v>
      </c>
      <c r="N919">
        <v>9.7899999999999991</v>
      </c>
      <c r="O919">
        <v>1.7</v>
      </c>
      <c r="P919">
        <v>29.34</v>
      </c>
      <c r="Q919">
        <v>2.2000000000000002</v>
      </c>
      <c r="R919">
        <v>0.379</v>
      </c>
      <c r="S919">
        <v>72.930000000000007</v>
      </c>
      <c r="T919">
        <v>5.3280000000000003</v>
      </c>
      <c r="U919" t="s">
        <v>165</v>
      </c>
      <c r="V919" s="1">
        <f t="shared" si="70"/>
        <v>1131.8736000000001</v>
      </c>
      <c r="W919" s="1">
        <f t="shared" si="71"/>
        <v>110.93</v>
      </c>
      <c r="X919" s="1">
        <f t="shared" si="72"/>
        <v>77.414248021108179</v>
      </c>
      <c r="Y919" s="1">
        <f t="shared" si="73"/>
        <v>33.515751978891828</v>
      </c>
      <c r="Z919" s="1">
        <f t="shared" si="74"/>
        <v>1135.667018469657</v>
      </c>
    </row>
    <row r="920" spans="1:26" ht="15" customHeight="1">
      <c r="A920" t="s">
        <v>956</v>
      </c>
      <c r="B920" t="s">
        <v>27</v>
      </c>
      <c r="C920" t="s">
        <v>28</v>
      </c>
      <c r="D920" t="s">
        <v>29</v>
      </c>
      <c r="E920">
        <v>1.1000000000000001</v>
      </c>
      <c r="F920">
        <v>14</v>
      </c>
      <c r="G920">
        <v>0.35</v>
      </c>
      <c r="H920">
        <v>16.2</v>
      </c>
      <c r="I920">
        <v>180</v>
      </c>
      <c r="J920">
        <v>37</v>
      </c>
      <c r="K920">
        <v>49</v>
      </c>
      <c r="L920">
        <v>1.3</v>
      </c>
      <c r="M920">
        <v>28.05</v>
      </c>
      <c r="N920">
        <v>10.48</v>
      </c>
      <c r="O920">
        <v>1.7</v>
      </c>
      <c r="P920">
        <v>29.34</v>
      </c>
      <c r="Q920">
        <v>2</v>
      </c>
      <c r="R920">
        <v>0.24399999999999999</v>
      </c>
      <c r="S920">
        <v>113.28</v>
      </c>
      <c r="T920">
        <v>7.9939999999999998</v>
      </c>
      <c r="U920" t="s">
        <v>165</v>
      </c>
      <c r="V920" s="1">
        <f t="shared" si="70"/>
        <v>1758.1055999999999</v>
      </c>
      <c r="W920" s="1">
        <f t="shared" si="71"/>
        <v>162.28</v>
      </c>
      <c r="X920" s="1">
        <f t="shared" si="72"/>
        <v>120.24590163934427</v>
      </c>
      <c r="Y920" s="1">
        <f t="shared" si="73"/>
        <v>42.034098360655733</v>
      </c>
      <c r="Z920" s="1">
        <f t="shared" si="74"/>
        <v>1764.0073770491804</v>
      </c>
    </row>
    <row r="921" spans="1:26" ht="15" customHeight="1">
      <c r="A921" t="s">
        <v>957</v>
      </c>
      <c r="B921" t="s">
        <v>27</v>
      </c>
      <c r="C921" t="s">
        <v>28</v>
      </c>
      <c r="D921" t="s">
        <v>29</v>
      </c>
      <c r="E921">
        <v>1.1000000000000001</v>
      </c>
      <c r="F921">
        <v>14</v>
      </c>
      <c r="G921">
        <v>0.35</v>
      </c>
      <c r="H921">
        <v>16.2</v>
      </c>
      <c r="I921">
        <v>270</v>
      </c>
      <c r="J921">
        <v>37</v>
      </c>
      <c r="K921">
        <v>49</v>
      </c>
      <c r="L921">
        <v>1.3</v>
      </c>
      <c r="M921">
        <v>28.33</v>
      </c>
      <c r="N921">
        <v>10.33</v>
      </c>
      <c r="O921">
        <v>1.7</v>
      </c>
      <c r="P921">
        <v>29.34</v>
      </c>
      <c r="Q921">
        <v>2</v>
      </c>
      <c r="R921">
        <v>0.24099999999999999</v>
      </c>
      <c r="S921">
        <v>114.69</v>
      </c>
      <c r="T921">
        <v>8.0719999999999992</v>
      </c>
      <c r="U921" t="s">
        <v>165</v>
      </c>
      <c r="V921" s="1">
        <f t="shared" si="70"/>
        <v>1779.9887999999999</v>
      </c>
      <c r="W921" s="1">
        <f t="shared" si="71"/>
        <v>163.69</v>
      </c>
      <c r="X921" s="1">
        <f t="shared" si="72"/>
        <v>121.74273858921163</v>
      </c>
      <c r="Y921" s="1">
        <f t="shared" si="73"/>
        <v>41.947261410788371</v>
      </c>
      <c r="Z921" s="1">
        <f t="shared" si="74"/>
        <v>1785.9659751037345</v>
      </c>
    </row>
    <row r="922" spans="1:26" ht="15" customHeight="1">
      <c r="A922" t="s">
        <v>958</v>
      </c>
      <c r="B922" t="s">
        <v>27</v>
      </c>
      <c r="C922" t="s">
        <v>28</v>
      </c>
      <c r="D922" t="s">
        <v>29</v>
      </c>
      <c r="E922">
        <v>1.1000000000000001</v>
      </c>
      <c r="F922">
        <v>14</v>
      </c>
      <c r="G922">
        <v>0.35</v>
      </c>
      <c r="H922">
        <v>16.2</v>
      </c>
      <c r="I922">
        <v>180</v>
      </c>
      <c r="J922">
        <v>43</v>
      </c>
      <c r="K922">
        <v>65.3</v>
      </c>
      <c r="L922">
        <v>1.8</v>
      </c>
      <c r="M922">
        <v>44.55</v>
      </c>
      <c r="N922">
        <v>10.37</v>
      </c>
      <c r="O922">
        <v>1.7</v>
      </c>
      <c r="P922">
        <v>29.34</v>
      </c>
      <c r="Q922">
        <v>1.92</v>
      </c>
      <c r="R922">
        <v>0.151</v>
      </c>
      <c r="S922">
        <v>183.05</v>
      </c>
      <c r="T922">
        <v>12.561999999999999</v>
      </c>
      <c r="U922" t="s">
        <v>592</v>
      </c>
      <c r="V922" s="1">
        <f t="shared" si="70"/>
        <v>2840.9360000000001</v>
      </c>
      <c r="W922" s="1">
        <f t="shared" si="71"/>
        <v>248.35000000000002</v>
      </c>
      <c r="X922" s="1">
        <f t="shared" si="72"/>
        <v>194.3046357615894</v>
      </c>
      <c r="Y922" s="1">
        <f t="shared" si="73"/>
        <v>54.045364238410627</v>
      </c>
      <c r="Z922" s="1">
        <f t="shared" si="74"/>
        <v>2850.4490066225167</v>
      </c>
    </row>
    <row r="923" spans="1:26" ht="15" customHeight="1">
      <c r="A923" t="s">
        <v>959</v>
      </c>
      <c r="B923" t="s">
        <v>27</v>
      </c>
      <c r="C923" t="s">
        <v>28</v>
      </c>
      <c r="D923" t="s">
        <v>29</v>
      </c>
      <c r="E923">
        <v>1.1000000000000001</v>
      </c>
      <c r="F923">
        <v>14</v>
      </c>
      <c r="G923">
        <v>0.35</v>
      </c>
      <c r="H923">
        <v>16.2</v>
      </c>
      <c r="I923">
        <v>270</v>
      </c>
      <c r="J923">
        <v>43</v>
      </c>
      <c r="K923">
        <v>65.3</v>
      </c>
      <c r="L923">
        <v>1.8</v>
      </c>
      <c r="M923">
        <v>44.83</v>
      </c>
      <c r="N923">
        <v>10.23</v>
      </c>
      <c r="O923">
        <v>1.7</v>
      </c>
      <c r="P923">
        <v>29.34</v>
      </c>
      <c r="Q923">
        <v>1.92</v>
      </c>
      <c r="R923">
        <v>0.15</v>
      </c>
      <c r="S923">
        <v>184.27</v>
      </c>
      <c r="T923">
        <v>12.64</v>
      </c>
      <c r="U923" t="s">
        <v>592</v>
      </c>
      <c r="V923" s="1">
        <f t="shared" si="70"/>
        <v>2859.8704000000002</v>
      </c>
      <c r="W923" s="1">
        <f t="shared" si="71"/>
        <v>249.57</v>
      </c>
      <c r="X923" s="1">
        <f t="shared" si="72"/>
        <v>195.6</v>
      </c>
      <c r="Y923" s="1">
        <f t="shared" si="73"/>
        <v>53.97</v>
      </c>
      <c r="Z923" s="1">
        <f t="shared" si="74"/>
        <v>2869.4520000000002</v>
      </c>
    </row>
    <row r="924" spans="1:26" ht="15" customHeight="1">
      <c r="A924" t="s">
        <v>960</v>
      </c>
      <c r="B924" t="s">
        <v>27</v>
      </c>
      <c r="C924" t="s">
        <v>28</v>
      </c>
      <c r="D924" t="s">
        <v>29</v>
      </c>
      <c r="E924">
        <v>1.1000000000000001</v>
      </c>
      <c r="F924">
        <v>14</v>
      </c>
      <c r="G924">
        <v>0.35</v>
      </c>
      <c r="H924">
        <v>16.2</v>
      </c>
      <c r="I924">
        <v>180</v>
      </c>
      <c r="J924">
        <v>58</v>
      </c>
      <c r="K924">
        <v>86.4</v>
      </c>
      <c r="L924">
        <v>1.8</v>
      </c>
      <c r="M924">
        <v>66.55</v>
      </c>
      <c r="N924">
        <v>9.92</v>
      </c>
      <c r="O924">
        <v>1.7</v>
      </c>
      <c r="P924">
        <v>29.34</v>
      </c>
      <c r="Q924">
        <v>1.9</v>
      </c>
      <c r="R924">
        <v>0.1</v>
      </c>
      <c r="S924">
        <v>276.39999999999998</v>
      </c>
      <c r="T924">
        <v>18.652999999999999</v>
      </c>
      <c r="U924" t="s">
        <v>592</v>
      </c>
      <c r="V924" s="1">
        <f t="shared" si="70"/>
        <v>4289.7279999999992</v>
      </c>
      <c r="W924" s="1">
        <f t="shared" si="71"/>
        <v>362.79999999999995</v>
      </c>
      <c r="X924" s="1">
        <f t="shared" si="72"/>
        <v>293.39999999999998</v>
      </c>
      <c r="Y924" s="1">
        <f t="shared" si="73"/>
        <v>69.399999999999977</v>
      </c>
      <c r="Z924" s="1">
        <f t="shared" si="74"/>
        <v>4304.1779999999999</v>
      </c>
    </row>
    <row r="925" spans="1:26" ht="15" customHeight="1">
      <c r="A925" t="s">
        <v>961</v>
      </c>
      <c r="B925" t="s">
        <v>27</v>
      </c>
      <c r="C925" t="s">
        <v>28</v>
      </c>
      <c r="D925" t="s">
        <v>29</v>
      </c>
      <c r="E925">
        <v>1.1000000000000001</v>
      </c>
      <c r="F925">
        <v>14</v>
      </c>
      <c r="G925">
        <v>0.35</v>
      </c>
      <c r="H925">
        <v>16.2</v>
      </c>
      <c r="I925">
        <v>270</v>
      </c>
      <c r="J925">
        <v>58</v>
      </c>
      <c r="K925">
        <v>86.4</v>
      </c>
      <c r="L925">
        <v>1.8</v>
      </c>
      <c r="M925">
        <v>66.83</v>
      </c>
      <c r="N925">
        <v>9.7799999999999994</v>
      </c>
      <c r="O925">
        <v>1.7</v>
      </c>
      <c r="P925">
        <v>29.34</v>
      </c>
      <c r="Q925">
        <v>1.9</v>
      </c>
      <c r="R925">
        <v>0.1</v>
      </c>
      <c r="S925">
        <v>276.55</v>
      </c>
      <c r="T925">
        <v>18.73</v>
      </c>
      <c r="U925" t="s">
        <v>592</v>
      </c>
      <c r="V925" s="1">
        <f t="shared" si="70"/>
        <v>4292.0560000000005</v>
      </c>
      <c r="W925" s="1">
        <f t="shared" si="71"/>
        <v>362.95000000000005</v>
      </c>
      <c r="X925" s="1">
        <f t="shared" si="72"/>
        <v>293.39999999999998</v>
      </c>
      <c r="Y925" s="1">
        <f t="shared" si="73"/>
        <v>69.550000000000068</v>
      </c>
      <c r="Z925" s="1">
        <f t="shared" si="74"/>
        <v>4304.1779999999999</v>
      </c>
    </row>
    <row r="926" spans="1:26" ht="15" customHeight="1">
      <c r="A926" t="s">
        <v>962</v>
      </c>
      <c r="B926" t="s">
        <v>27</v>
      </c>
      <c r="C926" t="s">
        <v>28</v>
      </c>
      <c r="D926" t="s">
        <v>29</v>
      </c>
      <c r="E926">
        <v>1</v>
      </c>
      <c r="F926">
        <v>6</v>
      </c>
      <c r="G926">
        <v>0.2</v>
      </c>
      <c r="H926">
        <v>7.7</v>
      </c>
      <c r="I926">
        <v>180</v>
      </c>
      <c r="J926">
        <v>47</v>
      </c>
      <c r="K926">
        <v>85.4</v>
      </c>
      <c r="L926">
        <v>1.5</v>
      </c>
      <c r="M926">
        <v>78.5</v>
      </c>
      <c r="N926">
        <v>3.45</v>
      </c>
      <c r="O926">
        <v>4.2510000000000003</v>
      </c>
      <c r="P926">
        <v>50.82</v>
      </c>
      <c r="Q926">
        <v>4.6100000000000003</v>
      </c>
      <c r="R926">
        <v>0.90300000000000002</v>
      </c>
      <c r="S926">
        <v>51.58</v>
      </c>
      <c r="T926">
        <v>7.7309999999999999</v>
      </c>
      <c r="U926" t="s">
        <v>592</v>
      </c>
      <c r="V926" s="1">
        <f t="shared" si="70"/>
        <v>1420.2810899999999</v>
      </c>
      <c r="W926" s="1">
        <f t="shared" si="71"/>
        <v>136.98000000000002</v>
      </c>
      <c r="X926" s="1">
        <f t="shared" si="72"/>
        <v>56.279069767441861</v>
      </c>
      <c r="Y926" s="1">
        <f t="shared" si="73"/>
        <v>80.700930232558164</v>
      </c>
      <c r="Z926" s="1">
        <f t="shared" si="74"/>
        <v>1430.0511627906976</v>
      </c>
    </row>
    <row r="927" spans="1:26" ht="15" customHeight="1">
      <c r="A927" t="s">
        <v>963</v>
      </c>
      <c r="B927" t="s">
        <v>27</v>
      </c>
      <c r="C927" t="s">
        <v>28</v>
      </c>
      <c r="D927" t="s">
        <v>29</v>
      </c>
      <c r="E927">
        <v>1</v>
      </c>
      <c r="F927">
        <v>6</v>
      </c>
      <c r="G927">
        <v>0.2</v>
      </c>
      <c r="H927">
        <v>7.7</v>
      </c>
      <c r="I927">
        <v>270</v>
      </c>
      <c r="J927">
        <v>47</v>
      </c>
      <c r="K927">
        <v>85.4</v>
      </c>
      <c r="L927">
        <v>1.5</v>
      </c>
      <c r="M927">
        <v>78.75</v>
      </c>
      <c r="N927">
        <v>3.32</v>
      </c>
      <c r="O927">
        <v>4.2510000000000003</v>
      </c>
      <c r="P927">
        <v>50.82</v>
      </c>
      <c r="Q927">
        <v>4.6100000000000003</v>
      </c>
      <c r="R927">
        <v>0.9</v>
      </c>
      <c r="S927">
        <v>51.75</v>
      </c>
      <c r="T927">
        <v>7.7549999999999999</v>
      </c>
      <c r="U927" t="s">
        <v>592</v>
      </c>
      <c r="V927" s="1">
        <f t="shared" si="70"/>
        <v>1424.962125</v>
      </c>
      <c r="W927" s="1">
        <f t="shared" si="71"/>
        <v>137.15</v>
      </c>
      <c r="X927" s="1">
        <f t="shared" si="72"/>
        <v>56.466666666666669</v>
      </c>
      <c r="Y927" s="1">
        <f t="shared" si="73"/>
        <v>80.683333333333337</v>
      </c>
      <c r="Z927" s="1">
        <f t="shared" si="74"/>
        <v>1434.818</v>
      </c>
    </row>
    <row r="928" spans="1:26" ht="15" customHeight="1">
      <c r="A928" t="s">
        <v>964</v>
      </c>
      <c r="B928" t="s">
        <v>27</v>
      </c>
      <c r="C928" t="s">
        <v>28</v>
      </c>
      <c r="D928" t="s">
        <v>29</v>
      </c>
      <c r="E928">
        <v>1.1000000000000001</v>
      </c>
      <c r="F928">
        <v>12</v>
      </c>
      <c r="G928">
        <v>0.35</v>
      </c>
      <c r="H928">
        <v>14</v>
      </c>
      <c r="I928">
        <v>180</v>
      </c>
      <c r="J928">
        <v>20</v>
      </c>
      <c r="K928">
        <v>27.8</v>
      </c>
      <c r="L928">
        <v>0.9</v>
      </c>
      <c r="M928">
        <v>11.55</v>
      </c>
      <c r="N928">
        <v>8.1199999999999992</v>
      </c>
      <c r="O928">
        <v>2.411</v>
      </c>
      <c r="P928">
        <v>34.950000000000003</v>
      </c>
      <c r="Q928">
        <v>3.01</v>
      </c>
      <c r="R928">
        <v>1.0409999999999999</v>
      </c>
      <c r="S928">
        <v>31.25</v>
      </c>
      <c r="T928">
        <v>2.895</v>
      </c>
      <c r="U928" t="s">
        <v>35</v>
      </c>
      <c r="V928" s="1">
        <f t="shared" si="70"/>
        <v>583.76562500000011</v>
      </c>
      <c r="W928" s="1">
        <f t="shared" si="71"/>
        <v>59.05</v>
      </c>
      <c r="X928" s="1">
        <f t="shared" si="72"/>
        <v>33.573487031700296</v>
      </c>
      <c r="Y928" s="1">
        <f t="shared" si="73"/>
        <v>25.476512968299701</v>
      </c>
      <c r="Z928" s="1">
        <f t="shared" si="74"/>
        <v>586.69668587896274</v>
      </c>
    </row>
    <row r="929" spans="1:26" ht="15" customHeight="1">
      <c r="A929" t="s">
        <v>965</v>
      </c>
      <c r="B929" t="s">
        <v>27</v>
      </c>
      <c r="C929" t="s">
        <v>28</v>
      </c>
      <c r="D929" t="s">
        <v>29</v>
      </c>
      <c r="E929">
        <v>1.1000000000000001</v>
      </c>
      <c r="F929">
        <v>12</v>
      </c>
      <c r="G929">
        <v>0.35</v>
      </c>
      <c r="H929">
        <v>14</v>
      </c>
      <c r="I929">
        <v>270</v>
      </c>
      <c r="J929">
        <v>20</v>
      </c>
      <c r="K929">
        <v>27.8</v>
      </c>
      <c r="L929">
        <v>0.9</v>
      </c>
      <c r="M929">
        <v>11.83</v>
      </c>
      <c r="N929">
        <v>7.98</v>
      </c>
      <c r="O929">
        <v>2.411</v>
      </c>
      <c r="P929">
        <v>34.950000000000003</v>
      </c>
      <c r="Q929">
        <v>2.97</v>
      </c>
      <c r="R929">
        <v>1.014</v>
      </c>
      <c r="S929">
        <v>32.07</v>
      </c>
      <c r="T929">
        <v>2.96</v>
      </c>
      <c r="U929" t="s">
        <v>35</v>
      </c>
      <c r="V929" s="1">
        <f t="shared" si="70"/>
        <v>599.08363500000007</v>
      </c>
      <c r="W929" s="1">
        <f t="shared" si="71"/>
        <v>59.870000000000005</v>
      </c>
      <c r="X929" s="1">
        <f t="shared" si="72"/>
        <v>34.467455621301781</v>
      </c>
      <c r="Y929" s="1">
        <f t="shared" si="73"/>
        <v>25.402544378698224</v>
      </c>
      <c r="Z929" s="1">
        <f t="shared" si="74"/>
        <v>602.31878698224864</v>
      </c>
    </row>
    <row r="930" spans="1:26" ht="15" customHeight="1">
      <c r="A930" t="s">
        <v>966</v>
      </c>
      <c r="B930" t="s">
        <v>27</v>
      </c>
      <c r="C930" t="s">
        <v>28</v>
      </c>
      <c r="D930" t="s">
        <v>29</v>
      </c>
      <c r="E930">
        <v>1.1000000000000001</v>
      </c>
      <c r="F930">
        <v>12</v>
      </c>
      <c r="G930">
        <v>0.35</v>
      </c>
      <c r="H930">
        <v>14</v>
      </c>
      <c r="I930">
        <v>180</v>
      </c>
      <c r="J930">
        <v>25</v>
      </c>
      <c r="K930">
        <v>34.4</v>
      </c>
      <c r="L930">
        <v>0.9</v>
      </c>
      <c r="M930">
        <v>18.149999999999999</v>
      </c>
      <c r="N930">
        <v>8.1199999999999992</v>
      </c>
      <c r="O930">
        <v>2.411</v>
      </c>
      <c r="P930">
        <v>34.950000000000003</v>
      </c>
      <c r="Q930">
        <v>2.58</v>
      </c>
      <c r="R930">
        <v>0.63800000000000001</v>
      </c>
      <c r="S930">
        <v>50.98</v>
      </c>
      <c r="T930">
        <v>4.4390000000000001</v>
      </c>
      <c r="U930" t="s">
        <v>35</v>
      </c>
      <c r="V930" s="1">
        <f t="shared" si="70"/>
        <v>952.33189000000004</v>
      </c>
      <c r="W930" s="1">
        <f t="shared" si="71"/>
        <v>85.38</v>
      </c>
      <c r="X930" s="1">
        <f t="shared" si="72"/>
        <v>54.780564263322887</v>
      </c>
      <c r="Y930" s="1">
        <f t="shared" si="73"/>
        <v>30.599435736677108</v>
      </c>
      <c r="Z930" s="1">
        <f t="shared" si="74"/>
        <v>957.29036050156765</v>
      </c>
    </row>
    <row r="931" spans="1:26" ht="15" customHeight="1">
      <c r="A931" t="s">
        <v>967</v>
      </c>
      <c r="B931" t="s">
        <v>27</v>
      </c>
      <c r="C931" t="s">
        <v>28</v>
      </c>
      <c r="D931" t="s">
        <v>29</v>
      </c>
      <c r="E931">
        <v>1.1000000000000001</v>
      </c>
      <c r="F931">
        <v>12</v>
      </c>
      <c r="G931">
        <v>0.35</v>
      </c>
      <c r="H931">
        <v>14</v>
      </c>
      <c r="I931">
        <v>270</v>
      </c>
      <c r="J931">
        <v>26</v>
      </c>
      <c r="K931">
        <v>34.4</v>
      </c>
      <c r="L931">
        <v>0.9</v>
      </c>
      <c r="M931">
        <v>18.420000000000002</v>
      </c>
      <c r="N931">
        <v>7.98</v>
      </c>
      <c r="O931">
        <v>2.411</v>
      </c>
      <c r="P931">
        <v>34.950000000000003</v>
      </c>
      <c r="Q931">
        <v>2.57</v>
      </c>
      <c r="R931">
        <v>0.628</v>
      </c>
      <c r="S931">
        <v>51.8</v>
      </c>
      <c r="T931">
        <v>4.5019999999999998</v>
      </c>
      <c r="U931" t="s">
        <v>35</v>
      </c>
      <c r="V931" s="1">
        <f t="shared" si="70"/>
        <v>967.6499</v>
      </c>
      <c r="W931" s="1">
        <f t="shared" si="71"/>
        <v>86.199999999999989</v>
      </c>
      <c r="X931" s="1">
        <f t="shared" si="72"/>
        <v>55.652866242038222</v>
      </c>
      <c r="Y931" s="1">
        <f t="shared" si="73"/>
        <v>30.547133757961767</v>
      </c>
      <c r="Z931" s="1">
        <f t="shared" si="74"/>
        <v>972.53383757961808</v>
      </c>
    </row>
    <row r="932" spans="1:26" ht="15" customHeight="1">
      <c r="A932" t="s">
        <v>968</v>
      </c>
      <c r="B932" t="s">
        <v>27</v>
      </c>
      <c r="C932" t="s">
        <v>28</v>
      </c>
      <c r="D932" t="s">
        <v>29</v>
      </c>
      <c r="E932">
        <v>1.1000000000000001</v>
      </c>
      <c r="F932">
        <v>12</v>
      </c>
      <c r="G932">
        <v>0.35</v>
      </c>
      <c r="H932">
        <v>14</v>
      </c>
      <c r="I932">
        <v>180</v>
      </c>
      <c r="J932">
        <v>32</v>
      </c>
      <c r="K932">
        <v>44.3</v>
      </c>
      <c r="L932">
        <v>1.3</v>
      </c>
      <c r="M932">
        <v>28.05</v>
      </c>
      <c r="N932">
        <v>8.1199999999999992</v>
      </c>
      <c r="O932">
        <v>2.411</v>
      </c>
      <c r="P932">
        <v>34.950000000000003</v>
      </c>
      <c r="Q932">
        <v>2.33</v>
      </c>
      <c r="R932">
        <v>0.40400000000000003</v>
      </c>
      <c r="S932">
        <v>80.59</v>
      </c>
      <c r="T932">
        <v>6.7549999999999999</v>
      </c>
      <c r="U932" t="s">
        <v>35</v>
      </c>
      <c r="V932" s="1">
        <f t="shared" si="70"/>
        <v>1505.4614950000002</v>
      </c>
      <c r="W932" s="1">
        <f t="shared" si="71"/>
        <v>124.89</v>
      </c>
      <c r="X932" s="1">
        <f t="shared" si="72"/>
        <v>86.509900990099013</v>
      </c>
      <c r="Y932" s="1">
        <f t="shared" si="73"/>
        <v>38.380099009900988</v>
      </c>
      <c r="Z932" s="1">
        <f t="shared" si="74"/>
        <v>1511.7605198019805</v>
      </c>
    </row>
    <row r="933" spans="1:26" ht="15" customHeight="1">
      <c r="A933" t="s">
        <v>969</v>
      </c>
      <c r="B933" t="s">
        <v>27</v>
      </c>
      <c r="C933" t="s">
        <v>28</v>
      </c>
      <c r="D933" t="s">
        <v>29</v>
      </c>
      <c r="E933">
        <v>1.1000000000000001</v>
      </c>
      <c r="F933">
        <v>12</v>
      </c>
      <c r="G933">
        <v>0.35</v>
      </c>
      <c r="H933">
        <v>14</v>
      </c>
      <c r="I933">
        <v>270</v>
      </c>
      <c r="J933">
        <v>32</v>
      </c>
      <c r="K933">
        <v>44.3</v>
      </c>
      <c r="L933">
        <v>1.3</v>
      </c>
      <c r="M933">
        <v>28.33</v>
      </c>
      <c r="N933">
        <v>7.98</v>
      </c>
      <c r="O933">
        <v>2.411</v>
      </c>
      <c r="P933">
        <v>34.950000000000003</v>
      </c>
      <c r="Q933">
        <v>2.33</v>
      </c>
      <c r="R933">
        <v>0.4</v>
      </c>
      <c r="S933">
        <v>81.41</v>
      </c>
      <c r="T933">
        <v>6.82</v>
      </c>
      <c r="U933" t="s">
        <v>35</v>
      </c>
      <c r="V933" s="1">
        <f t="shared" si="70"/>
        <v>1520.7795050000002</v>
      </c>
      <c r="W933" s="1">
        <f t="shared" si="71"/>
        <v>125.71</v>
      </c>
      <c r="X933" s="1">
        <f t="shared" si="72"/>
        <v>87.375</v>
      </c>
      <c r="Y933" s="1">
        <f t="shared" si="73"/>
        <v>38.334999999999994</v>
      </c>
      <c r="Z933" s="1">
        <f t="shared" si="74"/>
        <v>1526.8781250000002</v>
      </c>
    </row>
    <row r="934" spans="1:26" ht="15" customHeight="1">
      <c r="A934" t="s">
        <v>970</v>
      </c>
      <c r="B934" t="s">
        <v>27</v>
      </c>
      <c r="C934" t="s">
        <v>28</v>
      </c>
      <c r="D934" t="s">
        <v>29</v>
      </c>
      <c r="E934">
        <v>1</v>
      </c>
      <c r="F934">
        <v>6</v>
      </c>
      <c r="G934">
        <v>0.2</v>
      </c>
      <c r="H934">
        <v>7.7</v>
      </c>
      <c r="I934">
        <v>180</v>
      </c>
      <c r="J934">
        <v>34</v>
      </c>
      <c r="K934">
        <v>47.4</v>
      </c>
      <c r="L934">
        <v>1.1000000000000001</v>
      </c>
      <c r="M934">
        <v>40.5</v>
      </c>
      <c r="N934">
        <v>3.45</v>
      </c>
      <c r="O934">
        <v>4.2510000000000003</v>
      </c>
      <c r="P934">
        <v>50.82</v>
      </c>
      <c r="Q934">
        <v>5</v>
      </c>
      <c r="R934">
        <v>1.772</v>
      </c>
      <c r="S934">
        <v>26.29</v>
      </c>
      <c r="T934">
        <v>4.024</v>
      </c>
      <c r="U934" t="s">
        <v>35</v>
      </c>
      <c r="V934" s="1">
        <f t="shared" si="70"/>
        <v>723.90829499999995</v>
      </c>
      <c r="W934" s="1">
        <f t="shared" si="71"/>
        <v>73.69</v>
      </c>
      <c r="X934" s="1">
        <f t="shared" si="72"/>
        <v>28.67945823927765</v>
      </c>
      <c r="Y934" s="1">
        <f t="shared" si="73"/>
        <v>45.010541760722347</v>
      </c>
      <c r="Z934" s="1">
        <f t="shared" si="74"/>
        <v>728.74503386004517</v>
      </c>
    </row>
    <row r="935" spans="1:26" ht="15" customHeight="1">
      <c r="A935" t="s">
        <v>971</v>
      </c>
      <c r="B935" t="s">
        <v>27</v>
      </c>
      <c r="C935" t="s">
        <v>28</v>
      </c>
      <c r="D935" t="s">
        <v>29</v>
      </c>
      <c r="E935">
        <v>1.1000000000000001</v>
      </c>
      <c r="F935">
        <v>12</v>
      </c>
      <c r="G935">
        <v>0.35</v>
      </c>
      <c r="H935">
        <v>14</v>
      </c>
      <c r="I935">
        <v>180</v>
      </c>
      <c r="J935">
        <v>40</v>
      </c>
      <c r="K935">
        <v>60.8</v>
      </c>
      <c r="L935">
        <v>1.3</v>
      </c>
      <c r="M935">
        <v>44.55</v>
      </c>
      <c r="N935">
        <v>8.1199999999999992</v>
      </c>
      <c r="O935">
        <v>2.411</v>
      </c>
      <c r="P935">
        <v>34.950000000000003</v>
      </c>
      <c r="Q935">
        <v>2.33</v>
      </c>
      <c r="R935">
        <v>0.25</v>
      </c>
      <c r="S935">
        <v>129.93</v>
      </c>
      <c r="T935">
        <v>10.614000000000001</v>
      </c>
      <c r="U935" t="s">
        <v>165</v>
      </c>
      <c r="V935" s="1">
        <f t="shared" si="70"/>
        <v>2427.1573650000005</v>
      </c>
      <c r="W935" s="1">
        <f t="shared" si="71"/>
        <v>190.73000000000002</v>
      </c>
      <c r="X935" s="1">
        <f t="shared" si="72"/>
        <v>139.80000000000001</v>
      </c>
      <c r="Y935" s="1">
        <f t="shared" si="73"/>
        <v>50.930000000000007</v>
      </c>
      <c r="Z935" s="1">
        <f t="shared" si="74"/>
        <v>2443.0050000000006</v>
      </c>
    </row>
    <row r="936" spans="1:26" ht="15" customHeight="1">
      <c r="A936" t="s">
        <v>972</v>
      </c>
      <c r="B936" t="s">
        <v>27</v>
      </c>
      <c r="C936" t="s">
        <v>28</v>
      </c>
      <c r="D936" t="s">
        <v>29</v>
      </c>
      <c r="E936">
        <v>1.1000000000000001</v>
      </c>
      <c r="F936">
        <v>12</v>
      </c>
      <c r="G936">
        <v>0.35</v>
      </c>
      <c r="H936">
        <v>14</v>
      </c>
      <c r="I936">
        <v>270</v>
      </c>
      <c r="J936">
        <v>41</v>
      </c>
      <c r="K936">
        <v>60.8</v>
      </c>
      <c r="L936">
        <v>1.3</v>
      </c>
      <c r="M936">
        <v>44.83</v>
      </c>
      <c r="N936">
        <v>7.98</v>
      </c>
      <c r="O936">
        <v>2.411</v>
      </c>
      <c r="P936">
        <v>34.950000000000003</v>
      </c>
      <c r="Q936">
        <v>2.15</v>
      </c>
      <c r="R936">
        <v>0.249</v>
      </c>
      <c r="S936">
        <v>130.80000000000001</v>
      </c>
      <c r="T936">
        <v>10.68</v>
      </c>
      <c r="U936" t="s">
        <v>165</v>
      </c>
      <c r="V936" s="1">
        <f t="shared" si="70"/>
        <v>2443.4094000000005</v>
      </c>
      <c r="W936" s="1">
        <f t="shared" si="71"/>
        <v>191.60000000000002</v>
      </c>
      <c r="X936" s="1">
        <f t="shared" si="72"/>
        <v>140.36144578313255</v>
      </c>
      <c r="Y936" s="1">
        <f t="shared" si="73"/>
        <v>51.23855421686747</v>
      </c>
      <c r="Z936" s="1">
        <f t="shared" si="74"/>
        <v>2452.8162650602417</v>
      </c>
    </row>
    <row r="937" spans="1:26" ht="15" customHeight="1">
      <c r="A937" t="s">
        <v>973</v>
      </c>
      <c r="B937" t="s">
        <v>27</v>
      </c>
      <c r="C937" t="s">
        <v>28</v>
      </c>
      <c r="D937" t="s">
        <v>29</v>
      </c>
      <c r="E937">
        <v>1.1000000000000001</v>
      </c>
      <c r="F937">
        <v>12</v>
      </c>
      <c r="G937">
        <v>0.35</v>
      </c>
      <c r="H937">
        <v>14</v>
      </c>
      <c r="I937">
        <v>180</v>
      </c>
      <c r="J937">
        <v>50</v>
      </c>
      <c r="K937">
        <v>82.8</v>
      </c>
      <c r="L937">
        <v>1.8</v>
      </c>
      <c r="M937">
        <v>66.55</v>
      </c>
      <c r="N937">
        <v>8.1199999999999992</v>
      </c>
      <c r="O937">
        <v>2.411</v>
      </c>
      <c r="P937">
        <v>34.950000000000003</v>
      </c>
      <c r="Q937">
        <v>2.04</v>
      </c>
      <c r="R937">
        <v>0.16600000000000001</v>
      </c>
      <c r="S937">
        <v>195.71</v>
      </c>
      <c r="T937">
        <v>15.760999999999999</v>
      </c>
      <c r="U937" t="s">
        <v>592</v>
      </c>
      <c r="V937" s="1">
        <f t="shared" si="70"/>
        <v>3655.9606550000008</v>
      </c>
      <c r="W937" s="1">
        <f t="shared" si="71"/>
        <v>278.51</v>
      </c>
      <c r="X937" s="1">
        <f t="shared" si="72"/>
        <v>210.54216867469881</v>
      </c>
      <c r="Y937" s="1">
        <f t="shared" si="73"/>
        <v>67.967831325301177</v>
      </c>
      <c r="Z937" s="1">
        <f t="shared" si="74"/>
        <v>3679.2243975903621</v>
      </c>
    </row>
    <row r="938" spans="1:26" ht="15" customHeight="1">
      <c r="A938" t="s">
        <v>974</v>
      </c>
      <c r="B938" t="s">
        <v>27</v>
      </c>
      <c r="C938" t="s">
        <v>28</v>
      </c>
      <c r="D938" t="s">
        <v>29</v>
      </c>
      <c r="E938">
        <v>1.1000000000000001</v>
      </c>
      <c r="F938">
        <v>12</v>
      </c>
      <c r="G938">
        <v>0.35</v>
      </c>
      <c r="H938">
        <v>14</v>
      </c>
      <c r="I938">
        <v>270</v>
      </c>
      <c r="J938">
        <v>50</v>
      </c>
      <c r="K938">
        <v>82.8</v>
      </c>
      <c r="L938">
        <v>1.8</v>
      </c>
      <c r="M938">
        <v>66.83</v>
      </c>
      <c r="N938">
        <v>7.98</v>
      </c>
      <c r="O938">
        <v>2.411</v>
      </c>
      <c r="P938">
        <v>34.950000000000003</v>
      </c>
      <c r="Q938">
        <v>2.04</v>
      </c>
      <c r="R938">
        <v>0.16600000000000001</v>
      </c>
      <c r="S938">
        <v>196.53</v>
      </c>
      <c r="T938">
        <v>15.826000000000001</v>
      </c>
      <c r="U938" t="s">
        <v>592</v>
      </c>
      <c r="V938" s="1">
        <f t="shared" si="70"/>
        <v>3671.2786650000003</v>
      </c>
      <c r="W938" s="1">
        <f t="shared" si="71"/>
        <v>279.33</v>
      </c>
      <c r="X938" s="1">
        <f t="shared" si="72"/>
        <v>210.54216867469881</v>
      </c>
      <c r="Y938" s="1">
        <f t="shared" si="73"/>
        <v>68.78783132530117</v>
      </c>
      <c r="Z938" s="1">
        <f t="shared" si="74"/>
        <v>3679.2243975903621</v>
      </c>
    </row>
    <row r="939" spans="1:26" ht="15" customHeight="1">
      <c r="A939" t="s">
        <v>975</v>
      </c>
      <c r="B939" t="s">
        <v>27</v>
      </c>
      <c r="C939" t="s">
        <v>28</v>
      </c>
      <c r="D939" t="s">
        <v>29</v>
      </c>
      <c r="E939">
        <v>1.1000000000000001</v>
      </c>
      <c r="F939">
        <v>7.5</v>
      </c>
      <c r="G939">
        <v>0.25</v>
      </c>
      <c r="H939">
        <v>9.4</v>
      </c>
      <c r="I939">
        <v>180</v>
      </c>
      <c r="J939">
        <v>17</v>
      </c>
      <c r="K939">
        <v>20.6</v>
      </c>
      <c r="L939">
        <v>0.6</v>
      </c>
      <c r="M939">
        <v>11.55</v>
      </c>
      <c r="N939">
        <v>4.5199999999999996</v>
      </c>
      <c r="O939">
        <v>4.4409999999999998</v>
      </c>
      <c r="P939">
        <v>54.28</v>
      </c>
      <c r="Q939">
        <v>6.37</v>
      </c>
      <c r="R939">
        <v>5.1440000000000001</v>
      </c>
      <c r="S939">
        <v>9.69</v>
      </c>
      <c r="T939">
        <v>1.7</v>
      </c>
      <c r="U939" t="s">
        <v>35</v>
      </c>
      <c r="V939" s="1">
        <f t="shared" si="70"/>
        <v>284.50324499999999</v>
      </c>
      <c r="W939" s="1">
        <f t="shared" si="71"/>
        <v>30.29</v>
      </c>
      <c r="X939" s="1">
        <f t="shared" si="72"/>
        <v>10.552099533437014</v>
      </c>
      <c r="Y939" s="1">
        <f t="shared" si="73"/>
        <v>19.737900466562984</v>
      </c>
      <c r="Z939" s="1">
        <f t="shared" si="74"/>
        <v>286.38398133748058</v>
      </c>
    </row>
    <row r="940" spans="1:26" ht="15" customHeight="1">
      <c r="A940" t="s">
        <v>976</v>
      </c>
      <c r="B940" t="s">
        <v>27</v>
      </c>
      <c r="C940" t="s">
        <v>28</v>
      </c>
      <c r="D940" t="s">
        <v>29</v>
      </c>
      <c r="E940">
        <v>1.1000000000000001</v>
      </c>
      <c r="F940">
        <v>7.5</v>
      </c>
      <c r="G940">
        <v>0.25</v>
      </c>
      <c r="H940">
        <v>9.4</v>
      </c>
      <c r="I940">
        <v>270</v>
      </c>
      <c r="J940">
        <v>17</v>
      </c>
      <c r="K940">
        <v>20.6</v>
      </c>
      <c r="L940">
        <v>0.6</v>
      </c>
      <c r="M940">
        <v>11.83</v>
      </c>
      <c r="N940">
        <v>4.38</v>
      </c>
      <c r="O940">
        <v>4.4409999999999998</v>
      </c>
      <c r="P940">
        <v>54.28</v>
      </c>
      <c r="Q940">
        <v>6.29</v>
      </c>
      <c r="R940">
        <v>5.01</v>
      </c>
      <c r="S940">
        <v>9.94</v>
      </c>
      <c r="T940">
        <v>1.738</v>
      </c>
      <c r="U940" t="s">
        <v>35</v>
      </c>
      <c r="V940" s="1">
        <f t="shared" si="70"/>
        <v>291.84336999999999</v>
      </c>
      <c r="W940" s="1">
        <f t="shared" si="71"/>
        <v>30.54</v>
      </c>
      <c r="X940" s="1">
        <f t="shared" si="72"/>
        <v>10.83433133732535</v>
      </c>
      <c r="Y940" s="1">
        <f t="shared" si="73"/>
        <v>19.705668662674647</v>
      </c>
      <c r="Z940" s="1">
        <f t="shared" si="74"/>
        <v>294.04375249500998</v>
      </c>
    </row>
    <row r="941" spans="1:26" ht="15" customHeight="1">
      <c r="A941" t="s">
        <v>977</v>
      </c>
      <c r="B941" t="s">
        <v>27</v>
      </c>
      <c r="C941" t="s">
        <v>28</v>
      </c>
      <c r="D941" t="s">
        <v>29</v>
      </c>
      <c r="E941">
        <v>1.1000000000000001</v>
      </c>
      <c r="F941">
        <v>7.5</v>
      </c>
      <c r="G941">
        <v>0.25</v>
      </c>
      <c r="H941">
        <v>9.4</v>
      </c>
      <c r="I941">
        <v>180</v>
      </c>
      <c r="J941">
        <v>21</v>
      </c>
      <c r="K941">
        <v>27.2</v>
      </c>
      <c r="L941">
        <v>0.8</v>
      </c>
      <c r="M941">
        <v>18.149999999999999</v>
      </c>
      <c r="N941">
        <v>4.5199999999999996</v>
      </c>
      <c r="O941">
        <v>4.4409999999999998</v>
      </c>
      <c r="P941">
        <v>54.28</v>
      </c>
      <c r="Q941">
        <v>5.41</v>
      </c>
      <c r="R941">
        <v>3.153</v>
      </c>
      <c r="S941">
        <v>15.81</v>
      </c>
      <c r="T941">
        <v>2.6059999999999999</v>
      </c>
      <c r="U941" t="s">
        <v>35</v>
      </c>
      <c r="V941" s="1">
        <f t="shared" si="70"/>
        <v>464.18950500000005</v>
      </c>
      <c r="W941" s="1">
        <f t="shared" si="71"/>
        <v>43.01</v>
      </c>
      <c r="X941" s="1">
        <f t="shared" si="72"/>
        <v>17.215350459879481</v>
      </c>
      <c r="Y941" s="1">
        <f t="shared" si="73"/>
        <v>25.794649540120517</v>
      </c>
      <c r="Z941" s="1">
        <f t="shared" si="74"/>
        <v>467.2246114811291</v>
      </c>
    </row>
    <row r="942" spans="1:26" ht="15" customHeight="1">
      <c r="A942" t="s">
        <v>978</v>
      </c>
      <c r="B942" t="s">
        <v>27</v>
      </c>
      <c r="C942" t="s">
        <v>28</v>
      </c>
      <c r="D942" t="s">
        <v>29</v>
      </c>
      <c r="E942">
        <v>1.1000000000000001</v>
      </c>
      <c r="F942">
        <v>7.5</v>
      </c>
      <c r="G942">
        <v>0.25</v>
      </c>
      <c r="H942">
        <v>9.4</v>
      </c>
      <c r="I942">
        <v>270</v>
      </c>
      <c r="J942">
        <v>22</v>
      </c>
      <c r="K942">
        <v>27.2</v>
      </c>
      <c r="L942">
        <v>0.8</v>
      </c>
      <c r="M942">
        <v>18.420000000000002</v>
      </c>
      <c r="N942">
        <v>4.38</v>
      </c>
      <c r="O942">
        <v>4.4409999999999998</v>
      </c>
      <c r="P942">
        <v>54.28</v>
      </c>
      <c r="Q942">
        <v>5.39</v>
      </c>
      <c r="R942">
        <v>3.1040000000000001</v>
      </c>
      <c r="S942">
        <v>16.059999999999999</v>
      </c>
      <c r="T942">
        <v>2.6429999999999998</v>
      </c>
      <c r="U942" t="s">
        <v>35</v>
      </c>
      <c r="V942" s="1">
        <f t="shared" si="70"/>
        <v>471.52963</v>
      </c>
      <c r="W942" s="1">
        <f t="shared" si="71"/>
        <v>43.26</v>
      </c>
      <c r="X942" s="1">
        <f t="shared" si="72"/>
        <v>17.487113402061855</v>
      </c>
      <c r="Y942" s="1">
        <f t="shared" si="73"/>
        <v>25.772886597938143</v>
      </c>
      <c r="Z942" s="1">
        <f t="shared" si="74"/>
        <v>474.60025773195878</v>
      </c>
    </row>
    <row r="943" spans="1:26" ht="15" customHeight="1">
      <c r="A943" t="s">
        <v>979</v>
      </c>
      <c r="B943" t="s">
        <v>27</v>
      </c>
      <c r="C943" t="s">
        <v>28</v>
      </c>
      <c r="D943" t="s">
        <v>29</v>
      </c>
      <c r="E943">
        <v>1.1000000000000001</v>
      </c>
      <c r="F943">
        <v>7.5</v>
      </c>
      <c r="G943">
        <v>0.25</v>
      </c>
      <c r="H943">
        <v>9.4</v>
      </c>
      <c r="I943">
        <v>180</v>
      </c>
      <c r="J943">
        <v>27</v>
      </c>
      <c r="K943">
        <v>37.1</v>
      </c>
      <c r="L943">
        <v>0.8</v>
      </c>
      <c r="M943">
        <v>28.05</v>
      </c>
      <c r="N943">
        <v>4.5199999999999996</v>
      </c>
      <c r="O943">
        <v>4.4409999999999998</v>
      </c>
      <c r="P943">
        <v>54.28</v>
      </c>
      <c r="Q943">
        <v>4.8600000000000003</v>
      </c>
      <c r="R943">
        <v>1.9950000000000001</v>
      </c>
      <c r="S943">
        <v>24.99</v>
      </c>
      <c r="T943">
        <v>3.9660000000000002</v>
      </c>
      <c r="U943" t="s">
        <v>35</v>
      </c>
      <c r="V943" s="1">
        <f t="shared" si="70"/>
        <v>733.71889499999997</v>
      </c>
      <c r="W943" s="1">
        <f t="shared" si="71"/>
        <v>62.09</v>
      </c>
      <c r="X943" s="1">
        <f t="shared" si="72"/>
        <v>27.208020050125313</v>
      </c>
      <c r="Y943" s="1">
        <f t="shared" si="73"/>
        <v>34.88197994987469</v>
      </c>
      <c r="Z943" s="1">
        <f t="shared" si="74"/>
        <v>738.42566416040097</v>
      </c>
    </row>
    <row r="944" spans="1:26" ht="15" customHeight="1">
      <c r="A944" t="s">
        <v>980</v>
      </c>
      <c r="B944" t="s">
        <v>27</v>
      </c>
      <c r="C944" t="s">
        <v>28</v>
      </c>
      <c r="D944" t="s">
        <v>29</v>
      </c>
      <c r="E944">
        <v>1.1000000000000001</v>
      </c>
      <c r="F944">
        <v>7.5</v>
      </c>
      <c r="G944">
        <v>0.25</v>
      </c>
      <c r="H944">
        <v>9.4</v>
      </c>
      <c r="I944">
        <v>270</v>
      </c>
      <c r="J944">
        <v>27</v>
      </c>
      <c r="K944">
        <v>37.1</v>
      </c>
      <c r="L944">
        <v>0.8</v>
      </c>
      <c r="M944">
        <v>28.33</v>
      </c>
      <c r="N944">
        <v>4.38</v>
      </c>
      <c r="O944">
        <v>4.4409999999999998</v>
      </c>
      <c r="P944">
        <v>54.28</v>
      </c>
      <c r="Q944">
        <v>4.8499999999999996</v>
      </c>
      <c r="R944">
        <v>1.974</v>
      </c>
      <c r="S944">
        <v>25.24</v>
      </c>
      <c r="T944">
        <v>4.0049999999999999</v>
      </c>
      <c r="U944" t="s">
        <v>35</v>
      </c>
      <c r="V944" s="1">
        <f t="shared" si="70"/>
        <v>741.05902000000003</v>
      </c>
      <c r="W944" s="1">
        <f t="shared" si="71"/>
        <v>62.34</v>
      </c>
      <c r="X944" s="1">
        <f t="shared" si="72"/>
        <v>27.497467071935159</v>
      </c>
      <c r="Y944" s="1">
        <f t="shared" si="73"/>
        <v>34.842532928064841</v>
      </c>
      <c r="Z944" s="1">
        <f t="shared" si="74"/>
        <v>746.28125633232025</v>
      </c>
    </row>
    <row r="945" spans="1:26" ht="15" customHeight="1">
      <c r="A945" t="s">
        <v>981</v>
      </c>
      <c r="B945" t="s">
        <v>27</v>
      </c>
      <c r="C945" t="s">
        <v>28</v>
      </c>
      <c r="D945" t="s">
        <v>29</v>
      </c>
      <c r="E945">
        <v>1.1000000000000001</v>
      </c>
      <c r="F945">
        <v>7.5</v>
      </c>
      <c r="G945">
        <v>0.25</v>
      </c>
      <c r="H945">
        <v>9.4</v>
      </c>
      <c r="I945">
        <v>180</v>
      </c>
      <c r="J945">
        <v>34</v>
      </c>
      <c r="K945">
        <v>53.6</v>
      </c>
      <c r="L945">
        <v>1.1000000000000001</v>
      </c>
      <c r="M945">
        <v>44.55</v>
      </c>
      <c r="N945">
        <v>4.5199999999999996</v>
      </c>
      <c r="O945">
        <v>4.4409999999999998</v>
      </c>
      <c r="P945">
        <v>54.28</v>
      </c>
      <c r="Q945">
        <v>4.4400000000000004</v>
      </c>
      <c r="R945">
        <v>1.2370000000000001</v>
      </c>
      <c r="S945">
        <v>40.28</v>
      </c>
      <c r="T945">
        <v>6.2320000000000002</v>
      </c>
      <c r="U945" t="s">
        <v>165</v>
      </c>
      <c r="V945" s="1">
        <f t="shared" si="70"/>
        <v>1182.64094</v>
      </c>
      <c r="W945" s="1">
        <f t="shared" si="71"/>
        <v>93.88</v>
      </c>
      <c r="X945" s="1">
        <f t="shared" si="72"/>
        <v>43.880355699272428</v>
      </c>
      <c r="Y945" s="1">
        <f t="shared" si="73"/>
        <v>49.999644300727567</v>
      </c>
      <c r="Z945" s="1">
        <f t="shared" si="74"/>
        <v>1190.9128536782539</v>
      </c>
    </row>
    <row r="946" spans="1:26" ht="15" customHeight="1">
      <c r="A946" t="s">
        <v>982</v>
      </c>
      <c r="B946" t="s">
        <v>27</v>
      </c>
      <c r="C946" t="s">
        <v>28</v>
      </c>
      <c r="D946" t="s">
        <v>29</v>
      </c>
      <c r="E946">
        <v>1.1000000000000001</v>
      </c>
      <c r="F946">
        <v>7.5</v>
      </c>
      <c r="G946">
        <v>0.25</v>
      </c>
      <c r="H946">
        <v>9.4</v>
      </c>
      <c r="I946">
        <v>270</v>
      </c>
      <c r="J946">
        <v>34</v>
      </c>
      <c r="K946">
        <v>53.6</v>
      </c>
      <c r="L946">
        <v>1.1000000000000001</v>
      </c>
      <c r="M946">
        <v>44.83</v>
      </c>
      <c r="N946">
        <v>4.38</v>
      </c>
      <c r="O946">
        <v>4.4409999999999998</v>
      </c>
      <c r="P946">
        <v>54.28</v>
      </c>
      <c r="Q946">
        <v>4.43</v>
      </c>
      <c r="R946">
        <v>1.2290000000000001</v>
      </c>
      <c r="S946">
        <v>40.54</v>
      </c>
      <c r="T946">
        <v>6.2709999999999999</v>
      </c>
      <c r="U946" t="s">
        <v>165</v>
      </c>
      <c r="V946" s="1">
        <f t="shared" si="70"/>
        <v>1190.27467</v>
      </c>
      <c r="W946" s="1">
        <f t="shared" si="71"/>
        <v>94.14</v>
      </c>
      <c r="X946" s="1">
        <f t="shared" si="72"/>
        <v>44.165988608624893</v>
      </c>
      <c r="Y946" s="1">
        <f t="shared" si="73"/>
        <v>49.974011391375107</v>
      </c>
      <c r="Z946" s="1">
        <f t="shared" si="74"/>
        <v>1198.6649308380797</v>
      </c>
    </row>
    <row r="947" spans="1:26" ht="15" customHeight="1">
      <c r="A947" t="s">
        <v>983</v>
      </c>
      <c r="B947" t="s">
        <v>27</v>
      </c>
      <c r="C947" t="s">
        <v>28</v>
      </c>
      <c r="D947" t="s">
        <v>29</v>
      </c>
      <c r="E947">
        <v>1.1000000000000001</v>
      </c>
      <c r="F947">
        <v>7.5</v>
      </c>
      <c r="G947">
        <v>0.25</v>
      </c>
      <c r="H947">
        <v>9.4</v>
      </c>
      <c r="I947">
        <v>180</v>
      </c>
      <c r="J947">
        <v>42</v>
      </c>
      <c r="K947">
        <v>75.599999999999994</v>
      </c>
      <c r="L947">
        <v>1.5</v>
      </c>
      <c r="M947">
        <v>66.55</v>
      </c>
      <c r="N947">
        <v>4.5199999999999996</v>
      </c>
      <c r="O947">
        <v>4.4409999999999998</v>
      </c>
      <c r="P947">
        <v>54.28</v>
      </c>
      <c r="Q947">
        <v>4.2</v>
      </c>
      <c r="R947">
        <v>0.82099999999999995</v>
      </c>
      <c r="S947">
        <v>60.68</v>
      </c>
      <c r="T947">
        <v>9.2539999999999996</v>
      </c>
      <c r="U947" t="s">
        <v>592</v>
      </c>
      <c r="V947" s="1">
        <f t="shared" si="70"/>
        <v>1781.5951400000001</v>
      </c>
      <c r="W947" s="1">
        <f t="shared" si="71"/>
        <v>136.28</v>
      </c>
      <c r="X947" s="1">
        <f t="shared" si="72"/>
        <v>66.114494518879425</v>
      </c>
      <c r="Y947" s="1">
        <f t="shared" si="73"/>
        <v>70.165505481120576</v>
      </c>
      <c r="Z947" s="1">
        <f t="shared" si="74"/>
        <v>1794.3473812423874</v>
      </c>
    </row>
    <row r="948" spans="1:26" ht="15" customHeight="1">
      <c r="A948" t="s">
        <v>984</v>
      </c>
      <c r="B948" t="s">
        <v>27</v>
      </c>
      <c r="C948" t="s">
        <v>28</v>
      </c>
      <c r="D948" t="s">
        <v>29</v>
      </c>
      <c r="E948">
        <v>1.1000000000000001</v>
      </c>
      <c r="F948">
        <v>7.5</v>
      </c>
      <c r="G948">
        <v>0.25</v>
      </c>
      <c r="H948">
        <v>9.4</v>
      </c>
      <c r="I948">
        <v>270</v>
      </c>
      <c r="J948">
        <v>42</v>
      </c>
      <c r="K948">
        <v>75.599999999999994</v>
      </c>
      <c r="L948">
        <v>1.5</v>
      </c>
      <c r="M948">
        <v>66.83</v>
      </c>
      <c r="N948">
        <v>4.38</v>
      </c>
      <c r="O948">
        <v>4.4409999999999998</v>
      </c>
      <c r="P948">
        <v>54.28</v>
      </c>
      <c r="Q948">
        <v>4.2</v>
      </c>
      <c r="R948">
        <v>0.81799999999999995</v>
      </c>
      <c r="S948">
        <v>60.94</v>
      </c>
      <c r="T948">
        <v>9.2929999999999993</v>
      </c>
      <c r="U948" t="s">
        <v>592</v>
      </c>
      <c r="V948" s="1">
        <f t="shared" si="70"/>
        <v>1789.2288700000001</v>
      </c>
      <c r="W948" s="1">
        <f t="shared" si="71"/>
        <v>136.54</v>
      </c>
      <c r="X948" s="1">
        <f t="shared" si="72"/>
        <v>66.356968215158929</v>
      </c>
      <c r="Y948" s="1">
        <f t="shared" si="73"/>
        <v>70.183031784841063</v>
      </c>
      <c r="Z948" s="1">
        <f t="shared" si="74"/>
        <v>1800.9281173594134</v>
      </c>
    </row>
    <row r="949" spans="1:26" ht="15" customHeight="1">
      <c r="A949" t="s">
        <v>985</v>
      </c>
      <c r="B949" t="s">
        <v>27</v>
      </c>
      <c r="C949" t="s">
        <v>28</v>
      </c>
      <c r="D949" t="s">
        <v>29</v>
      </c>
      <c r="E949">
        <v>1.1000000000000001</v>
      </c>
      <c r="F949">
        <v>5.5</v>
      </c>
      <c r="G949">
        <v>0.3</v>
      </c>
      <c r="H949">
        <v>7.5</v>
      </c>
      <c r="I949">
        <v>180</v>
      </c>
      <c r="J949">
        <v>16</v>
      </c>
      <c r="K949">
        <v>17.399999999999999</v>
      </c>
      <c r="L949">
        <v>0.6</v>
      </c>
      <c r="M949">
        <v>11.55</v>
      </c>
      <c r="N949">
        <v>2.92</v>
      </c>
      <c r="O949">
        <v>7.101</v>
      </c>
      <c r="P949">
        <v>71.06</v>
      </c>
      <c r="Q949">
        <v>13.42</v>
      </c>
      <c r="R949">
        <v>15.831</v>
      </c>
      <c r="S949">
        <v>4.04</v>
      </c>
      <c r="T949">
        <v>1.169</v>
      </c>
      <c r="U949" t="s">
        <v>35</v>
      </c>
      <c r="V949" s="1">
        <f t="shared" si="70"/>
        <v>157.88522</v>
      </c>
      <c r="W949" s="1">
        <f t="shared" si="71"/>
        <v>21.439999999999998</v>
      </c>
      <c r="X949" s="1">
        <f t="shared" si="72"/>
        <v>4.4886614869559729</v>
      </c>
      <c r="Y949" s="1">
        <f t="shared" si="73"/>
        <v>16.951338513044025</v>
      </c>
      <c r="Z949" s="1">
        <f t="shared" si="74"/>
        <v>159.48214263154571</v>
      </c>
    </row>
    <row r="950" spans="1:26" ht="15" customHeight="1">
      <c r="A950" t="s">
        <v>986</v>
      </c>
      <c r="B950" t="s">
        <v>27</v>
      </c>
      <c r="C950" t="s">
        <v>28</v>
      </c>
      <c r="D950" t="s">
        <v>29</v>
      </c>
      <c r="E950">
        <v>1.1000000000000001</v>
      </c>
      <c r="F950">
        <v>5.5</v>
      </c>
      <c r="G950">
        <v>0.3</v>
      </c>
      <c r="H950">
        <v>7.5</v>
      </c>
      <c r="I950">
        <v>270</v>
      </c>
      <c r="J950">
        <v>16</v>
      </c>
      <c r="K950">
        <v>17.399999999999999</v>
      </c>
      <c r="L950">
        <v>0.6</v>
      </c>
      <c r="M950">
        <v>11.83</v>
      </c>
      <c r="N950">
        <v>2.78</v>
      </c>
      <c r="O950">
        <v>7.101</v>
      </c>
      <c r="P950">
        <v>71.06</v>
      </c>
      <c r="Q950">
        <v>13.31</v>
      </c>
      <c r="R950">
        <v>15.417999999999999</v>
      </c>
      <c r="S950">
        <v>4.1500000000000004</v>
      </c>
      <c r="T950">
        <v>1.1950000000000001</v>
      </c>
      <c r="U950" t="s">
        <v>35</v>
      </c>
      <c r="V950" s="1">
        <f t="shared" si="70"/>
        <v>162.18407500000001</v>
      </c>
      <c r="W950" s="1">
        <f t="shared" si="71"/>
        <v>21.549999999999997</v>
      </c>
      <c r="X950" s="1">
        <f t="shared" si="72"/>
        <v>4.6088986898430413</v>
      </c>
      <c r="Y950" s="1">
        <f t="shared" si="73"/>
        <v>16.941101310156956</v>
      </c>
      <c r="Z950" s="1">
        <f t="shared" si="74"/>
        <v>163.75417045012327</v>
      </c>
    </row>
    <row r="951" spans="1:26" ht="15" customHeight="1">
      <c r="A951" t="s">
        <v>987</v>
      </c>
      <c r="B951" t="s">
        <v>27</v>
      </c>
      <c r="C951" t="s">
        <v>28</v>
      </c>
      <c r="D951" t="s">
        <v>29</v>
      </c>
      <c r="E951">
        <v>1.1000000000000001</v>
      </c>
      <c r="F951">
        <v>5.5</v>
      </c>
      <c r="G951">
        <v>0.3</v>
      </c>
      <c r="H951">
        <v>7.5</v>
      </c>
      <c r="I951">
        <v>180</v>
      </c>
      <c r="J951">
        <v>20</v>
      </c>
      <c r="K951">
        <v>24</v>
      </c>
      <c r="L951">
        <v>0.6</v>
      </c>
      <c r="M951">
        <v>18.149999999999999</v>
      </c>
      <c r="N951">
        <v>2.92</v>
      </c>
      <c r="O951">
        <v>7.101</v>
      </c>
      <c r="P951">
        <v>71.06</v>
      </c>
      <c r="Q951">
        <v>11.33</v>
      </c>
      <c r="R951">
        <v>9.7029999999999994</v>
      </c>
      <c r="S951">
        <v>6.6</v>
      </c>
      <c r="T951">
        <v>1.792</v>
      </c>
      <c r="U951" t="s">
        <v>35</v>
      </c>
      <c r="V951" s="1">
        <f t="shared" si="70"/>
        <v>257.93129999999996</v>
      </c>
      <c r="W951" s="1">
        <f t="shared" si="71"/>
        <v>30.6</v>
      </c>
      <c r="X951" s="1">
        <f t="shared" si="72"/>
        <v>7.3235081933422661</v>
      </c>
      <c r="Y951" s="1">
        <f t="shared" si="73"/>
        <v>23.276491806657734</v>
      </c>
      <c r="Z951" s="1">
        <f t="shared" si="74"/>
        <v>260.20424610945071</v>
      </c>
    </row>
    <row r="952" spans="1:26" ht="15" customHeight="1">
      <c r="A952" t="s">
        <v>988</v>
      </c>
      <c r="B952" t="s">
        <v>27</v>
      </c>
      <c r="C952" t="s">
        <v>28</v>
      </c>
      <c r="D952" t="s">
        <v>29</v>
      </c>
      <c r="E952">
        <v>1.1000000000000001</v>
      </c>
      <c r="F952">
        <v>5.5</v>
      </c>
      <c r="G952">
        <v>0.3</v>
      </c>
      <c r="H952">
        <v>7.5</v>
      </c>
      <c r="I952">
        <v>270</v>
      </c>
      <c r="J952">
        <v>21</v>
      </c>
      <c r="K952">
        <v>24</v>
      </c>
      <c r="L952">
        <v>0.6</v>
      </c>
      <c r="M952">
        <v>18.420000000000002</v>
      </c>
      <c r="N952">
        <v>2.78</v>
      </c>
      <c r="O952">
        <v>7.101</v>
      </c>
      <c r="P952">
        <v>71.06</v>
      </c>
      <c r="Q952">
        <v>11.28</v>
      </c>
      <c r="R952">
        <v>9.5510000000000002</v>
      </c>
      <c r="S952">
        <v>6.71</v>
      </c>
      <c r="T952">
        <v>1.8169999999999999</v>
      </c>
      <c r="U952" t="s">
        <v>35</v>
      </c>
      <c r="V952" s="1">
        <f t="shared" si="70"/>
        <v>262.23015500000002</v>
      </c>
      <c r="W952" s="1">
        <f t="shared" si="71"/>
        <v>30.71</v>
      </c>
      <c r="X952" s="1">
        <f t="shared" si="72"/>
        <v>7.4400586326039155</v>
      </c>
      <c r="Y952" s="1">
        <f t="shared" si="73"/>
        <v>23.269941367396086</v>
      </c>
      <c r="Z952" s="1">
        <f t="shared" si="74"/>
        <v>264.34528321641716</v>
      </c>
    </row>
    <row r="953" spans="1:26" ht="15" customHeight="1">
      <c r="A953" t="s">
        <v>989</v>
      </c>
      <c r="B953" t="s">
        <v>27</v>
      </c>
      <c r="C953" t="s">
        <v>28</v>
      </c>
      <c r="D953" t="s">
        <v>29</v>
      </c>
      <c r="E953">
        <v>1.1000000000000001</v>
      </c>
      <c r="F953">
        <v>5.5</v>
      </c>
      <c r="G953">
        <v>0.3</v>
      </c>
      <c r="H953">
        <v>7.5</v>
      </c>
      <c r="I953">
        <v>180</v>
      </c>
      <c r="J953">
        <v>26</v>
      </c>
      <c r="K953">
        <v>33.9</v>
      </c>
      <c r="L953">
        <v>0.8</v>
      </c>
      <c r="M953">
        <v>28.05</v>
      </c>
      <c r="N953">
        <v>2.92</v>
      </c>
      <c r="O953">
        <v>7.101</v>
      </c>
      <c r="P953">
        <v>71.06</v>
      </c>
      <c r="Q953">
        <v>10.1</v>
      </c>
      <c r="R953">
        <v>6.1379999999999999</v>
      </c>
      <c r="S953">
        <v>10.43</v>
      </c>
      <c r="T953">
        <v>2.7269999999999999</v>
      </c>
      <c r="U953" t="s">
        <v>35</v>
      </c>
      <c r="V953" s="1">
        <f t="shared" si="70"/>
        <v>407.60961500000002</v>
      </c>
      <c r="W953" s="1">
        <f t="shared" si="71"/>
        <v>44.33</v>
      </c>
      <c r="X953" s="1">
        <f t="shared" si="72"/>
        <v>11.577060931899641</v>
      </c>
      <c r="Y953" s="1">
        <f t="shared" si="73"/>
        <v>32.75293906810036</v>
      </c>
      <c r="Z953" s="1">
        <f t="shared" si="74"/>
        <v>411.33297491039428</v>
      </c>
    </row>
    <row r="954" spans="1:26" ht="15" customHeight="1">
      <c r="A954" t="s">
        <v>990</v>
      </c>
      <c r="B954" t="s">
        <v>27</v>
      </c>
      <c r="C954" t="s">
        <v>28</v>
      </c>
      <c r="D954" t="s">
        <v>29</v>
      </c>
      <c r="E954">
        <v>1.1000000000000001</v>
      </c>
      <c r="F954">
        <v>5.5</v>
      </c>
      <c r="G954">
        <v>0.3</v>
      </c>
      <c r="H954">
        <v>7.5</v>
      </c>
      <c r="I954">
        <v>270</v>
      </c>
      <c r="J954">
        <v>26</v>
      </c>
      <c r="K954">
        <v>33.9</v>
      </c>
      <c r="L954">
        <v>0.8</v>
      </c>
      <c r="M954">
        <v>28.33</v>
      </c>
      <c r="N954">
        <v>2.78</v>
      </c>
      <c r="O954">
        <v>7.101</v>
      </c>
      <c r="P954">
        <v>71.06</v>
      </c>
      <c r="Q954">
        <v>10.08</v>
      </c>
      <c r="R954">
        <v>6.0750000000000002</v>
      </c>
      <c r="S954">
        <v>10.54</v>
      </c>
      <c r="T954">
        <v>2.7530000000000001</v>
      </c>
      <c r="U954" t="s">
        <v>35</v>
      </c>
      <c r="V954" s="1">
        <f t="shared" si="70"/>
        <v>411.90846999999997</v>
      </c>
      <c r="W954" s="1">
        <f t="shared" si="71"/>
        <v>44.44</v>
      </c>
      <c r="X954" s="1">
        <f t="shared" si="72"/>
        <v>11.697119341563786</v>
      </c>
      <c r="Y954" s="1">
        <f t="shared" si="73"/>
        <v>32.742880658436214</v>
      </c>
      <c r="Z954" s="1">
        <f t="shared" si="74"/>
        <v>415.59865020576132</v>
      </c>
    </row>
    <row r="955" spans="1:26" ht="15" customHeight="1">
      <c r="A955" t="s">
        <v>991</v>
      </c>
      <c r="B955" t="s">
        <v>27</v>
      </c>
      <c r="C955" t="s">
        <v>28</v>
      </c>
      <c r="D955" t="s">
        <v>29</v>
      </c>
      <c r="E955">
        <v>1.1000000000000001</v>
      </c>
      <c r="F955">
        <v>5.5</v>
      </c>
      <c r="G955">
        <v>0.3</v>
      </c>
      <c r="H955">
        <v>7.5</v>
      </c>
      <c r="I955">
        <v>180</v>
      </c>
      <c r="J955">
        <v>33</v>
      </c>
      <c r="K955">
        <v>50.4</v>
      </c>
      <c r="L955">
        <v>1.1000000000000001</v>
      </c>
      <c r="M955">
        <v>44.55</v>
      </c>
      <c r="N955">
        <v>2.92</v>
      </c>
      <c r="O955">
        <v>7.101</v>
      </c>
      <c r="P955">
        <v>71.06</v>
      </c>
      <c r="Q955">
        <v>9.17</v>
      </c>
      <c r="R955">
        <v>3.8069999999999999</v>
      </c>
      <c r="S955">
        <v>16.82</v>
      </c>
      <c r="T955">
        <v>4.2850000000000001</v>
      </c>
      <c r="U955" t="s">
        <v>35</v>
      </c>
      <c r="V955" s="1">
        <f t="shared" si="70"/>
        <v>657.33401000000003</v>
      </c>
      <c r="W955" s="1">
        <f t="shared" si="71"/>
        <v>67.22</v>
      </c>
      <c r="X955" s="1">
        <f t="shared" si="72"/>
        <v>18.665615970580511</v>
      </c>
      <c r="Y955" s="1">
        <f t="shared" si="73"/>
        <v>48.554384029419488</v>
      </c>
      <c r="Z955" s="1">
        <f t="shared" si="74"/>
        <v>663.18933543472554</v>
      </c>
    </row>
    <row r="956" spans="1:26" ht="15" customHeight="1">
      <c r="A956" t="s">
        <v>992</v>
      </c>
      <c r="B956" t="s">
        <v>27</v>
      </c>
      <c r="C956" t="s">
        <v>28</v>
      </c>
      <c r="D956" t="s">
        <v>29</v>
      </c>
      <c r="E956">
        <v>1.1000000000000001</v>
      </c>
      <c r="F956">
        <v>5.5</v>
      </c>
      <c r="G956">
        <v>0.3</v>
      </c>
      <c r="H956">
        <v>7.5</v>
      </c>
      <c r="I956">
        <v>270</v>
      </c>
      <c r="J956">
        <v>33</v>
      </c>
      <c r="K956">
        <v>50.4</v>
      </c>
      <c r="L956">
        <v>1.1000000000000001</v>
      </c>
      <c r="M956">
        <v>44.83</v>
      </c>
      <c r="N956">
        <v>2.78</v>
      </c>
      <c r="O956">
        <v>7.101</v>
      </c>
      <c r="P956">
        <v>71.06</v>
      </c>
      <c r="Q956">
        <v>9.16</v>
      </c>
      <c r="R956">
        <v>3.7829999999999999</v>
      </c>
      <c r="S956">
        <v>16.920000000000002</v>
      </c>
      <c r="T956">
        <v>4.3109999999999999</v>
      </c>
      <c r="U956" t="s">
        <v>35</v>
      </c>
      <c r="V956" s="1">
        <f t="shared" si="70"/>
        <v>661.24206000000004</v>
      </c>
      <c r="W956" s="1">
        <f t="shared" si="71"/>
        <v>67.319999999999993</v>
      </c>
      <c r="X956" s="1">
        <f t="shared" si="72"/>
        <v>18.784033835580228</v>
      </c>
      <c r="Y956" s="1">
        <f t="shared" si="73"/>
        <v>48.535966164419762</v>
      </c>
      <c r="Z956" s="1">
        <f t="shared" si="74"/>
        <v>667.39672217816553</v>
      </c>
    </row>
    <row r="957" spans="1:26" ht="15" customHeight="1">
      <c r="A957" t="s">
        <v>993</v>
      </c>
      <c r="B957" t="s">
        <v>27</v>
      </c>
      <c r="C957" t="s">
        <v>28</v>
      </c>
      <c r="D957" t="s">
        <v>29</v>
      </c>
      <c r="E957">
        <v>1.1000000000000001</v>
      </c>
      <c r="F957">
        <v>5.5</v>
      </c>
      <c r="G957">
        <v>0.3</v>
      </c>
      <c r="H957">
        <v>7.5</v>
      </c>
      <c r="I957">
        <v>180</v>
      </c>
      <c r="J957">
        <v>40</v>
      </c>
      <c r="K957">
        <v>72.400000000000006</v>
      </c>
      <c r="L957">
        <v>1.5</v>
      </c>
      <c r="M957">
        <v>66.55</v>
      </c>
      <c r="N957">
        <v>2.92</v>
      </c>
      <c r="O957">
        <v>7.101</v>
      </c>
      <c r="P957">
        <v>71.06</v>
      </c>
      <c r="Q957">
        <v>8.6300000000000008</v>
      </c>
      <c r="R957">
        <v>2.528</v>
      </c>
      <c r="S957">
        <v>25.33</v>
      </c>
      <c r="T957">
        <v>6.3620000000000001</v>
      </c>
      <c r="U957" t="s">
        <v>165</v>
      </c>
      <c r="V957" s="1">
        <f t="shared" si="70"/>
        <v>989.90906499999994</v>
      </c>
      <c r="W957" s="1">
        <f t="shared" si="71"/>
        <v>97.73</v>
      </c>
      <c r="X957" s="1">
        <f t="shared" si="72"/>
        <v>28.109177215189874</v>
      </c>
      <c r="Y957" s="1">
        <f t="shared" si="73"/>
        <v>69.62082278481013</v>
      </c>
      <c r="Z957" s="1">
        <f t="shared" si="74"/>
        <v>998.71906645569629</v>
      </c>
    </row>
    <row r="958" spans="1:26" ht="15" customHeight="1">
      <c r="A958" t="s">
        <v>994</v>
      </c>
      <c r="B958" t="s">
        <v>27</v>
      </c>
      <c r="C958" t="s">
        <v>28</v>
      </c>
      <c r="D958" t="s">
        <v>29</v>
      </c>
      <c r="E958">
        <v>1.1000000000000001</v>
      </c>
      <c r="F958">
        <v>5.5</v>
      </c>
      <c r="G958">
        <v>0.3</v>
      </c>
      <c r="H958">
        <v>7.5</v>
      </c>
      <c r="I958">
        <v>270</v>
      </c>
      <c r="J958">
        <v>40</v>
      </c>
      <c r="K958">
        <v>72.400000000000006</v>
      </c>
      <c r="L958">
        <v>1.5</v>
      </c>
      <c r="M958">
        <v>66.83</v>
      </c>
      <c r="N958">
        <v>2.78</v>
      </c>
      <c r="O958">
        <v>7.101</v>
      </c>
      <c r="P958">
        <v>71.06</v>
      </c>
      <c r="Q958">
        <v>8.6199999999999992</v>
      </c>
      <c r="R958">
        <v>2.5169999999999999</v>
      </c>
      <c r="S958">
        <v>25.44</v>
      </c>
      <c r="T958">
        <v>6.3890000000000002</v>
      </c>
      <c r="U958" t="s">
        <v>165</v>
      </c>
      <c r="V958" s="1">
        <f t="shared" si="70"/>
        <v>994.20792000000006</v>
      </c>
      <c r="W958" s="1">
        <f t="shared" si="71"/>
        <v>97.84</v>
      </c>
      <c r="X958" s="1">
        <f t="shared" si="72"/>
        <v>28.232022248708784</v>
      </c>
      <c r="Y958" s="1">
        <f t="shared" si="73"/>
        <v>69.607977751291216</v>
      </c>
      <c r="Z958" s="1">
        <f t="shared" si="74"/>
        <v>1003.0837504966231</v>
      </c>
    </row>
    <row r="959" spans="1:26" ht="15" customHeight="1">
      <c r="A959" t="s">
        <v>995</v>
      </c>
      <c r="B959" t="s">
        <v>27</v>
      </c>
      <c r="C959" t="s">
        <v>28</v>
      </c>
      <c r="D959" t="s">
        <v>29</v>
      </c>
      <c r="E959">
        <v>1</v>
      </c>
      <c r="F959">
        <v>6</v>
      </c>
      <c r="G959">
        <v>0.2</v>
      </c>
      <c r="H959">
        <v>7.7</v>
      </c>
      <c r="I959">
        <v>270</v>
      </c>
      <c r="J959">
        <v>34</v>
      </c>
      <c r="K959">
        <v>47.4</v>
      </c>
      <c r="L959">
        <v>1.1000000000000001</v>
      </c>
      <c r="M959">
        <v>40.75</v>
      </c>
      <c r="N959">
        <v>3.32</v>
      </c>
      <c r="O959">
        <v>4.2510000000000003</v>
      </c>
      <c r="P959">
        <v>50.82</v>
      </c>
      <c r="Q959">
        <v>5</v>
      </c>
      <c r="R959">
        <v>1.7609999999999999</v>
      </c>
      <c r="S959">
        <v>26.46</v>
      </c>
      <c r="T959">
        <v>4.048</v>
      </c>
      <c r="U959" t="s">
        <v>35</v>
      </c>
      <c r="V959" s="1">
        <f t="shared" si="70"/>
        <v>728.58933000000002</v>
      </c>
      <c r="W959" s="1">
        <f t="shared" si="71"/>
        <v>73.86</v>
      </c>
      <c r="X959" s="1">
        <f t="shared" si="72"/>
        <v>28.858603066439525</v>
      </c>
      <c r="Y959" s="1">
        <f t="shared" si="73"/>
        <v>45.001396933560471</v>
      </c>
      <c r="Z959" s="1">
        <f t="shared" si="74"/>
        <v>733.29710391822834</v>
      </c>
    </row>
    <row r="960" spans="1:26" ht="15" customHeight="1">
      <c r="A960" t="s">
        <v>996</v>
      </c>
      <c r="B960" t="s">
        <v>27</v>
      </c>
      <c r="C960" t="s">
        <v>28</v>
      </c>
      <c r="D960" t="s">
        <v>29</v>
      </c>
      <c r="E960">
        <v>1.25</v>
      </c>
      <c r="F960">
        <v>17.2</v>
      </c>
      <c r="G960">
        <v>0.35</v>
      </c>
      <c r="H960">
        <v>19.5</v>
      </c>
      <c r="I960">
        <v>180</v>
      </c>
      <c r="J960">
        <v>26</v>
      </c>
      <c r="K960">
        <v>39.799999999999997</v>
      </c>
      <c r="L960">
        <v>0.9</v>
      </c>
      <c r="M960">
        <v>15.63</v>
      </c>
      <c r="N960">
        <v>12.08</v>
      </c>
      <c r="O960">
        <v>2.2109999999999999</v>
      </c>
      <c r="P960">
        <v>35.5</v>
      </c>
      <c r="Q960">
        <v>3.04</v>
      </c>
      <c r="R960">
        <v>0.45800000000000002</v>
      </c>
      <c r="S960">
        <v>72.73</v>
      </c>
      <c r="T960">
        <v>6.444</v>
      </c>
      <c r="U960" t="s">
        <v>35</v>
      </c>
      <c r="V960" s="1">
        <f t="shared" si="70"/>
        <v>1371.3605150000001</v>
      </c>
      <c r="W960" s="1">
        <f t="shared" si="71"/>
        <v>112.53</v>
      </c>
      <c r="X960" s="1">
        <f t="shared" si="72"/>
        <v>77.510917030567683</v>
      </c>
      <c r="Y960" s="1">
        <f t="shared" si="73"/>
        <v>35.019082969432318</v>
      </c>
      <c r="Z960" s="1">
        <f t="shared" si="74"/>
        <v>1375.8187772925764</v>
      </c>
    </row>
    <row r="961" spans="1:26" ht="15" customHeight="1">
      <c r="A961" t="s">
        <v>997</v>
      </c>
      <c r="B961" t="s">
        <v>27</v>
      </c>
      <c r="C961" t="s">
        <v>28</v>
      </c>
      <c r="D961" t="s">
        <v>29</v>
      </c>
      <c r="E961">
        <v>1.25</v>
      </c>
      <c r="F961">
        <v>17.2</v>
      </c>
      <c r="G961">
        <v>0.35</v>
      </c>
      <c r="H961">
        <v>19.5</v>
      </c>
      <c r="I961">
        <v>270</v>
      </c>
      <c r="J961">
        <v>26</v>
      </c>
      <c r="K961">
        <v>39.799999999999997</v>
      </c>
      <c r="L961">
        <v>0.9</v>
      </c>
      <c r="M961">
        <v>15.94</v>
      </c>
      <c r="N961">
        <v>11.93</v>
      </c>
      <c r="O961">
        <v>2.2109999999999999</v>
      </c>
      <c r="P961">
        <v>35.5</v>
      </c>
      <c r="Q961">
        <v>3.01</v>
      </c>
      <c r="R961">
        <v>0.44800000000000001</v>
      </c>
      <c r="S961">
        <v>74.31</v>
      </c>
      <c r="T961">
        <v>6.5650000000000004</v>
      </c>
      <c r="U961" t="s">
        <v>35</v>
      </c>
      <c r="V961" s="1">
        <f t="shared" si="70"/>
        <v>1401.1522050000001</v>
      </c>
      <c r="W961" s="1">
        <f t="shared" si="71"/>
        <v>114.11</v>
      </c>
      <c r="X961" s="1">
        <f t="shared" si="72"/>
        <v>79.241071428571431</v>
      </c>
      <c r="Y961" s="1">
        <f t="shared" si="73"/>
        <v>34.868928571428569</v>
      </c>
      <c r="Z961" s="1">
        <f t="shared" si="74"/>
        <v>1406.5290178571429</v>
      </c>
    </row>
    <row r="962" spans="1:26" ht="15" customHeight="1">
      <c r="A962" t="s">
        <v>998</v>
      </c>
      <c r="B962" t="s">
        <v>27</v>
      </c>
      <c r="C962" t="s">
        <v>28</v>
      </c>
      <c r="D962" t="s">
        <v>29</v>
      </c>
      <c r="E962">
        <v>1.25</v>
      </c>
      <c r="F962">
        <v>17.2</v>
      </c>
      <c r="G962">
        <v>0.35</v>
      </c>
      <c r="H962">
        <v>19.5</v>
      </c>
      <c r="I962">
        <v>180</v>
      </c>
      <c r="J962">
        <v>38</v>
      </c>
      <c r="K962">
        <v>56.1</v>
      </c>
      <c r="L962">
        <v>1.3</v>
      </c>
      <c r="M962">
        <v>31.88</v>
      </c>
      <c r="N962">
        <v>12.11</v>
      </c>
      <c r="O962">
        <v>2.2109999999999999</v>
      </c>
      <c r="P962">
        <v>35.5</v>
      </c>
      <c r="Q962">
        <v>2.5099999999999998</v>
      </c>
      <c r="R962">
        <v>0.215</v>
      </c>
      <c r="S962">
        <v>154.94</v>
      </c>
      <c r="T962">
        <v>12.765000000000001</v>
      </c>
      <c r="U962" t="s">
        <v>165</v>
      </c>
      <c r="V962" s="1">
        <f t="shared" ref="V962:V1025" si="75">(O962+P962)*S962/2</f>
        <v>2921.4711699999998</v>
      </c>
      <c r="W962" s="1">
        <f t="shared" ref="W962:W1025" si="76">S962+K962</f>
        <v>211.04</v>
      </c>
      <c r="X962" s="1">
        <f t="shared" ref="X962:X1025" si="77">P962/R962</f>
        <v>165.11627906976744</v>
      </c>
      <c r="Y962" s="1">
        <f t="shared" ref="Y962:Y1025" si="78">W962-X962</f>
        <v>45.923720930232548</v>
      </c>
      <c r="Z962" s="1">
        <f t="shared" ref="Z962:Z1025" si="79">P962*P962/R962/2</f>
        <v>2930.8139534883721</v>
      </c>
    </row>
    <row r="963" spans="1:26" ht="15" customHeight="1">
      <c r="A963" t="s">
        <v>999</v>
      </c>
      <c r="B963" t="s">
        <v>27</v>
      </c>
      <c r="C963" t="s">
        <v>28</v>
      </c>
      <c r="D963" t="s">
        <v>29</v>
      </c>
      <c r="E963">
        <v>1.25</v>
      </c>
      <c r="F963">
        <v>17.2</v>
      </c>
      <c r="G963">
        <v>0.35</v>
      </c>
      <c r="H963">
        <v>19.5</v>
      </c>
      <c r="I963">
        <v>270</v>
      </c>
      <c r="J963">
        <v>38</v>
      </c>
      <c r="K963">
        <v>56.1</v>
      </c>
      <c r="L963">
        <v>1.3</v>
      </c>
      <c r="M963">
        <v>32.19</v>
      </c>
      <c r="N963">
        <v>11.95</v>
      </c>
      <c r="O963">
        <v>2.2109999999999999</v>
      </c>
      <c r="P963">
        <v>35.5</v>
      </c>
      <c r="Q963">
        <v>2.5</v>
      </c>
      <c r="R963">
        <v>0.21299999999999999</v>
      </c>
      <c r="S963">
        <v>156.22</v>
      </c>
      <c r="T963">
        <v>12.885999999999999</v>
      </c>
      <c r="U963" t="s">
        <v>165</v>
      </c>
      <c r="V963" s="1">
        <f t="shared" si="75"/>
        <v>2945.6062099999999</v>
      </c>
      <c r="W963" s="1">
        <f t="shared" si="76"/>
        <v>212.32</v>
      </c>
      <c r="X963" s="1">
        <f t="shared" si="77"/>
        <v>166.66666666666666</v>
      </c>
      <c r="Y963" s="1">
        <f t="shared" si="78"/>
        <v>45.653333333333336</v>
      </c>
      <c r="Z963" s="1">
        <f t="shared" si="79"/>
        <v>2958.3333333333335</v>
      </c>
    </row>
    <row r="964" spans="1:26" ht="15" customHeight="1">
      <c r="A964" t="s">
        <v>1000</v>
      </c>
      <c r="B964" t="s">
        <v>27</v>
      </c>
      <c r="C964" t="s">
        <v>28</v>
      </c>
      <c r="D964" t="s">
        <v>29</v>
      </c>
      <c r="E964">
        <v>1.25</v>
      </c>
      <c r="F964">
        <v>17.2</v>
      </c>
      <c r="G964">
        <v>0.35</v>
      </c>
      <c r="H964">
        <v>19.5</v>
      </c>
      <c r="I964">
        <v>180</v>
      </c>
      <c r="J964">
        <v>55</v>
      </c>
      <c r="K964">
        <v>91.9</v>
      </c>
      <c r="L964">
        <v>1.8</v>
      </c>
      <c r="M964">
        <v>66.88</v>
      </c>
      <c r="N964">
        <v>12.51</v>
      </c>
      <c r="O964">
        <v>2.2109999999999999</v>
      </c>
      <c r="P964">
        <v>35.5</v>
      </c>
      <c r="Q964">
        <v>2.21</v>
      </c>
      <c r="R964">
        <v>0.1</v>
      </c>
      <c r="S964">
        <v>332.02</v>
      </c>
      <c r="T964">
        <v>26.38</v>
      </c>
      <c r="U964" t="s">
        <v>877</v>
      </c>
      <c r="V964" s="1">
        <f t="shared" si="75"/>
        <v>6260.4031099999993</v>
      </c>
      <c r="W964" s="1">
        <f t="shared" si="76"/>
        <v>423.91999999999996</v>
      </c>
      <c r="X964" s="1">
        <f t="shared" si="77"/>
        <v>355</v>
      </c>
      <c r="Y964" s="1">
        <f t="shared" si="78"/>
        <v>68.919999999999959</v>
      </c>
      <c r="Z964" s="1">
        <f t="shared" si="79"/>
        <v>6301.25</v>
      </c>
    </row>
    <row r="965" spans="1:26" ht="15" customHeight="1">
      <c r="A965" t="s">
        <v>1001</v>
      </c>
      <c r="B965" t="s">
        <v>27</v>
      </c>
      <c r="C965" t="s">
        <v>28</v>
      </c>
      <c r="D965" t="s">
        <v>29</v>
      </c>
      <c r="E965">
        <v>1.25</v>
      </c>
      <c r="F965">
        <v>17.2</v>
      </c>
      <c r="G965">
        <v>0.35</v>
      </c>
      <c r="H965">
        <v>19.5</v>
      </c>
      <c r="I965">
        <v>270</v>
      </c>
      <c r="J965">
        <v>55</v>
      </c>
      <c r="K965">
        <v>91.9</v>
      </c>
      <c r="L965">
        <v>1.8</v>
      </c>
      <c r="M965">
        <v>67.19</v>
      </c>
      <c r="N965">
        <v>12.35</v>
      </c>
      <c r="O965">
        <v>2.2109999999999999</v>
      </c>
      <c r="P965">
        <v>35.5</v>
      </c>
      <c r="Q965">
        <v>2.21</v>
      </c>
      <c r="R965">
        <v>0.1</v>
      </c>
      <c r="S965">
        <v>333.6</v>
      </c>
      <c r="T965">
        <v>26.5</v>
      </c>
      <c r="U965" t="s">
        <v>877</v>
      </c>
      <c r="V965" s="1">
        <f t="shared" si="75"/>
        <v>6290.1948000000002</v>
      </c>
      <c r="W965" s="1">
        <f t="shared" si="76"/>
        <v>425.5</v>
      </c>
      <c r="X965" s="1">
        <f t="shared" si="77"/>
        <v>355</v>
      </c>
      <c r="Y965" s="1">
        <f t="shared" si="78"/>
        <v>70.5</v>
      </c>
      <c r="Z965" s="1">
        <f t="shared" si="79"/>
        <v>6301.25</v>
      </c>
    </row>
    <row r="966" spans="1:26" ht="15" customHeight="1">
      <c r="A966" t="s">
        <v>1002</v>
      </c>
      <c r="B966" t="s">
        <v>27</v>
      </c>
      <c r="C966" t="s">
        <v>28</v>
      </c>
      <c r="D966" t="s">
        <v>29</v>
      </c>
      <c r="E966">
        <v>1.25</v>
      </c>
      <c r="F966">
        <v>17.2</v>
      </c>
      <c r="G966">
        <v>0.35</v>
      </c>
      <c r="H966">
        <v>19.5</v>
      </c>
      <c r="I966">
        <v>180</v>
      </c>
      <c r="J966">
        <v>46</v>
      </c>
      <c r="K966">
        <v>70.8</v>
      </c>
      <c r="L966">
        <v>1.8</v>
      </c>
      <c r="M966">
        <v>46.88</v>
      </c>
      <c r="N966">
        <v>11.96</v>
      </c>
      <c r="O966">
        <v>2.2109999999999999</v>
      </c>
      <c r="P966">
        <v>35.5</v>
      </c>
      <c r="Q966">
        <v>2.33</v>
      </c>
      <c r="R966">
        <v>0.14399999999999999</v>
      </c>
      <c r="S966">
        <v>230.83</v>
      </c>
      <c r="T966">
        <v>18.600000000000001</v>
      </c>
      <c r="U966" t="s">
        <v>824</v>
      </c>
      <c r="V966" s="1">
        <f t="shared" si="75"/>
        <v>4352.4150650000001</v>
      </c>
      <c r="W966" s="1">
        <f t="shared" si="76"/>
        <v>301.63</v>
      </c>
      <c r="X966" s="1">
        <f t="shared" si="77"/>
        <v>246.5277777777778</v>
      </c>
      <c r="Y966" s="1">
        <f t="shared" si="78"/>
        <v>55.102222222222196</v>
      </c>
      <c r="Z966" s="1">
        <f t="shared" si="79"/>
        <v>4375.8680555555557</v>
      </c>
    </row>
    <row r="967" spans="1:26" ht="15" customHeight="1">
      <c r="A967" t="s">
        <v>1003</v>
      </c>
      <c r="B967" t="s">
        <v>27</v>
      </c>
      <c r="C967" t="s">
        <v>28</v>
      </c>
      <c r="D967" t="s">
        <v>29</v>
      </c>
      <c r="E967">
        <v>1.25</v>
      </c>
      <c r="F967">
        <v>17.2</v>
      </c>
      <c r="G967">
        <v>0.35</v>
      </c>
      <c r="H967">
        <v>19.5</v>
      </c>
      <c r="I967">
        <v>270</v>
      </c>
      <c r="J967">
        <v>46</v>
      </c>
      <c r="K967">
        <v>70.8</v>
      </c>
      <c r="L967">
        <v>1.8</v>
      </c>
      <c r="M967">
        <v>47.19</v>
      </c>
      <c r="N967">
        <v>11.8</v>
      </c>
      <c r="O967">
        <v>2.2109999999999999</v>
      </c>
      <c r="P967">
        <v>35.5</v>
      </c>
      <c r="Q967">
        <v>2.33</v>
      </c>
      <c r="R967">
        <v>0.14299999999999999</v>
      </c>
      <c r="S967">
        <v>232.41</v>
      </c>
      <c r="T967">
        <v>18.721</v>
      </c>
      <c r="U967" t="s">
        <v>824</v>
      </c>
      <c r="V967" s="1">
        <f t="shared" si="75"/>
        <v>4382.2067550000002</v>
      </c>
      <c r="W967" s="1">
        <f t="shared" si="76"/>
        <v>303.20999999999998</v>
      </c>
      <c r="X967" s="1">
        <f t="shared" si="77"/>
        <v>248.25174825174827</v>
      </c>
      <c r="Y967" s="1">
        <f t="shared" si="78"/>
        <v>54.958251748251712</v>
      </c>
      <c r="Z967" s="1">
        <f t="shared" si="79"/>
        <v>4406.4685314685321</v>
      </c>
    </row>
    <row r="968" spans="1:26" ht="15" customHeight="1">
      <c r="A968" t="s">
        <v>1004</v>
      </c>
      <c r="B968" t="s">
        <v>27</v>
      </c>
      <c r="C968" t="s">
        <v>28</v>
      </c>
      <c r="D968" t="s">
        <v>29</v>
      </c>
      <c r="E968">
        <v>1.25</v>
      </c>
      <c r="F968">
        <v>13.7</v>
      </c>
      <c r="G968">
        <v>0.35</v>
      </c>
      <c r="H968">
        <v>16.899999999999999</v>
      </c>
      <c r="I968">
        <v>180</v>
      </c>
      <c r="J968">
        <v>22</v>
      </c>
      <c r="K968">
        <v>34.200000000000003</v>
      </c>
      <c r="L968">
        <v>0.9</v>
      </c>
      <c r="M968">
        <v>15.63</v>
      </c>
      <c r="N968">
        <v>9.2799999999999994</v>
      </c>
      <c r="O968">
        <v>3.101</v>
      </c>
      <c r="P968">
        <v>44.22</v>
      </c>
      <c r="Q968">
        <v>3.5</v>
      </c>
      <c r="R968">
        <v>0.96199999999999997</v>
      </c>
      <c r="S968">
        <v>42.72</v>
      </c>
      <c r="T968">
        <v>5.03</v>
      </c>
      <c r="U968" t="s">
        <v>35</v>
      </c>
      <c r="V968" s="1">
        <f t="shared" si="75"/>
        <v>1010.7765599999999</v>
      </c>
      <c r="W968" s="1">
        <f t="shared" si="76"/>
        <v>76.92</v>
      </c>
      <c r="X968" s="1">
        <f t="shared" si="77"/>
        <v>45.966735966735968</v>
      </c>
      <c r="Y968" s="1">
        <f t="shared" si="78"/>
        <v>30.953264033264034</v>
      </c>
      <c r="Z968" s="1">
        <f t="shared" si="79"/>
        <v>1016.3245322245322</v>
      </c>
    </row>
    <row r="969" spans="1:26" ht="15" customHeight="1">
      <c r="A969" t="s">
        <v>1005</v>
      </c>
      <c r="B969" t="s">
        <v>27</v>
      </c>
      <c r="C969" t="s">
        <v>28</v>
      </c>
      <c r="D969" t="s">
        <v>29</v>
      </c>
      <c r="E969">
        <v>1.25</v>
      </c>
      <c r="F969">
        <v>13.7</v>
      </c>
      <c r="G969">
        <v>0.35</v>
      </c>
      <c r="H969">
        <v>16.899999999999999</v>
      </c>
      <c r="I969">
        <v>270</v>
      </c>
      <c r="J969">
        <v>22</v>
      </c>
      <c r="K969">
        <v>34.200000000000003</v>
      </c>
      <c r="L969">
        <v>0.9</v>
      </c>
      <c r="M969">
        <v>15.94</v>
      </c>
      <c r="N969">
        <v>9.1300000000000008</v>
      </c>
      <c r="O969">
        <v>3.101</v>
      </c>
      <c r="P969">
        <v>44.22</v>
      </c>
      <c r="Q969">
        <v>3.48</v>
      </c>
      <c r="R969">
        <v>0.94199999999999995</v>
      </c>
      <c r="S969">
        <v>43.65</v>
      </c>
      <c r="T969">
        <v>5.1239999999999997</v>
      </c>
      <c r="U969" t="s">
        <v>35</v>
      </c>
      <c r="V969" s="1">
        <f t="shared" si="75"/>
        <v>1032.7808249999998</v>
      </c>
      <c r="W969" s="1">
        <f t="shared" si="76"/>
        <v>77.849999999999994</v>
      </c>
      <c r="X969" s="1">
        <f t="shared" si="77"/>
        <v>46.942675159235669</v>
      </c>
      <c r="Y969" s="1">
        <f t="shared" si="78"/>
        <v>30.907324840764325</v>
      </c>
      <c r="Z969" s="1">
        <f t="shared" si="79"/>
        <v>1037.9025477707005</v>
      </c>
    </row>
    <row r="970" spans="1:26" ht="15" customHeight="1">
      <c r="A970" t="s">
        <v>1006</v>
      </c>
      <c r="B970" t="s">
        <v>27</v>
      </c>
      <c r="C970" t="s">
        <v>28</v>
      </c>
      <c r="D970" t="s">
        <v>29</v>
      </c>
      <c r="E970">
        <v>1.25</v>
      </c>
      <c r="F970">
        <v>13.7</v>
      </c>
      <c r="G970">
        <v>0.35</v>
      </c>
      <c r="H970">
        <v>16.899999999999999</v>
      </c>
      <c r="I970">
        <v>180</v>
      </c>
      <c r="J970">
        <v>32</v>
      </c>
      <c r="K970">
        <v>50.5</v>
      </c>
      <c r="L970">
        <v>1.3</v>
      </c>
      <c r="M970">
        <v>31.88</v>
      </c>
      <c r="N970">
        <v>9.31</v>
      </c>
      <c r="O970">
        <v>3.101</v>
      </c>
      <c r="P970">
        <v>44.22</v>
      </c>
      <c r="Q970">
        <v>2.9</v>
      </c>
      <c r="R970">
        <v>0.45200000000000001</v>
      </c>
      <c r="S970">
        <v>91.01</v>
      </c>
      <c r="T970">
        <v>9.9640000000000004</v>
      </c>
      <c r="U970" t="s">
        <v>165</v>
      </c>
      <c r="V970" s="1">
        <f t="shared" si="75"/>
        <v>2153.3421050000002</v>
      </c>
      <c r="W970" s="1">
        <f t="shared" si="76"/>
        <v>141.51</v>
      </c>
      <c r="X970" s="1">
        <f t="shared" si="77"/>
        <v>97.831858407079636</v>
      </c>
      <c r="Y970" s="1">
        <f t="shared" si="78"/>
        <v>43.678141592920355</v>
      </c>
      <c r="Z970" s="1">
        <f t="shared" si="79"/>
        <v>2163.0623893805305</v>
      </c>
    </row>
    <row r="971" spans="1:26" ht="15" customHeight="1">
      <c r="A971" t="s">
        <v>1007</v>
      </c>
      <c r="B971" t="s">
        <v>27</v>
      </c>
      <c r="C971" t="s">
        <v>28</v>
      </c>
      <c r="D971" t="s">
        <v>29</v>
      </c>
      <c r="E971">
        <v>1.25</v>
      </c>
      <c r="F971">
        <v>13.7</v>
      </c>
      <c r="G971">
        <v>0.35</v>
      </c>
      <c r="H971">
        <v>16.899999999999999</v>
      </c>
      <c r="I971">
        <v>270</v>
      </c>
      <c r="J971">
        <v>32</v>
      </c>
      <c r="K971">
        <v>50.5</v>
      </c>
      <c r="L971">
        <v>1.3</v>
      </c>
      <c r="M971">
        <v>32.19</v>
      </c>
      <c r="N971">
        <v>9.15</v>
      </c>
      <c r="O971">
        <v>3.101</v>
      </c>
      <c r="P971">
        <v>44.22</v>
      </c>
      <c r="Q971">
        <v>2.9</v>
      </c>
      <c r="R971">
        <v>0.44700000000000001</v>
      </c>
      <c r="S971">
        <v>91.94</v>
      </c>
      <c r="T971">
        <v>10.058</v>
      </c>
      <c r="U971" t="s">
        <v>165</v>
      </c>
      <c r="V971" s="1">
        <f t="shared" si="75"/>
        <v>2175.3463699999998</v>
      </c>
      <c r="W971" s="1">
        <f t="shared" si="76"/>
        <v>142.44</v>
      </c>
      <c r="X971" s="1">
        <f t="shared" si="77"/>
        <v>98.926174496644293</v>
      </c>
      <c r="Y971" s="1">
        <f t="shared" si="78"/>
        <v>43.513825503355704</v>
      </c>
      <c r="Z971" s="1">
        <f t="shared" si="79"/>
        <v>2187.2577181208053</v>
      </c>
    </row>
    <row r="972" spans="1:26" ht="15" customHeight="1">
      <c r="A972" t="s">
        <v>1008</v>
      </c>
      <c r="B972" t="s">
        <v>27</v>
      </c>
      <c r="C972" t="s">
        <v>28</v>
      </c>
      <c r="D972" t="s">
        <v>29</v>
      </c>
      <c r="E972">
        <v>1.25</v>
      </c>
      <c r="F972">
        <v>13.7</v>
      </c>
      <c r="G972">
        <v>0.35</v>
      </c>
      <c r="H972">
        <v>16.899999999999999</v>
      </c>
      <c r="I972">
        <v>180</v>
      </c>
      <c r="J972">
        <v>45</v>
      </c>
      <c r="K972">
        <v>80</v>
      </c>
      <c r="L972">
        <v>1.8</v>
      </c>
      <c r="M972">
        <v>61.88</v>
      </c>
      <c r="N972">
        <v>9.06</v>
      </c>
      <c r="O972">
        <v>3.101</v>
      </c>
      <c r="P972">
        <v>44.22</v>
      </c>
      <c r="Q972">
        <v>2.59</v>
      </c>
      <c r="R972">
        <v>0.22800000000000001</v>
      </c>
      <c r="S972">
        <v>180.17</v>
      </c>
      <c r="T972">
        <v>19.073</v>
      </c>
      <c r="U972" t="s">
        <v>592</v>
      </c>
      <c r="V972" s="1">
        <f t="shared" si="75"/>
        <v>4262.9122849999994</v>
      </c>
      <c r="W972" s="1">
        <f t="shared" si="76"/>
        <v>260.16999999999996</v>
      </c>
      <c r="X972" s="1">
        <f t="shared" si="77"/>
        <v>193.94736842105263</v>
      </c>
      <c r="Y972" s="1">
        <f t="shared" si="78"/>
        <v>66.222631578947329</v>
      </c>
      <c r="Z972" s="1">
        <f t="shared" si="79"/>
        <v>4288.1763157894729</v>
      </c>
    </row>
    <row r="973" spans="1:26" ht="15" customHeight="1">
      <c r="A973" t="s">
        <v>1009</v>
      </c>
      <c r="B973" t="s">
        <v>27</v>
      </c>
      <c r="C973" t="s">
        <v>28</v>
      </c>
      <c r="D973" t="s">
        <v>29</v>
      </c>
      <c r="E973">
        <v>1.25</v>
      </c>
      <c r="F973">
        <v>13.7</v>
      </c>
      <c r="G973">
        <v>0.35</v>
      </c>
      <c r="H973">
        <v>16.899999999999999</v>
      </c>
      <c r="I973">
        <v>270</v>
      </c>
      <c r="J973">
        <v>45</v>
      </c>
      <c r="K973">
        <v>80</v>
      </c>
      <c r="L973">
        <v>1.8</v>
      </c>
      <c r="M973">
        <v>62.19</v>
      </c>
      <c r="N973">
        <v>8.9</v>
      </c>
      <c r="O973">
        <v>3.101</v>
      </c>
      <c r="P973">
        <v>44.22</v>
      </c>
      <c r="Q973">
        <v>2.58</v>
      </c>
      <c r="R973">
        <v>0.22700000000000001</v>
      </c>
      <c r="S973">
        <v>181.1</v>
      </c>
      <c r="T973">
        <v>19.167000000000002</v>
      </c>
      <c r="U973" t="s">
        <v>592</v>
      </c>
      <c r="V973" s="1">
        <f t="shared" si="75"/>
        <v>4284.9165499999999</v>
      </c>
      <c r="W973" s="1">
        <f t="shared" si="76"/>
        <v>261.10000000000002</v>
      </c>
      <c r="X973" s="1">
        <f t="shared" si="77"/>
        <v>194.80176211453744</v>
      </c>
      <c r="Y973" s="1">
        <f t="shared" si="78"/>
        <v>66.298237885462584</v>
      </c>
      <c r="Z973" s="1">
        <f t="shared" si="79"/>
        <v>4307.066960352422</v>
      </c>
    </row>
    <row r="974" spans="1:26" ht="15" customHeight="1">
      <c r="A974" t="s">
        <v>1010</v>
      </c>
      <c r="B974" t="s">
        <v>27</v>
      </c>
      <c r="C974" t="s">
        <v>28</v>
      </c>
      <c r="D974" t="s">
        <v>29</v>
      </c>
      <c r="E974">
        <v>1.25</v>
      </c>
      <c r="F974">
        <v>13.7</v>
      </c>
      <c r="G974">
        <v>0.35</v>
      </c>
      <c r="H974">
        <v>16.899999999999999</v>
      </c>
      <c r="I974">
        <v>180</v>
      </c>
      <c r="J974">
        <v>48</v>
      </c>
      <c r="K974">
        <v>88.7</v>
      </c>
      <c r="L974">
        <v>1.8</v>
      </c>
      <c r="M974">
        <v>70.63</v>
      </c>
      <c r="N974">
        <v>9.0299999999999994</v>
      </c>
      <c r="O974">
        <v>3.101</v>
      </c>
      <c r="P974">
        <v>44.22</v>
      </c>
      <c r="Q974">
        <v>2.5499999999999998</v>
      </c>
      <c r="R974">
        <v>0.19900000000000001</v>
      </c>
      <c r="S974">
        <v>206.17</v>
      </c>
      <c r="T974">
        <v>21.73</v>
      </c>
      <c r="U974" t="s">
        <v>824</v>
      </c>
      <c r="V974" s="1">
        <f t="shared" si="75"/>
        <v>4878.0852849999992</v>
      </c>
      <c r="W974" s="1">
        <f t="shared" si="76"/>
        <v>294.87</v>
      </c>
      <c r="X974" s="1">
        <f t="shared" si="77"/>
        <v>222.2110552763819</v>
      </c>
      <c r="Y974" s="1">
        <f t="shared" si="78"/>
        <v>72.658944723618106</v>
      </c>
      <c r="Z974" s="1">
        <f t="shared" si="79"/>
        <v>4913.0864321608033</v>
      </c>
    </row>
    <row r="975" spans="1:26" ht="15" customHeight="1">
      <c r="A975" t="s">
        <v>1011</v>
      </c>
      <c r="B975" t="s">
        <v>27</v>
      </c>
      <c r="C975" t="s">
        <v>28</v>
      </c>
      <c r="D975" t="s">
        <v>29</v>
      </c>
      <c r="E975">
        <v>1.25</v>
      </c>
      <c r="F975">
        <v>13.7</v>
      </c>
      <c r="G975">
        <v>0.35</v>
      </c>
      <c r="H975">
        <v>16.899999999999999</v>
      </c>
      <c r="I975">
        <v>270</v>
      </c>
      <c r="J975">
        <v>48</v>
      </c>
      <c r="K975">
        <v>88.7</v>
      </c>
      <c r="L975">
        <v>1.8</v>
      </c>
      <c r="M975">
        <v>70.94</v>
      </c>
      <c r="N975">
        <v>8.8800000000000008</v>
      </c>
      <c r="O975">
        <v>3.101</v>
      </c>
      <c r="P975">
        <v>44.22</v>
      </c>
      <c r="Q975">
        <v>2.5499999999999998</v>
      </c>
      <c r="R975">
        <v>0.19900000000000001</v>
      </c>
      <c r="S975">
        <v>207.1</v>
      </c>
      <c r="T975">
        <v>21.824000000000002</v>
      </c>
      <c r="U975" t="s">
        <v>824</v>
      </c>
      <c r="V975" s="1">
        <f t="shared" si="75"/>
        <v>4900.0895499999997</v>
      </c>
      <c r="W975" s="1">
        <f t="shared" si="76"/>
        <v>295.8</v>
      </c>
      <c r="X975" s="1">
        <f t="shared" si="77"/>
        <v>222.2110552763819</v>
      </c>
      <c r="Y975" s="1">
        <f t="shared" si="78"/>
        <v>73.588944723618113</v>
      </c>
      <c r="Z975" s="1">
        <f t="shared" si="79"/>
        <v>4913.0864321608033</v>
      </c>
    </row>
    <row r="976" spans="1:26" ht="15" customHeight="1">
      <c r="A976" t="s">
        <v>1012</v>
      </c>
      <c r="B976" t="s">
        <v>27</v>
      </c>
      <c r="C976" t="s">
        <v>28</v>
      </c>
      <c r="D976" t="s">
        <v>29</v>
      </c>
      <c r="E976">
        <v>1.25</v>
      </c>
      <c r="F976">
        <v>13.7</v>
      </c>
      <c r="G976">
        <v>0.35</v>
      </c>
      <c r="H976">
        <v>16.899999999999999</v>
      </c>
      <c r="I976">
        <v>180</v>
      </c>
      <c r="J976">
        <v>51</v>
      </c>
      <c r="K976">
        <v>98.7</v>
      </c>
      <c r="L976">
        <v>1.8</v>
      </c>
      <c r="M976">
        <v>80.63</v>
      </c>
      <c r="N976">
        <v>9.0299999999999994</v>
      </c>
      <c r="O976">
        <v>3.101</v>
      </c>
      <c r="P976">
        <v>44.22</v>
      </c>
      <c r="Q976">
        <v>2.52</v>
      </c>
      <c r="R976">
        <v>0.17399999999999999</v>
      </c>
      <c r="S976">
        <v>235.89</v>
      </c>
      <c r="T976">
        <v>24.765999999999998</v>
      </c>
      <c r="U976" t="s">
        <v>824</v>
      </c>
      <c r="V976" s="1">
        <f t="shared" si="75"/>
        <v>5581.2753449999991</v>
      </c>
      <c r="W976" s="1">
        <f t="shared" si="76"/>
        <v>334.59</v>
      </c>
      <c r="X976" s="1">
        <f t="shared" si="77"/>
        <v>254.13793103448276</v>
      </c>
      <c r="Y976" s="1">
        <f t="shared" si="78"/>
        <v>80.452068965517213</v>
      </c>
      <c r="Z976" s="1">
        <f t="shared" si="79"/>
        <v>5618.9896551724132</v>
      </c>
    </row>
    <row r="977" spans="1:26" ht="15" customHeight="1">
      <c r="A977" t="s">
        <v>1013</v>
      </c>
      <c r="B977" t="s">
        <v>27</v>
      </c>
      <c r="C977" t="s">
        <v>28</v>
      </c>
      <c r="D977" t="s">
        <v>29</v>
      </c>
      <c r="E977">
        <v>1.25</v>
      </c>
      <c r="F977">
        <v>13.7</v>
      </c>
      <c r="G977">
        <v>0.35</v>
      </c>
      <c r="H977">
        <v>16.899999999999999</v>
      </c>
      <c r="I977">
        <v>270</v>
      </c>
      <c r="J977">
        <v>52</v>
      </c>
      <c r="K977">
        <v>98.7</v>
      </c>
      <c r="L977">
        <v>1.8</v>
      </c>
      <c r="M977">
        <v>80.94</v>
      </c>
      <c r="N977">
        <v>8.8800000000000008</v>
      </c>
      <c r="O977">
        <v>3.101</v>
      </c>
      <c r="P977">
        <v>44.22</v>
      </c>
      <c r="Q977">
        <v>2.52</v>
      </c>
      <c r="R977">
        <v>0.17399999999999999</v>
      </c>
      <c r="S977">
        <v>236.82</v>
      </c>
      <c r="T977">
        <v>24.86</v>
      </c>
      <c r="U977" t="s">
        <v>824</v>
      </c>
      <c r="V977" s="1">
        <f t="shared" si="75"/>
        <v>5603.2796099999996</v>
      </c>
      <c r="W977" s="1">
        <f t="shared" si="76"/>
        <v>335.52</v>
      </c>
      <c r="X977" s="1">
        <f t="shared" si="77"/>
        <v>254.13793103448276</v>
      </c>
      <c r="Y977" s="1">
        <f t="shared" si="78"/>
        <v>81.38206896551722</v>
      </c>
      <c r="Z977" s="1">
        <f t="shared" si="79"/>
        <v>5618.9896551724132</v>
      </c>
    </row>
    <row r="978" spans="1:26" ht="15" customHeight="1">
      <c r="A978" t="s">
        <v>1014</v>
      </c>
      <c r="B978" t="s">
        <v>27</v>
      </c>
      <c r="C978" t="s">
        <v>28</v>
      </c>
      <c r="D978" t="s">
        <v>29</v>
      </c>
      <c r="E978">
        <v>1.25</v>
      </c>
      <c r="F978">
        <v>13.7</v>
      </c>
      <c r="G978">
        <v>0.35</v>
      </c>
      <c r="H978">
        <v>16.899999999999999</v>
      </c>
      <c r="I978">
        <v>180</v>
      </c>
      <c r="J978">
        <v>55</v>
      </c>
      <c r="K978">
        <v>108.7</v>
      </c>
      <c r="L978">
        <v>2.4</v>
      </c>
      <c r="M978">
        <v>90.63</v>
      </c>
      <c r="N978">
        <v>9.0299999999999994</v>
      </c>
      <c r="O978">
        <v>3.101</v>
      </c>
      <c r="P978">
        <v>44.22</v>
      </c>
      <c r="Q978">
        <v>2.5</v>
      </c>
      <c r="R978">
        <v>0.155</v>
      </c>
      <c r="S978">
        <v>265.61</v>
      </c>
      <c r="T978">
        <v>27.802</v>
      </c>
      <c r="U978" t="s">
        <v>877</v>
      </c>
      <c r="V978" s="1">
        <f t="shared" si="75"/>
        <v>6284.4654049999999</v>
      </c>
      <c r="W978" s="1">
        <f t="shared" si="76"/>
        <v>374.31</v>
      </c>
      <c r="X978" s="1">
        <f t="shared" si="77"/>
        <v>285.29032258064518</v>
      </c>
      <c r="Y978" s="1">
        <f t="shared" si="78"/>
        <v>89.019677419354821</v>
      </c>
      <c r="Z978" s="1">
        <f t="shared" si="79"/>
        <v>6307.7690322580638</v>
      </c>
    </row>
    <row r="979" spans="1:26" ht="15" customHeight="1">
      <c r="A979" t="s">
        <v>1015</v>
      </c>
      <c r="B979" t="s">
        <v>27</v>
      </c>
      <c r="C979" t="s">
        <v>28</v>
      </c>
      <c r="D979" t="s">
        <v>29</v>
      </c>
      <c r="E979">
        <v>1.25</v>
      </c>
      <c r="F979">
        <v>13.7</v>
      </c>
      <c r="G979">
        <v>0.35</v>
      </c>
      <c r="H979">
        <v>16.899999999999999</v>
      </c>
      <c r="I979">
        <v>270</v>
      </c>
      <c r="J979">
        <v>55</v>
      </c>
      <c r="K979">
        <v>108.7</v>
      </c>
      <c r="L979">
        <v>2.4</v>
      </c>
      <c r="M979">
        <v>90.94</v>
      </c>
      <c r="N979">
        <v>8.8800000000000008</v>
      </c>
      <c r="O979">
        <v>3.101</v>
      </c>
      <c r="P979">
        <v>44.22</v>
      </c>
      <c r="Q979">
        <v>2.5</v>
      </c>
      <c r="R979">
        <v>0.154</v>
      </c>
      <c r="S979">
        <v>266.54000000000002</v>
      </c>
      <c r="T979">
        <v>27.896000000000001</v>
      </c>
      <c r="U979" t="s">
        <v>877</v>
      </c>
      <c r="V979" s="1">
        <f t="shared" si="75"/>
        <v>6306.4696700000004</v>
      </c>
      <c r="W979" s="1">
        <f t="shared" si="76"/>
        <v>375.24</v>
      </c>
      <c r="X979" s="1">
        <f t="shared" si="77"/>
        <v>287.14285714285717</v>
      </c>
      <c r="Y979" s="1">
        <f t="shared" si="78"/>
        <v>88.097142857142842</v>
      </c>
      <c r="Z979" s="1">
        <f t="shared" si="79"/>
        <v>6348.7285714285708</v>
      </c>
    </row>
    <row r="980" spans="1:26" ht="15" customHeight="1">
      <c r="A980" t="s">
        <v>1016</v>
      </c>
      <c r="B980" t="s">
        <v>27</v>
      </c>
      <c r="C980" t="s">
        <v>28</v>
      </c>
      <c r="D980" t="s">
        <v>29</v>
      </c>
      <c r="E980">
        <v>1.25</v>
      </c>
      <c r="F980">
        <v>12.7</v>
      </c>
      <c r="G980">
        <v>0.35</v>
      </c>
      <c r="H980">
        <v>15</v>
      </c>
      <c r="I980">
        <v>180</v>
      </c>
      <c r="J980">
        <v>18</v>
      </c>
      <c r="K980">
        <v>32.700000000000003</v>
      </c>
      <c r="L980">
        <v>0.9</v>
      </c>
      <c r="M980">
        <v>15.63</v>
      </c>
      <c r="N980">
        <v>8.5399999999999991</v>
      </c>
      <c r="O980">
        <v>3.7109999999999999</v>
      </c>
      <c r="P980">
        <v>47.55</v>
      </c>
      <c r="Q980">
        <v>3.24</v>
      </c>
      <c r="R980">
        <v>1.2370000000000001</v>
      </c>
      <c r="S980">
        <v>35.44</v>
      </c>
      <c r="T980">
        <v>4.6260000000000003</v>
      </c>
      <c r="U980" t="s">
        <v>35</v>
      </c>
      <c r="V980" s="1">
        <f t="shared" si="75"/>
        <v>908.34491999999989</v>
      </c>
      <c r="W980" s="1">
        <f t="shared" si="76"/>
        <v>68.14</v>
      </c>
      <c r="X980" s="1">
        <f t="shared" si="77"/>
        <v>38.439773645917541</v>
      </c>
      <c r="Y980" s="1">
        <f t="shared" si="78"/>
        <v>29.70022635408246</v>
      </c>
      <c r="Z980" s="1">
        <f t="shared" si="79"/>
        <v>913.90561843168939</v>
      </c>
    </row>
    <row r="981" spans="1:26" ht="15" customHeight="1">
      <c r="A981" t="s">
        <v>1017</v>
      </c>
      <c r="B981" t="s">
        <v>27</v>
      </c>
      <c r="C981" t="s">
        <v>28</v>
      </c>
      <c r="D981" t="s">
        <v>29</v>
      </c>
      <c r="E981">
        <v>1.25</v>
      </c>
      <c r="F981">
        <v>12.7</v>
      </c>
      <c r="G981">
        <v>0.35</v>
      </c>
      <c r="H981">
        <v>15</v>
      </c>
      <c r="I981">
        <v>270</v>
      </c>
      <c r="J981">
        <v>18</v>
      </c>
      <c r="K981">
        <v>32.700000000000003</v>
      </c>
      <c r="L981">
        <v>0.9</v>
      </c>
      <c r="M981">
        <v>15.94</v>
      </c>
      <c r="N981">
        <v>8.3800000000000008</v>
      </c>
      <c r="O981">
        <v>3.7109999999999999</v>
      </c>
      <c r="P981">
        <v>47.55</v>
      </c>
      <c r="Q981">
        <v>3.24</v>
      </c>
      <c r="R981">
        <v>1.2110000000000001</v>
      </c>
      <c r="S981">
        <v>36.200000000000003</v>
      </c>
      <c r="T981">
        <v>4.7130000000000001</v>
      </c>
      <c r="U981" t="s">
        <v>35</v>
      </c>
      <c r="V981" s="1">
        <f t="shared" si="75"/>
        <v>927.82410000000004</v>
      </c>
      <c r="W981" s="1">
        <f t="shared" si="76"/>
        <v>68.900000000000006</v>
      </c>
      <c r="X981" s="1">
        <f t="shared" si="77"/>
        <v>39.265070189925673</v>
      </c>
      <c r="Y981" s="1">
        <f t="shared" si="78"/>
        <v>29.634929810074333</v>
      </c>
      <c r="Z981" s="1">
        <f t="shared" si="79"/>
        <v>933.52704376548286</v>
      </c>
    </row>
    <row r="982" spans="1:26" ht="15" customHeight="1">
      <c r="A982" t="s">
        <v>1018</v>
      </c>
      <c r="B982" t="s">
        <v>27</v>
      </c>
      <c r="C982" t="s">
        <v>28</v>
      </c>
      <c r="D982" t="s">
        <v>29</v>
      </c>
      <c r="E982">
        <v>1.25</v>
      </c>
      <c r="F982">
        <v>12.7</v>
      </c>
      <c r="G982">
        <v>0.35</v>
      </c>
      <c r="H982">
        <v>15</v>
      </c>
      <c r="I982">
        <v>180</v>
      </c>
      <c r="J982">
        <v>27</v>
      </c>
      <c r="K982">
        <v>50.2</v>
      </c>
      <c r="L982">
        <v>1.3</v>
      </c>
      <c r="M982">
        <v>33.130000000000003</v>
      </c>
      <c r="N982">
        <v>8.5399999999999991</v>
      </c>
      <c r="O982">
        <v>3.7109999999999999</v>
      </c>
      <c r="P982">
        <v>47.55</v>
      </c>
      <c r="Q982">
        <v>3.05</v>
      </c>
      <c r="R982">
        <v>0.55800000000000005</v>
      </c>
      <c r="S982">
        <v>78.599999999999994</v>
      </c>
      <c r="T982">
        <v>9.5129999999999999</v>
      </c>
      <c r="U982" t="s">
        <v>165</v>
      </c>
      <c r="V982" s="1">
        <f t="shared" si="75"/>
        <v>2014.5572999999997</v>
      </c>
      <c r="W982" s="1">
        <f t="shared" si="76"/>
        <v>128.80000000000001</v>
      </c>
      <c r="X982" s="1">
        <f t="shared" si="77"/>
        <v>85.215053763440849</v>
      </c>
      <c r="Y982" s="1">
        <f t="shared" si="78"/>
        <v>43.584946236559162</v>
      </c>
      <c r="Z982" s="1">
        <f t="shared" si="79"/>
        <v>2025.9879032258059</v>
      </c>
    </row>
    <row r="983" spans="1:26" ht="15" customHeight="1">
      <c r="A983" t="s">
        <v>1019</v>
      </c>
      <c r="B983" t="s">
        <v>27</v>
      </c>
      <c r="C983" t="s">
        <v>28</v>
      </c>
      <c r="D983" t="s">
        <v>29</v>
      </c>
      <c r="E983">
        <v>1.25</v>
      </c>
      <c r="F983">
        <v>12.7</v>
      </c>
      <c r="G983">
        <v>0.35</v>
      </c>
      <c r="H983">
        <v>15</v>
      </c>
      <c r="I983">
        <v>270</v>
      </c>
      <c r="J983">
        <v>27</v>
      </c>
      <c r="K983">
        <v>50.2</v>
      </c>
      <c r="L983">
        <v>1.3</v>
      </c>
      <c r="M983">
        <v>33.44</v>
      </c>
      <c r="N983">
        <v>8.3800000000000008</v>
      </c>
      <c r="O983">
        <v>3.7109999999999999</v>
      </c>
      <c r="P983">
        <v>47.55</v>
      </c>
      <c r="Q983">
        <v>3.05</v>
      </c>
      <c r="R983">
        <v>0.55300000000000005</v>
      </c>
      <c r="S983">
        <v>79.3</v>
      </c>
      <c r="T983">
        <v>9.6</v>
      </c>
      <c r="U983" t="s">
        <v>165</v>
      </c>
      <c r="V983" s="1">
        <f t="shared" si="75"/>
        <v>2032.4986499999998</v>
      </c>
      <c r="W983" s="1">
        <f t="shared" si="76"/>
        <v>129.5</v>
      </c>
      <c r="X983" s="1">
        <f t="shared" si="77"/>
        <v>85.985533453887868</v>
      </c>
      <c r="Y983" s="1">
        <f t="shared" si="78"/>
        <v>43.514466546112132</v>
      </c>
      <c r="Z983" s="1">
        <f t="shared" si="79"/>
        <v>2044.3060578661839</v>
      </c>
    </row>
    <row r="984" spans="1:26" ht="15" customHeight="1">
      <c r="A984" t="s">
        <v>1020</v>
      </c>
      <c r="B984" t="s">
        <v>27</v>
      </c>
      <c r="C984" t="s">
        <v>28</v>
      </c>
      <c r="D984" t="s">
        <v>29</v>
      </c>
      <c r="E984">
        <v>1.25</v>
      </c>
      <c r="F984">
        <v>13.7</v>
      </c>
      <c r="G984">
        <v>0.35</v>
      </c>
      <c r="H984">
        <v>16.899999999999999</v>
      </c>
      <c r="I984">
        <v>180</v>
      </c>
      <c r="J984">
        <v>58</v>
      </c>
      <c r="K984">
        <v>118.7</v>
      </c>
      <c r="L984">
        <v>2.4</v>
      </c>
      <c r="M984">
        <v>100.63</v>
      </c>
      <c r="N984">
        <v>9.0299999999999994</v>
      </c>
      <c r="O984">
        <v>3.101</v>
      </c>
      <c r="P984">
        <v>44.22</v>
      </c>
      <c r="Q984">
        <v>2.48</v>
      </c>
      <c r="R984">
        <v>0.13900000000000001</v>
      </c>
      <c r="S984">
        <v>295.33</v>
      </c>
      <c r="T984">
        <v>30.838000000000001</v>
      </c>
      <c r="U984" t="s">
        <v>877</v>
      </c>
      <c r="V984" s="1">
        <f t="shared" si="75"/>
        <v>6987.6554649999989</v>
      </c>
      <c r="W984" s="1">
        <f t="shared" si="76"/>
        <v>414.03</v>
      </c>
      <c r="X984" s="1">
        <f t="shared" si="77"/>
        <v>318.12949640287763</v>
      </c>
      <c r="Y984" s="1">
        <f t="shared" si="78"/>
        <v>95.900503597122338</v>
      </c>
      <c r="Z984" s="1">
        <f t="shared" si="79"/>
        <v>7033.8431654676242</v>
      </c>
    </row>
    <row r="985" spans="1:26" ht="15" customHeight="1">
      <c r="A985" t="s">
        <v>1021</v>
      </c>
      <c r="B985" t="s">
        <v>27</v>
      </c>
      <c r="C985" t="s">
        <v>28</v>
      </c>
      <c r="D985" t="s">
        <v>29</v>
      </c>
      <c r="E985">
        <v>1.25</v>
      </c>
      <c r="F985">
        <v>13.7</v>
      </c>
      <c r="G985">
        <v>0.35</v>
      </c>
      <c r="H985">
        <v>16.899999999999999</v>
      </c>
      <c r="I985">
        <v>270</v>
      </c>
      <c r="J985">
        <v>58</v>
      </c>
      <c r="K985">
        <v>118.7</v>
      </c>
      <c r="L985">
        <v>2.4</v>
      </c>
      <c r="M985">
        <v>100.94</v>
      </c>
      <c r="N985">
        <v>8.8800000000000008</v>
      </c>
      <c r="O985">
        <v>3.101</v>
      </c>
      <c r="P985">
        <v>44.22</v>
      </c>
      <c r="Q985">
        <v>2.48</v>
      </c>
      <c r="R985">
        <v>0.13900000000000001</v>
      </c>
      <c r="S985">
        <v>296.26</v>
      </c>
      <c r="T985">
        <v>30.933</v>
      </c>
      <c r="U985" t="s">
        <v>877</v>
      </c>
      <c r="V985" s="1">
        <f t="shared" si="75"/>
        <v>7009.6597299999994</v>
      </c>
      <c r="W985" s="1">
        <f t="shared" si="76"/>
        <v>414.96</v>
      </c>
      <c r="X985" s="1">
        <f t="shared" si="77"/>
        <v>318.12949640287763</v>
      </c>
      <c r="Y985" s="1">
        <f t="shared" si="78"/>
        <v>96.830503597122345</v>
      </c>
      <c r="Z985" s="1">
        <f t="shared" si="79"/>
        <v>7033.8431654676242</v>
      </c>
    </row>
    <row r="986" spans="1:26" ht="15" customHeight="1">
      <c r="A986" t="s">
        <v>1022</v>
      </c>
      <c r="B986" t="s">
        <v>27</v>
      </c>
      <c r="C986" t="s">
        <v>28</v>
      </c>
      <c r="D986" t="s">
        <v>29</v>
      </c>
      <c r="E986">
        <v>1.25</v>
      </c>
      <c r="F986">
        <v>12.7</v>
      </c>
      <c r="G986">
        <v>0.35</v>
      </c>
      <c r="H986">
        <v>15</v>
      </c>
      <c r="I986">
        <v>180</v>
      </c>
      <c r="J986">
        <v>40</v>
      </c>
      <c r="K986">
        <v>71.3</v>
      </c>
      <c r="L986">
        <v>1.8</v>
      </c>
      <c r="M986">
        <v>54.38</v>
      </c>
      <c r="N986">
        <v>8.4600000000000009</v>
      </c>
      <c r="O986">
        <v>3.7109999999999999</v>
      </c>
      <c r="P986">
        <v>47.55</v>
      </c>
      <c r="Q986">
        <v>2.85</v>
      </c>
      <c r="R986">
        <v>0.33500000000000002</v>
      </c>
      <c r="S986">
        <v>130.91999999999999</v>
      </c>
      <c r="T986">
        <v>15.446999999999999</v>
      </c>
      <c r="U986" t="s">
        <v>165</v>
      </c>
      <c r="V986" s="1">
        <f t="shared" si="75"/>
        <v>3355.5450599999995</v>
      </c>
      <c r="W986" s="1">
        <f t="shared" si="76"/>
        <v>202.21999999999997</v>
      </c>
      <c r="X986" s="1">
        <f t="shared" si="77"/>
        <v>141.94029850746267</v>
      </c>
      <c r="Y986" s="1">
        <f t="shared" si="78"/>
        <v>60.279701492537299</v>
      </c>
      <c r="Z986" s="1">
        <f t="shared" si="79"/>
        <v>3374.6305970149247</v>
      </c>
    </row>
    <row r="987" spans="1:26" ht="15" customHeight="1">
      <c r="A987" t="s">
        <v>1023</v>
      </c>
      <c r="B987" t="s">
        <v>27</v>
      </c>
      <c r="C987" t="s">
        <v>28</v>
      </c>
      <c r="D987" t="s">
        <v>29</v>
      </c>
      <c r="E987">
        <v>1.25</v>
      </c>
      <c r="F987">
        <v>12.7</v>
      </c>
      <c r="G987">
        <v>0.35</v>
      </c>
      <c r="H987">
        <v>15</v>
      </c>
      <c r="I987">
        <v>270</v>
      </c>
      <c r="J987">
        <v>40</v>
      </c>
      <c r="K987">
        <v>71.3</v>
      </c>
      <c r="L987">
        <v>1.8</v>
      </c>
      <c r="M987">
        <v>54.69</v>
      </c>
      <c r="N987">
        <v>8.3000000000000007</v>
      </c>
      <c r="O987">
        <v>3.7109999999999999</v>
      </c>
      <c r="P987">
        <v>47.55</v>
      </c>
      <c r="Q987">
        <v>2.84</v>
      </c>
      <c r="R987">
        <v>0.33300000000000002</v>
      </c>
      <c r="S987">
        <v>131.69</v>
      </c>
      <c r="T987">
        <v>15.532999999999999</v>
      </c>
      <c r="U987" t="s">
        <v>165</v>
      </c>
      <c r="V987" s="1">
        <f t="shared" si="75"/>
        <v>3375.2805449999996</v>
      </c>
      <c r="W987" s="1">
        <f t="shared" si="76"/>
        <v>202.99</v>
      </c>
      <c r="X987" s="1">
        <f t="shared" si="77"/>
        <v>142.79279279279277</v>
      </c>
      <c r="Y987" s="1">
        <f t="shared" si="78"/>
        <v>60.197207207207242</v>
      </c>
      <c r="Z987" s="1">
        <f t="shared" si="79"/>
        <v>3394.8986486486478</v>
      </c>
    </row>
    <row r="988" spans="1:26" ht="15" customHeight="1">
      <c r="A988" t="s">
        <v>1024</v>
      </c>
      <c r="B988" t="s">
        <v>27</v>
      </c>
      <c r="C988" t="s">
        <v>28</v>
      </c>
      <c r="D988" t="s">
        <v>29</v>
      </c>
      <c r="E988">
        <v>1.25</v>
      </c>
      <c r="F988">
        <v>12.7</v>
      </c>
      <c r="G988">
        <v>0.35</v>
      </c>
      <c r="H988">
        <v>15</v>
      </c>
      <c r="I988">
        <v>180</v>
      </c>
      <c r="J988">
        <v>49</v>
      </c>
      <c r="K988">
        <v>96.3</v>
      </c>
      <c r="L988">
        <v>1.8</v>
      </c>
      <c r="M988">
        <v>79.38</v>
      </c>
      <c r="N988">
        <v>8.4600000000000009</v>
      </c>
      <c r="O988">
        <v>3.7109999999999999</v>
      </c>
      <c r="P988">
        <v>47.55</v>
      </c>
      <c r="Q988">
        <v>2.72</v>
      </c>
      <c r="R988">
        <v>0.22800000000000001</v>
      </c>
      <c r="S988">
        <v>192.52</v>
      </c>
      <c r="T988">
        <v>22.428000000000001</v>
      </c>
      <c r="U988" t="s">
        <v>877</v>
      </c>
      <c r="V988" s="1">
        <f t="shared" si="75"/>
        <v>4934.3838599999999</v>
      </c>
      <c r="W988" s="1">
        <f t="shared" si="76"/>
        <v>288.82</v>
      </c>
      <c r="X988" s="1">
        <f t="shared" si="77"/>
        <v>208.55263157894734</v>
      </c>
      <c r="Y988" s="1">
        <f t="shared" si="78"/>
        <v>80.267368421052652</v>
      </c>
      <c r="Z988" s="1">
        <f t="shared" si="79"/>
        <v>4958.3388157894724</v>
      </c>
    </row>
    <row r="989" spans="1:26" ht="15" customHeight="1">
      <c r="A989" t="s">
        <v>1025</v>
      </c>
      <c r="B989" t="s">
        <v>27</v>
      </c>
      <c r="C989" t="s">
        <v>28</v>
      </c>
      <c r="D989" t="s">
        <v>29</v>
      </c>
      <c r="E989">
        <v>1.25</v>
      </c>
      <c r="F989">
        <v>12.7</v>
      </c>
      <c r="G989">
        <v>0.35</v>
      </c>
      <c r="H989">
        <v>15</v>
      </c>
      <c r="I989">
        <v>270</v>
      </c>
      <c r="J989">
        <v>49</v>
      </c>
      <c r="K989">
        <v>96.3</v>
      </c>
      <c r="L989">
        <v>1.8</v>
      </c>
      <c r="M989">
        <v>79.69</v>
      </c>
      <c r="N989">
        <v>8.3000000000000007</v>
      </c>
      <c r="O989">
        <v>3.7109999999999999</v>
      </c>
      <c r="P989">
        <v>47.55</v>
      </c>
      <c r="Q989">
        <v>2.72</v>
      </c>
      <c r="R989">
        <v>0.22700000000000001</v>
      </c>
      <c r="S989">
        <v>193.29</v>
      </c>
      <c r="T989">
        <v>22.513999999999999</v>
      </c>
      <c r="U989" t="s">
        <v>877</v>
      </c>
      <c r="V989" s="1">
        <f t="shared" si="75"/>
        <v>4954.1193449999992</v>
      </c>
      <c r="W989" s="1">
        <f t="shared" si="76"/>
        <v>289.58999999999997</v>
      </c>
      <c r="X989" s="1">
        <f t="shared" si="77"/>
        <v>209.47136563876651</v>
      </c>
      <c r="Y989" s="1">
        <f t="shared" si="78"/>
        <v>80.118634361233461</v>
      </c>
      <c r="Z989" s="1">
        <f t="shared" si="79"/>
        <v>4980.1817180616727</v>
      </c>
    </row>
    <row r="990" spans="1:26" ht="15" customHeight="1">
      <c r="A990" t="s">
        <v>1026</v>
      </c>
      <c r="B990" t="s">
        <v>27</v>
      </c>
      <c r="C990" t="s">
        <v>28</v>
      </c>
      <c r="D990" t="s">
        <v>29</v>
      </c>
      <c r="E990">
        <v>1.25</v>
      </c>
      <c r="F990">
        <v>12.7</v>
      </c>
      <c r="G990">
        <v>0.35</v>
      </c>
      <c r="H990">
        <v>15</v>
      </c>
      <c r="I990">
        <v>180</v>
      </c>
      <c r="J990">
        <v>56</v>
      </c>
      <c r="K990">
        <v>121</v>
      </c>
      <c r="L990">
        <v>2.4</v>
      </c>
      <c r="M990">
        <v>104.38</v>
      </c>
      <c r="N990">
        <v>8.31</v>
      </c>
      <c r="O990">
        <v>3.7109999999999999</v>
      </c>
      <c r="P990">
        <v>47.55</v>
      </c>
      <c r="Q990">
        <v>2.66</v>
      </c>
      <c r="R990">
        <v>0.17199999999999999</v>
      </c>
      <c r="S990">
        <v>254.13</v>
      </c>
      <c r="T990">
        <v>29.408999999999999</v>
      </c>
      <c r="U990" t="s">
        <v>1027</v>
      </c>
      <c r="V990" s="1">
        <f t="shared" si="75"/>
        <v>6513.4789649999993</v>
      </c>
      <c r="W990" s="1">
        <f t="shared" si="76"/>
        <v>375.13</v>
      </c>
      <c r="X990" s="1">
        <f t="shared" si="77"/>
        <v>276.45348837209303</v>
      </c>
      <c r="Y990" s="1">
        <f t="shared" si="78"/>
        <v>98.676511627906962</v>
      </c>
      <c r="Z990" s="1">
        <f t="shared" si="79"/>
        <v>6572.6816860465105</v>
      </c>
    </row>
    <row r="991" spans="1:26" ht="15" customHeight="1">
      <c r="A991" t="s">
        <v>1028</v>
      </c>
      <c r="B991" t="s">
        <v>27</v>
      </c>
      <c r="C991" t="s">
        <v>28</v>
      </c>
      <c r="D991" t="s">
        <v>29</v>
      </c>
      <c r="E991">
        <v>1.25</v>
      </c>
      <c r="F991">
        <v>12.7</v>
      </c>
      <c r="G991">
        <v>0.35</v>
      </c>
      <c r="H991">
        <v>15</v>
      </c>
      <c r="I991">
        <v>270</v>
      </c>
      <c r="J991">
        <v>56</v>
      </c>
      <c r="K991">
        <v>121</v>
      </c>
      <c r="L991">
        <v>2.4</v>
      </c>
      <c r="M991">
        <v>104.69</v>
      </c>
      <c r="N991">
        <v>8.15</v>
      </c>
      <c r="O991">
        <v>3.7109999999999999</v>
      </c>
      <c r="P991">
        <v>47.55</v>
      </c>
      <c r="Q991">
        <v>2.66</v>
      </c>
      <c r="R991">
        <v>0.17199999999999999</v>
      </c>
      <c r="S991">
        <v>254.9</v>
      </c>
      <c r="T991">
        <v>29.495000000000001</v>
      </c>
      <c r="U991" t="s">
        <v>1027</v>
      </c>
      <c r="V991" s="1">
        <f t="shared" si="75"/>
        <v>6533.2144499999995</v>
      </c>
      <c r="W991" s="1">
        <f t="shared" si="76"/>
        <v>375.9</v>
      </c>
      <c r="X991" s="1">
        <f t="shared" si="77"/>
        <v>276.45348837209303</v>
      </c>
      <c r="Y991" s="1">
        <f t="shared" si="78"/>
        <v>99.446511627906943</v>
      </c>
      <c r="Z991" s="1">
        <f t="shared" si="79"/>
        <v>6572.6816860465105</v>
      </c>
    </row>
    <row r="992" spans="1:26" ht="15" customHeight="1">
      <c r="A992" t="s">
        <v>1029</v>
      </c>
      <c r="B992" t="s">
        <v>27</v>
      </c>
      <c r="C992" t="s">
        <v>28</v>
      </c>
      <c r="D992" t="s">
        <v>29</v>
      </c>
      <c r="E992">
        <v>1.25</v>
      </c>
      <c r="F992">
        <v>13.7</v>
      </c>
      <c r="G992">
        <v>0.35</v>
      </c>
      <c r="H992">
        <v>16.899999999999999</v>
      </c>
      <c r="I992">
        <v>180</v>
      </c>
      <c r="J992">
        <v>39</v>
      </c>
      <c r="K992">
        <v>65.2</v>
      </c>
      <c r="L992">
        <v>1.8</v>
      </c>
      <c r="M992">
        <v>46.88</v>
      </c>
      <c r="N992">
        <v>9.16</v>
      </c>
      <c r="O992">
        <v>3.101</v>
      </c>
      <c r="P992">
        <v>44.22</v>
      </c>
      <c r="Q992">
        <v>2.7</v>
      </c>
      <c r="R992">
        <v>0.30299999999999999</v>
      </c>
      <c r="S992">
        <v>135.59</v>
      </c>
      <c r="T992">
        <v>14.519</v>
      </c>
      <c r="U992" t="s">
        <v>165</v>
      </c>
      <c r="V992" s="1">
        <f t="shared" si="75"/>
        <v>3208.127195</v>
      </c>
      <c r="W992" s="1">
        <f t="shared" si="76"/>
        <v>200.79000000000002</v>
      </c>
      <c r="X992" s="1">
        <f t="shared" si="77"/>
        <v>145.94059405940595</v>
      </c>
      <c r="Y992" s="1">
        <f t="shared" si="78"/>
        <v>54.849405940594067</v>
      </c>
      <c r="Z992" s="1">
        <f t="shared" si="79"/>
        <v>3226.746534653465</v>
      </c>
    </row>
    <row r="993" spans="1:26" ht="15" customHeight="1">
      <c r="A993" t="s">
        <v>1030</v>
      </c>
      <c r="B993" t="s">
        <v>27</v>
      </c>
      <c r="C993" t="s">
        <v>28</v>
      </c>
      <c r="D993" t="s">
        <v>29</v>
      </c>
      <c r="E993">
        <v>1.25</v>
      </c>
      <c r="F993">
        <v>12.7</v>
      </c>
      <c r="G993">
        <v>0.35</v>
      </c>
      <c r="H993">
        <v>15</v>
      </c>
      <c r="I993">
        <v>180</v>
      </c>
      <c r="J993">
        <v>62</v>
      </c>
      <c r="K993">
        <v>146</v>
      </c>
      <c r="L993">
        <v>2.4</v>
      </c>
      <c r="M993">
        <v>129.38</v>
      </c>
      <c r="N993">
        <v>8.31</v>
      </c>
      <c r="O993">
        <v>3.7109999999999999</v>
      </c>
      <c r="P993">
        <v>47.55</v>
      </c>
      <c r="Q993">
        <v>2.62</v>
      </c>
      <c r="R993">
        <v>0.13900000000000001</v>
      </c>
      <c r="S993">
        <v>315.74</v>
      </c>
      <c r="T993">
        <v>36.389000000000003</v>
      </c>
      <c r="U993" t="s">
        <v>1031</v>
      </c>
      <c r="V993" s="1">
        <f t="shared" si="75"/>
        <v>8092.5740699999997</v>
      </c>
      <c r="W993" s="1">
        <f t="shared" si="76"/>
        <v>461.74</v>
      </c>
      <c r="X993" s="1">
        <f t="shared" si="77"/>
        <v>342.08633093525174</v>
      </c>
      <c r="Y993" s="1">
        <f t="shared" si="78"/>
        <v>119.65366906474827</v>
      </c>
      <c r="Z993" s="1">
        <f t="shared" si="79"/>
        <v>8133.1025179856097</v>
      </c>
    </row>
    <row r="994" spans="1:26" ht="15" customHeight="1">
      <c r="A994" t="s">
        <v>1032</v>
      </c>
      <c r="B994" t="s">
        <v>27</v>
      </c>
      <c r="C994" t="s">
        <v>28</v>
      </c>
      <c r="D994" t="s">
        <v>29</v>
      </c>
      <c r="E994">
        <v>1.25</v>
      </c>
      <c r="F994">
        <v>12.7</v>
      </c>
      <c r="G994">
        <v>0.35</v>
      </c>
      <c r="H994">
        <v>15</v>
      </c>
      <c r="I994">
        <v>270</v>
      </c>
      <c r="J994">
        <v>63</v>
      </c>
      <c r="K994">
        <v>146</v>
      </c>
      <c r="L994">
        <v>2.4</v>
      </c>
      <c r="M994">
        <v>129.69</v>
      </c>
      <c r="N994">
        <v>8.15</v>
      </c>
      <c r="O994">
        <v>3.7109999999999999</v>
      </c>
      <c r="P994">
        <v>47.55</v>
      </c>
      <c r="Q994">
        <v>2.62</v>
      </c>
      <c r="R994">
        <v>0.13900000000000001</v>
      </c>
      <c r="S994">
        <v>316.5</v>
      </c>
      <c r="T994">
        <v>36.475999999999999</v>
      </c>
      <c r="U994" t="s">
        <v>1031</v>
      </c>
      <c r="V994" s="1">
        <f t="shared" si="75"/>
        <v>8112.053249999999</v>
      </c>
      <c r="W994" s="1">
        <f t="shared" si="76"/>
        <v>462.5</v>
      </c>
      <c r="X994" s="1">
        <f t="shared" si="77"/>
        <v>342.08633093525174</v>
      </c>
      <c r="Y994" s="1">
        <f t="shared" si="78"/>
        <v>120.41366906474826</v>
      </c>
      <c r="Z994" s="1">
        <f t="shared" si="79"/>
        <v>8133.1025179856097</v>
      </c>
    </row>
    <row r="995" spans="1:26" ht="15" customHeight="1">
      <c r="A995" t="s">
        <v>1033</v>
      </c>
      <c r="B995" t="s">
        <v>27</v>
      </c>
      <c r="C995" t="s">
        <v>28</v>
      </c>
      <c r="D995" t="s">
        <v>29</v>
      </c>
      <c r="E995">
        <v>1.25</v>
      </c>
      <c r="F995">
        <v>13.7</v>
      </c>
      <c r="G995">
        <v>0.35</v>
      </c>
      <c r="H995">
        <v>16.899999999999999</v>
      </c>
      <c r="I995">
        <v>270</v>
      </c>
      <c r="J995">
        <v>39</v>
      </c>
      <c r="K995">
        <v>65.2</v>
      </c>
      <c r="L995">
        <v>1.8</v>
      </c>
      <c r="M995">
        <v>47.19</v>
      </c>
      <c r="N995">
        <v>9</v>
      </c>
      <c r="O995">
        <v>3.101</v>
      </c>
      <c r="P995">
        <v>44.22</v>
      </c>
      <c r="Q995">
        <v>2.7</v>
      </c>
      <c r="R995">
        <v>0.30099999999999999</v>
      </c>
      <c r="S995">
        <v>136.52000000000001</v>
      </c>
      <c r="T995">
        <v>14.613</v>
      </c>
      <c r="U995" t="s">
        <v>165</v>
      </c>
      <c r="V995" s="1">
        <f t="shared" si="75"/>
        <v>3230.1314600000001</v>
      </c>
      <c r="W995" s="1">
        <f t="shared" si="76"/>
        <v>201.72000000000003</v>
      </c>
      <c r="X995" s="1">
        <f t="shared" si="77"/>
        <v>146.91029900332225</v>
      </c>
      <c r="Y995" s="1">
        <f t="shared" si="78"/>
        <v>54.809700996677776</v>
      </c>
      <c r="Z995" s="1">
        <f t="shared" si="79"/>
        <v>3248.186710963455</v>
      </c>
    </row>
    <row r="996" spans="1:26" ht="15" customHeight="1">
      <c r="A996" t="s">
        <v>1034</v>
      </c>
      <c r="B996" t="s">
        <v>27</v>
      </c>
      <c r="C996" t="s">
        <v>28</v>
      </c>
      <c r="D996" t="s">
        <v>29</v>
      </c>
      <c r="E996">
        <v>1.25</v>
      </c>
      <c r="F996">
        <v>11.2</v>
      </c>
      <c r="G996">
        <v>0.25</v>
      </c>
      <c r="H996">
        <v>13.4</v>
      </c>
      <c r="I996">
        <v>180</v>
      </c>
      <c r="J996">
        <v>20</v>
      </c>
      <c r="K996">
        <v>30.2</v>
      </c>
      <c r="L996">
        <v>0.8</v>
      </c>
      <c r="M996">
        <v>15.63</v>
      </c>
      <c r="N996">
        <v>7.28</v>
      </c>
      <c r="O996">
        <v>3.9910000000000001</v>
      </c>
      <c r="P996">
        <v>53.56</v>
      </c>
      <c r="Q996">
        <v>4.4400000000000004</v>
      </c>
      <c r="R996">
        <v>1.885</v>
      </c>
      <c r="S996">
        <v>26.29</v>
      </c>
      <c r="T996">
        <v>4.0199999999999996</v>
      </c>
      <c r="U996" t="s">
        <v>35</v>
      </c>
      <c r="V996" s="1">
        <f t="shared" si="75"/>
        <v>756.50789499999996</v>
      </c>
      <c r="W996" s="1">
        <f t="shared" si="76"/>
        <v>56.489999999999995</v>
      </c>
      <c r="X996" s="1">
        <f t="shared" si="77"/>
        <v>28.413793103448278</v>
      </c>
      <c r="Y996" s="1">
        <f t="shared" si="78"/>
        <v>28.076206896551717</v>
      </c>
      <c r="Z996" s="1">
        <f t="shared" si="79"/>
        <v>760.92137931034483</v>
      </c>
    </row>
    <row r="997" spans="1:26" ht="15" customHeight="1">
      <c r="A997" t="s">
        <v>1035</v>
      </c>
      <c r="B997" t="s">
        <v>27</v>
      </c>
      <c r="C997" t="s">
        <v>28</v>
      </c>
      <c r="D997" t="s">
        <v>29</v>
      </c>
      <c r="E997">
        <v>1.25</v>
      </c>
      <c r="F997">
        <v>11.2</v>
      </c>
      <c r="G997">
        <v>0.25</v>
      </c>
      <c r="H997">
        <v>13.4</v>
      </c>
      <c r="I997">
        <v>270</v>
      </c>
      <c r="J997">
        <v>20</v>
      </c>
      <c r="K997">
        <v>30.2</v>
      </c>
      <c r="L997">
        <v>0.8</v>
      </c>
      <c r="M997">
        <v>15.94</v>
      </c>
      <c r="N997">
        <v>7.13</v>
      </c>
      <c r="O997">
        <v>3.9910000000000001</v>
      </c>
      <c r="P997">
        <v>53.56</v>
      </c>
      <c r="Q997">
        <v>4.41</v>
      </c>
      <c r="R997">
        <v>1.845</v>
      </c>
      <c r="S997">
        <v>26.86</v>
      </c>
      <c r="T997">
        <v>4.0949999999999998</v>
      </c>
      <c r="U997" t="s">
        <v>35</v>
      </c>
      <c r="V997" s="1">
        <f t="shared" si="75"/>
        <v>772.90993000000003</v>
      </c>
      <c r="W997" s="1">
        <f t="shared" si="76"/>
        <v>57.06</v>
      </c>
      <c r="X997" s="1">
        <f t="shared" si="77"/>
        <v>29.029810298102984</v>
      </c>
      <c r="Y997" s="1">
        <f t="shared" si="78"/>
        <v>28.030189701897019</v>
      </c>
      <c r="Z997" s="1">
        <f t="shared" si="79"/>
        <v>777.41831978319783</v>
      </c>
    </row>
    <row r="998" spans="1:26" ht="15" customHeight="1">
      <c r="A998" t="s">
        <v>1036</v>
      </c>
      <c r="B998" t="s">
        <v>27</v>
      </c>
      <c r="C998" t="s">
        <v>28</v>
      </c>
      <c r="D998" t="s">
        <v>29</v>
      </c>
      <c r="E998">
        <v>1.25</v>
      </c>
      <c r="F998">
        <v>11.2</v>
      </c>
      <c r="G998">
        <v>0.25</v>
      </c>
      <c r="H998">
        <v>13.4</v>
      </c>
      <c r="I998">
        <v>180</v>
      </c>
      <c r="J998">
        <v>29</v>
      </c>
      <c r="K998">
        <v>46.5</v>
      </c>
      <c r="L998">
        <v>1.1000000000000001</v>
      </c>
      <c r="M998">
        <v>31.88</v>
      </c>
      <c r="N998">
        <v>7.31</v>
      </c>
      <c r="O998">
        <v>3.9910000000000001</v>
      </c>
      <c r="P998">
        <v>53.56</v>
      </c>
      <c r="Q998">
        <v>3.68</v>
      </c>
      <c r="R998">
        <v>0.88500000000000001</v>
      </c>
      <c r="S998">
        <v>56.01</v>
      </c>
      <c r="T998">
        <v>7.9630000000000001</v>
      </c>
      <c r="U998" t="s">
        <v>35</v>
      </c>
      <c r="V998" s="1">
        <f t="shared" si="75"/>
        <v>1611.7157549999999</v>
      </c>
      <c r="W998" s="1">
        <f t="shared" si="76"/>
        <v>102.50999999999999</v>
      </c>
      <c r="X998" s="1">
        <f t="shared" si="77"/>
        <v>60.51977401129944</v>
      </c>
      <c r="Y998" s="1">
        <f t="shared" si="78"/>
        <v>41.990225988700551</v>
      </c>
      <c r="Z998" s="1">
        <f t="shared" si="79"/>
        <v>1620.7195480225989</v>
      </c>
    </row>
    <row r="999" spans="1:26" ht="15" customHeight="1">
      <c r="A999" t="s">
        <v>1037</v>
      </c>
      <c r="B999" t="s">
        <v>27</v>
      </c>
      <c r="C999" t="s">
        <v>28</v>
      </c>
      <c r="D999" t="s">
        <v>29</v>
      </c>
      <c r="E999">
        <v>1.25</v>
      </c>
      <c r="F999">
        <v>11.2</v>
      </c>
      <c r="G999">
        <v>0.25</v>
      </c>
      <c r="H999">
        <v>13.4</v>
      </c>
      <c r="I999">
        <v>270</v>
      </c>
      <c r="J999">
        <v>29</v>
      </c>
      <c r="K999">
        <v>46.5</v>
      </c>
      <c r="L999">
        <v>1.1000000000000001</v>
      </c>
      <c r="M999">
        <v>32.19</v>
      </c>
      <c r="N999">
        <v>7.15</v>
      </c>
      <c r="O999">
        <v>3.9910000000000001</v>
      </c>
      <c r="P999">
        <v>53.56</v>
      </c>
      <c r="Q999">
        <v>3.67</v>
      </c>
      <c r="R999">
        <v>0.876</v>
      </c>
      <c r="S999">
        <v>56.58</v>
      </c>
      <c r="T999">
        <v>8.0389999999999997</v>
      </c>
      <c r="U999" t="s">
        <v>35</v>
      </c>
      <c r="V999" s="1">
        <f t="shared" si="75"/>
        <v>1628.11779</v>
      </c>
      <c r="W999" s="1">
        <f t="shared" si="76"/>
        <v>103.08</v>
      </c>
      <c r="X999" s="1">
        <f t="shared" si="77"/>
        <v>61.141552511415526</v>
      </c>
      <c r="Y999" s="1">
        <f t="shared" si="78"/>
        <v>41.938447488584472</v>
      </c>
      <c r="Z999" s="1">
        <f t="shared" si="79"/>
        <v>1637.3707762557078</v>
      </c>
    </row>
    <row r="1000" spans="1:26" ht="15" customHeight="1">
      <c r="A1000" t="s">
        <v>1038</v>
      </c>
      <c r="B1000" t="s">
        <v>27</v>
      </c>
      <c r="C1000" t="s">
        <v>28</v>
      </c>
      <c r="D1000" t="s">
        <v>29</v>
      </c>
      <c r="E1000">
        <v>1.25</v>
      </c>
      <c r="F1000">
        <v>11.2</v>
      </c>
      <c r="G1000">
        <v>0.25</v>
      </c>
      <c r="H1000">
        <v>13.4</v>
      </c>
      <c r="I1000">
        <v>180</v>
      </c>
      <c r="J1000">
        <v>39</v>
      </c>
      <c r="K1000">
        <v>74</v>
      </c>
      <c r="L1000">
        <v>1.5</v>
      </c>
      <c r="M1000">
        <v>59.38</v>
      </c>
      <c r="N1000">
        <v>7.31</v>
      </c>
      <c r="O1000">
        <v>3.9910000000000001</v>
      </c>
      <c r="P1000">
        <v>53.56</v>
      </c>
      <c r="Q1000">
        <v>3.29</v>
      </c>
      <c r="R1000">
        <v>0.46600000000000003</v>
      </c>
      <c r="S1000">
        <v>106.3</v>
      </c>
      <c r="T1000">
        <v>14.635999999999999</v>
      </c>
      <c r="U1000" t="s">
        <v>165</v>
      </c>
      <c r="V1000" s="1">
        <f t="shared" si="75"/>
        <v>3058.83565</v>
      </c>
      <c r="W1000" s="1">
        <f t="shared" si="76"/>
        <v>180.3</v>
      </c>
      <c r="X1000" s="1">
        <f t="shared" si="77"/>
        <v>114.93562231759657</v>
      </c>
      <c r="Y1000" s="1">
        <f t="shared" si="78"/>
        <v>65.364377682403443</v>
      </c>
      <c r="Z1000" s="1">
        <f t="shared" si="79"/>
        <v>3077.9759656652359</v>
      </c>
    </row>
    <row r="1001" spans="1:26" ht="15" customHeight="1">
      <c r="A1001" t="s">
        <v>1039</v>
      </c>
      <c r="B1001" t="s">
        <v>27</v>
      </c>
      <c r="C1001" t="s">
        <v>28</v>
      </c>
      <c r="D1001" t="s">
        <v>29</v>
      </c>
      <c r="E1001">
        <v>1.25</v>
      </c>
      <c r="F1001">
        <v>11.2</v>
      </c>
      <c r="G1001">
        <v>0.25</v>
      </c>
      <c r="H1001">
        <v>13.4</v>
      </c>
      <c r="I1001">
        <v>270</v>
      </c>
      <c r="J1001">
        <v>39</v>
      </c>
      <c r="K1001">
        <v>74</v>
      </c>
      <c r="L1001">
        <v>1.5</v>
      </c>
      <c r="M1001">
        <v>59.69</v>
      </c>
      <c r="N1001">
        <v>7.15</v>
      </c>
      <c r="O1001">
        <v>3.9910000000000001</v>
      </c>
      <c r="P1001">
        <v>53.56</v>
      </c>
      <c r="Q1001">
        <v>3.29</v>
      </c>
      <c r="R1001">
        <v>0.46400000000000002</v>
      </c>
      <c r="S1001">
        <v>106.87</v>
      </c>
      <c r="T1001">
        <v>14.712</v>
      </c>
      <c r="U1001" t="s">
        <v>165</v>
      </c>
      <c r="V1001" s="1">
        <f t="shared" si="75"/>
        <v>3075.2376850000001</v>
      </c>
      <c r="W1001" s="1">
        <f t="shared" si="76"/>
        <v>180.87</v>
      </c>
      <c r="X1001" s="1">
        <f t="shared" si="77"/>
        <v>115.43103448275862</v>
      </c>
      <c r="Y1001" s="1">
        <f t="shared" si="78"/>
        <v>65.438965517241385</v>
      </c>
      <c r="Z1001" s="1">
        <f t="shared" si="79"/>
        <v>3091.2431034482756</v>
      </c>
    </row>
    <row r="1002" spans="1:26" ht="15" customHeight="1">
      <c r="A1002" t="s">
        <v>1040</v>
      </c>
      <c r="B1002" t="s">
        <v>27</v>
      </c>
      <c r="C1002" t="s">
        <v>28</v>
      </c>
      <c r="D1002" t="s">
        <v>29</v>
      </c>
      <c r="E1002">
        <v>1.25</v>
      </c>
      <c r="F1002">
        <v>11.2</v>
      </c>
      <c r="G1002">
        <v>0.25</v>
      </c>
      <c r="H1002">
        <v>13.4</v>
      </c>
      <c r="I1002">
        <v>180</v>
      </c>
      <c r="J1002">
        <v>42</v>
      </c>
      <c r="K1002">
        <v>82.7</v>
      </c>
      <c r="L1002">
        <v>1.5</v>
      </c>
      <c r="M1002">
        <v>68.13</v>
      </c>
      <c r="N1002">
        <v>7.28</v>
      </c>
      <c r="O1002">
        <v>3.9910000000000001</v>
      </c>
      <c r="P1002">
        <v>53.56</v>
      </c>
      <c r="Q1002">
        <v>3.24</v>
      </c>
      <c r="R1002">
        <v>0.40500000000000003</v>
      </c>
      <c r="S1002">
        <v>122.3</v>
      </c>
      <c r="T1002">
        <v>16.760000000000002</v>
      </c>
      <c r="U1002" t="s">
        <v>592</v>
      </c>
      <c r="V1002" s="1">
        <f t="shared" si="75"/>
        <v>3519.2436499999999</v>
      </c>
      <c r="W1002" s="1">
        <f t="shared" si="76"/>
        <v>205</v>
      </c>
      <c r="X1002" s="1">
        <f t="shared" si="77"/>
        <v>132.24691358024691</v>
      </c>
      <c r="Y1002" s="1">
        <f t="shared" si="78"/>
        <v>72.753086419753089</v>
      </c>
      <c r="Z1002" s="1">
        <f t="shared" si="79"/>
        <v>3541.5723456790124</v>
      </c>
    </row>
    <row r="1003" spans="1:26" ht="15" customHeight="1">
      <c r="A1003" t="s">
        <v>1041</v>
      </c>
      <c r="B1003" t="s">
        <v>27</v>
      </c>
      <c r="C1003" t="s">
        <v>28</v>
      </c>
      <c r="D1003" t="s">
        <v>29</v>
      </c>
      <c r="E1003">
        <v>1.25</v>
      </c>
      <c r="F1003">
        <v>11.2</v>
      </c>
      <c r="G1003">
        <v>0.25</v>
      </c>
      <c r="H1003">
        <v>13.4</v>
      </c>
      <c r="I1003">
        <v>270</v>
      </c>
      <c r="J1003">
        <v>42</v>
      </c>
      <c r="K1003">
        <v>82.7</v>
      </c>
      <c r="L1003">
        <v>1.5</v>
      </c>
      <c r="M1003">
        <v>68.44</v>
      </c>
      <c r="N1003">
        <v>7.13</v>
      </c>
      <c r="O1003">
        <v>3.9910000000000001</v>
      </c>
      <c r="P1003">
        <v>53.56</v>
      </c>
      <c r="Q1003">
        <v>3.24</v>
      </c>
      <c r="R1003">
        <v>0.40300000000000002</v>
      </c>
      <c r="S1003">
        <v>123</v>
      </c>
      <c r="T1003">
        <v>16.835000000000001</v>
      </c>
      <c r="U1003" t="s">
        <v>592</v>
      </c>
      <c r="V1003" s="1">
        <f t="shared" si="75"/>
        <v>3539.3865000000001</v>
      </c>
      <c r="W1003" s="1">
        <f t="shared" si="76"/>
        <v>205.7</v>
      </c>
      <c r="X1003" s="1">
        <f t="shared" si="77"/>
        <v>132.90322580645162</v>
      </c>
      <c r="Y1003" s="1">
        <f t="shared" si="78"/>
        <v>72.796774193548373</v>
      </c>
      <c r="Z1003" s="1">
        <f t="shared" si="79"/>
        <v>3559.1483870967741</v>
      </c>
    </row>
    <row r="1004" spans="1:26" ht="15" customHeight="1">
      <c r="A1004" t="s">
        <v>1042</v>
      </c>
      <c r="B1004" t="s">
        <v>27</v>
      </c>
      <c r="C1004" t="s">
        <v>28</v>
      </c>
      <c r="D1004" t="s">
        <v>29</v>
      </c>
      <c r="E1004">
        <v>1.25</v>
      </c>
      <c r="F1004">
        <v>11.2</v>
      </c>
      <c r="G1004">
        <v>0.25</v>
      </c>
      <c r="H1004">
        <v>13.4</v>
      </c>
      <c r="I1004">
        <v>180</v>
      </c>
      <c r="J1004">
        <v>45</v>
      </c>
      <c r="K1004">
        <v>92.7</v>
      </c>
      <c r="L1004">
        <v>1.5</v>
      </c>
      <c r="M1004">
        <v>78.13</v>
      </c>
      <c r="N1004">
        <v>7.28</v>
      </c>
      <c r="O1004">
        <v>3.9910000000000001</v>
      </c>
      <c r="P1004">
        <v>53.56</v>
      </c>
      <c r="Q1004">
        <v>3.2</v>
      </c>
      <c r="R1004">
        <v>0.35299999999999998</v>
      </c>
      <c r="S1004">
        <v>140.59</v>
      </c>
      <c r="T1004">
        <v>19.186</v>
      </c>
      <c r="U1004" t="s">
        <v>824</v>
      </c>
      <c r="V1004" s="1">
        <f t="shared" si="75"/>
        <v>4045.5475450000004</v>
      </c>
      <c r="W1004" s="1">
        <f t="shared" si="76"/>
        <v>233.29000000000002</v>
      </c>
      <c r="X1004" s="1">
        <f t="shared" si="77"/>
        <v>151.72804532577905</v>
      </c>
      <c r="Y1004" s="1">
        <f t="shared" si="78"/>
        <v>81.561954674220971</v>
      </c>
      <c r="Z1004" s="1">
        <f t="shared" si="79"/>
        <v>4063.2770538243631</v>
      </c>
    </row>
    <row r="1005" spans="1:26" ht="15" customHeight="1">
      <c r="A1005" t="s">
        <v>1043</v>
      </c>
      <c r="B1005" t="s">
        <v>27</v>
      </c>
      <c r="C1005" t="s">
        <v>28</v>
      </c>
      <c r="D1005" t="s">
        <v>29</v>
      </c>
      <c r="E1005">
        <v>1.25</v>
      </c>
      <c r="F1005">
        <v>11.2</v>
      </c>
      <c r="G1005">
        <v>0.25</v>
      </c>
      <c r="H1005">
        <v>13.4</v>
      </c>
      <c r="I1005">
        <v>270</v>
      </c>
      <c r="J1005">
        <v>45</v>
      </c>
      <c r="K1005">
        <v>92.7</v>
      </c>
      <c r="L1005">
        <v>1.5</v>
      </c>
      <c r="M1005">
        <v>78.44</v>
      </c>
      <c r="N1005">
        <v>7.13</v>
      </c>
      <c r="O1005">
        <v>3.9910000000000001</v>
      </c>
      <c r="P1005">
        <v>53.56</v>
      </c>
      <c r="Q1005">
        <v>3.2</v>
      </c>
      <c r="R1005">
        <v>0.35099999999999998</v>
      </c>
      <c r="S1005">
        <v>141.16</v>
      </c>
      <c r="T1005">
        <v>19.260999999999999</v>
      </c>
      <c r="U1005" t="s">
        <v>824</v>
      </c>
      <c r="V1005" s="1">
        <f t="shared" si="75"/>
        <v>4061.94958</v>
      </c>
      <c r="W1005" s="1">
        <f t="shared" si="76"/>
        <v>233.86</v>
      </c>
      <c r="X1005" s="1">
        <f t="shared" si="77"/>
        <v>152.59259259259261</v>
      </c>
      <c r="Y1005" s="1">
        <f t="shared" si="78"/>
        <v>81.267407407407404</v>
      </c>
      <c r="Z1005" s="1">
        <f t="shared" si="79"/>
        <v>4086.4296296296302</v>
      </c>
    </row>
    <row r="1006" spans="1:26" ht="15" customHeight="1">
      <c r="A1006" t="s">
        <v>1044</v>
      </c>
      <c r="B1006" t="s">
        <v>27</v>
      </c>
      <c r="C1006" t="s">
        <v>28</v>
      </c>
      <c r="D1006" t="s">
        <v>29</v>
      </c>
      <c r="E1006">
        <v>1.25</v>
      </c>
      <c r="F1006">
        <v>11.2</v>
      </c>
      <c r="G1006">
        <v>0.25</v>
      </c>
      <c r="H1006">
        <v>13.4</v>
      </c>
      <c r="I1006">
        <v>180</v>
      </c>
      <c r="J1006">
        <v>48</v>
      </c>
      <c r="K1006">
        <v>102</v>
      </c>
      <c r="L1006">
        <v>2</v>
      </c>
      <c r="M1006">
        <v>86.88</v>
      </c>
      <c r="N1006">
        <v>7.56</v>
      </c>
      <c r="O1006">
        <v>3.9910000000000001</v>
      </c>
      <c r="P1006">
        <v>53.56</v>
      </c>
      <c r="Q1006">
        <v>3.17</v>
      </c>
      <c r="R1006">
        <v>0.317</v>
      </c>
      <c r="S1006">
        <v>156.59</v>
      </c>
      <c r="T1006">
        <v>21.31</v>
      </c>
      <c r="U1006" t="s">
        <v>877</v>
      </c>
      <c r="V1006" s="1">
        <f t="shared" si="75"/>
        <v>4505.9555449999998</v>
      </c>
      <c r="W1006" s="1">
        <f t="shared" si="76"/>
        <v>258.59000000000003</v>
      </c>
      <c r="X1006" s="1">
        <f t="shared" si="77"/>
        <v>168.95899053627761</v>
      </c>
      <c r="Y1006" s="1">
        <f t="shared" si="78"/>
        <v>89.631009463722421</v>
      </c>
      <c r="Z1006" s="1">
        <f t="shared" si="79"/>
        <v>4524.7217665615144</v>
      </c>
    </row>
    <row r="1007" spans="1:26" ht="15" customHeight="1">
      <c r="A1007" t="s">
        <v>1045</v>
      </c>
      <c r="B1007" t="s">
        <v>27</v>
      </c>
      <c r="C1007" t="s">
        <v>28</v>
      </c>
      <c r="D1007" t="s">
        <v>29</v>
      </c>
      <c r="E1007">
        <v>1.25</v>
      </c>
      <c r="F1007">
        <v>11.2</v>
      </c>
      <c r="G1007">
        <v>0.25</v>
      </c>
      <c r="H1007">
        <v>13.4</v>
      </c>
      <c r="I1007">
        <v>180</v>
      </c>
      <c r="J1007">
        <v>48</v>
      </c>
      <c r="K1007">
        <v>102</v>
      </c>
      <c r="L1007">
        <v>2</v>
      </c>
      <c r="M1007">
        <v>87.19</v>
      </c>
      <c r="N1007">
        <v>7.4</v>
      </c>
      <c r="O1007">
        <v>3.9910000000000001</v>
      </c>
      <c r="P1007">
        <v>53.56</v>
      </c>
      <c r="Q1007">
        <v>3.17</v>
      </c>
      <c r="R1007">
        <v>0.315</v>
      </c>
      <c r="S1007">
        <v>157.16999999999999</v>
      </c>
      <c r="T1007">
        <v>21.385000000000002</v>
      </c>
      <c r="U1007" t="s">
        <v>877</v>
      </c>
      <c r="V1007" s="1">
        <f t="shared" si="75"/>
        <v>4522.6453350000002</v>
      </c>
      <c r="W1007" s="1">
        <f t="shared" si="76"/>
        <v>259.16999999999996</v>
      </c>
      <c r="X1007" s="1">
        <f t="shared" si="77"/>
        <v>170.03174603174602</v>
      </c>
      <c r="Y1007" s="1">
        <f t="shared" si="78"/>
        <v>89.138253968253935</v>
      </c>
      <c r="Z1007" s="1">
        <f t="shared" si="79"/>
        <v>4553.4501587301593</v>
      </c>
    </row>
    <row r="1008" spans="1:26" ht="15" customHeight="1">
      <c r="A1008" t="s">
        <v>1046</v>
      </c>
      <c r="B1008" t="s">
        <v>27</v>
      </c>
      <c r="C1008" t="s">
        <v>28</v>
      </c>
      <c r="D1008" t="s">
        <v>29</v>
      </c>
      <c r="E1008">
        <v>1.25</v>
      </c>
      <c r="F1008">
        <v>10</v>
      </c>
      <c r="G1008">
        <v>0.25</v>
      </c>
      <c r="H1008">
        <v>12.2</v>
      </c>
      <c r="I1008">
        <v>180</v>
      </c>
      <c r="J1008">
        <v>19</v>
      </c>
      <c r="K1008">
        <v>32</v>
      </c>
      <c r="L1008">
        <v>0.8</v>
      </c>
      <c r="M1008">
        <v>19.38</v>
      </c>
      <c r="N1008">
        <v>6.31</v>
      </c>
      <c r="O1008">
        <v>4.5209999999999999</v>
      </c>
      <c r="P1008">
        <v>59.56</v>
      </c>
      <c r="Q1008">
        <v>4.45</v>
      </c>
      <c r="R1008">
        <v>2.1989999999999998</v>
      </c>
      <c r="S1008">
        <v>25</v>
      </c>
      <c r="T1008">
        <v>4.3360000000000003</v>
      </c>
      <c r="U1008" t="s">
        <v>165</v>
      </c>
      <c r="V1008" s="1">
        <f t="shared" si="75"/>
        <v>801.01250000000005</v>
      </c>
      <c r="W1008" s="1">
        <f t="shared" si="76"/>
        <v>57</v>
      </c>
      <c r="X1008" s="1">
        <f t="shared" si="77"/>
        <v>27.085038653933609</v>
      </c>
      <c r="Y1008" s="1">
        <f t="shared" si="78"/>
        <v>29.914961346066391</v>
      </c>
      <c r="Z1008" s="1">
        <f t="shared" si="79"/>
        <v>806.59245111414293</v>
      </c>
    </row>
    <row r="1009" spans="1:26" ht="15" customHeight="1">
      <c r="A1009" t="s">
        <v>1047</v>
      </c>
      <c r="B1009" t="s">
        <v>27</v>
      </c>
      <c r="C1009" t="s">
        <v>28</v>
      </c>
      <c r="D1009" t="s">
        <v>29</v>
      </c>
      <c r="E1009">
        <v>1.25</v>
      </c>
      <c r="F1009">
        <v>10</v>
      </c>
      <c r="G1009">
        <v>0.25</v>
      </c>
      <c r="H1009">
        <v>12.2</v>
      </c>
      <c r="I1009">
        <v>270</v>
      </c>
      <c r="J1009">
        <v>19</v>
      </c>
      <c r="K1009">
        <v>32</v>
      </c>
      <c r="L1009">
        <v>0.8</v>
      </c>
      <c r="M1009">
        <v>19.690000000000001</v>
      </c>
      <c r="N1009">
        <v>6.16</v>
      </c>
      <c r="O1009">
        <v>4.5209999999999999</v>
      </c>
      <c r="P1009">
        <v>59.56</v>
      </c>
      <c r="Q1009">
        <v>4.45</v>
      </c>
      <c r="R1009">
        <v>2.1619999999999999</v>
      </c>
      <c r="S1009">
        <v>25.5</v>
      </c>
      <c r="T1009">
        <v>4.4020000000000001</v>
      </c>
      <c r="U1009" t="s">
        <v>165</v>
      </c>
      <c r="V1009" s="1">
        <f t="shared" si="75"/>
        <v>817.03275000000008</v>
      </c>
      <c r="W1009" s="1">
        <f t="shared" si="76"/>
        <v>57.5</v>
      </c>
      <c r="X1009" s="1">
        <f t="shared" si="77"/>
        <v>27.548566142460686</v>
      </c>
      <c r="Y1009" s="1">
        <f t="shared" si="78"/>
        <v>29.951433857539314</v>
      </c>
      <c r="Z1009" s="1">
        <f t="shared" si="79"/>
        <v>820.39629972247928</v>
      </c>
    </row>
    <row r="1010" spans="1:26" ht="15" customHeight="1">
      <c r="A1010" t="s">
        <v>1048</v>
      </c>
      <c r="B1010" t="s">
        <v>27</v>
      </c>
      <c r="C1010" t="s">
        <v>28</v>
      </c>
      <c r="D1010" t="s">
        <v>29</v>
      </c>
      <c r="E1010">
        <v>1.25</v>
      </c>
      <c r="F1010">
        <v>11.2</v>
      </c>
      <c r="G1010">
        <v>0.25</v>
      </c>
      <c r="H1010">
        <v>13.4</v>
      </c>
      <c r="I1010">
        <v>180</v>
      </c>
      <c r="J1010">
        <v>50</v>
      </c>
      <c r="K1010">
        <v>112</v>
      </c>
      <c r="L1010">
        <v>2</v>
      </c>
      <c r="M1010">
        <v>96.88</v>
      </c>
      <c r="N1010">
        <v>7.56</v>
      </c>
      <c r="O1010">
        <v>3.9910000000000001</v>
      </c>
      <c r="P1010">
        <v>53.56</v>
      </c>
      <c r="Q1010">
        <v>3.14</v>
      </c>
      <c r="R1010">
        <v>0.28299999999999997</v>
      </c>
      <c r="S1010">
        <v>174.88</v>
      </c>
      <c r="T1010">
        <v>23.736000000000001</v>
      </c>
      <c r="U1010" t="s">
        <v>877</v>
      </c>
      <c r="V1010" s="1">
        <f t="shared" si="75"/>
        <v>5032.2594399999998</v>
      </c>
      <c r="W1010" s="1">
        <f t="shared" si="76"/>
        <v>286.88</v>
      </c>
      <c r="X1010" s="1">
        <f t="shared" si="77"/>
        <v>189.25795053003537</v>
      </c>
      <c r="Y1010" s="1">
        <f t="shared" si="78"/>
        <v>97.622049469964622</v>
      </c>
      <c r="Z1010" s="1">
        <f t="shared" si="79"/>
        <v>5068.327915194347</v>
      </c>
    </row>
    <row r="1011" spans="1:26" ht="15" customHeight="1">
      <c r="A1011" t="s">
        <v>1049</v>
      </c>
      <c r="B1011" t="s">
        <v>27</v>
      </c>
      <c r="C1011" t="s">
        <v>28</v>
      </c>
      <c r="D1011" t="s">
        <v>29</v>
      </c>
      <c r="E1011">
        <v>1.25</v>
      </c>
      <c r="F1011">
        <v>11.2</v>
      </c>
      <c r="G1011">
        <v>0.25</v>
      </c>
      <c r="H1011">
        <v>13.4</v>
      </c>
      <c r="I1011">
        <v>270</v>
      </c>
      <c r="J1011">
        <v>51</v>
      </c>
      <c r="K1011">
        <v>112</v>
      </c>
      <c r="L1011">
        <v>2</v>
      </c>
      <c r="M1011">
        <v>97.19</v>
      </c>
      <c r="N1011">
        <v>7.4</v>
      </c>
      <c r="O1011">
        <v>3.9910000000000001</v>
      </c>
      <c r="P1011">
        <v>53.56</v>
      </c>
      <c r="Q1011">
        <v>3.14</v>
      </c>
      <c r="R1011">
        <v>0.28199999999999997</v>
      </c>
      <c r="S1011">
        <v>175.45</v>
      </c>
      <c r="T1011">
        <v>23.811</v>
      </c>
      <c r="U1011" t="s">
        <v>877</v>
      </c>
      <c r="V1011" s="1">
        <f t="shared" si="75"/>
        <v>5048.6614749999999</v>
      </c>
      <c r="W1011" s="1">
        <f t="shared" si="76"/>
        <v>287.45</v>
      </c>
      <c r="X1011" s="1">
        <f t="shared" si="77"/>
        <v>189.92907801418443</v>
      </c>
      <c r="Y1011" s="1">
        <f t="shared" si="78"/>
        <v>97.520921985815562</v>
      </c>
      <c r="Z1011" s="1">
        <f t="shared" si="79"/>
        <v>5086.3007092198586</v>
      </c>
    </row>
    <row r="1012" spans="1:26" ht="15" customHeight="1">
      <c r="A1012" t="s">
        <v>1050</v>
      </c>
      <c r="B1012" t="s">
        <v>27</v>
      </c>
      <c r="C1012" t="s">
        <v>28</v>
      </c>
      <c r="D1012" t="s">
        <v>29</v>
      </c>
      <c r="E1012">
        <v>1.25</v>
      </c>
      <c r="F1012">
        <v>10</v>
      </c>
      <c r="G1012">
        <v>0.25</v>
      </c>
      <c r="H1012">
        <v>12.2</v>
      </c>
      <c r="I1012">
        <v>180</v>
      </c>
      <c r="J1012">
        <v>29</v>
      </c>
      <c r="K1012">
        <v>47</v>
      </c>
      <c r="L1012">
        <v>1.1000000000000001</v>
      </c>
      <c r="M1012">
        <v>34.380000000000003</v>
      </c>
      <c r="N1012">
        <v>6.31</v>
      </c>
      <c r="O1012">
        <v>4.5209999999999999</v>
      </c>
      <c r="P1012">
        <v>59.56</v>
      </c>
      <c r="Q1012">
        <v>4.3499999999999996</v>
      </c>
      <c r="R1012">
        <v>1.2030000000000001</v>
      </c>
      <c r="S1012">
        <v>45.74</v>
      </c>
      <c r="T1012">
        <v>7.5359999999999996</v>
      </c>
      <c r="U1012" t="s">
        <v>165</v>
      </c>
      <c r="V1012" s="1">
        <f t="shared" si="75"/>
        <v>1465.5324700000001</v>
      </c>
      <c r="W1012" s="1">
        <f t="shared" si="76"/>
        <v>92.740000000000009</v>
      </c>
      <c r="X1012" s="1">
        <f t="shared" si="77"/>
        <v>49.509559434746464</v>
      </c>
      <c r="Y1012" s="1">
        <f t="shared" si="78"/>
        <v>43.230440565253545</v>
      </c>
      <c r="Z1012" s="1">
        <f t="shared" si="79"/>
        <v>1474.3946799667499</v>
      </c>
    </row>
    <row r="1013" spans="1:26" ht="15" customHeight="1">
      <c r="A1013" t="s">
        <v>1051</v>
      </c>
      <c r="B1013" t="s">
        <v>27</v>
      </c>
      <c r="C1013" t="s">
        <v>28</v>
      </c>
      <c r="D1013" t="s">
        <v>29</v>
      </c>
      <c r="E1013">
        <v>1.25</v>
      </c>
      <c r="F1013">
        <v>10</v>
      </c>
      <c r="G1013">
        <v>0.25</v>
      </c>
      <c r="H1013">
        <v>12.2</v>
      </c>
      <c r="I1013">
        <v>270</v>
      </c>
      <c r="J1013">
        <v>29</v>
      </c>
      <c r="K1013">
        <v>47</v>
      </c>
      <c r="L1013">
        <v>1.1000000000000001</v>
      </c>
      <c r="M1013">
        <v>34.69</v>
      </c>
      <c r="N1013">
        <v>6.16</v>
      </c>
      <c r="O1013">
        <v>4.5209999999999999</v>
      </c>
      <c r="P1013">
        <v>59.56</v>
      </c>
      <c r="Q1013">
        <v>4.34</v>
      </c>
      <c r="R1013">
        <v>1.1919999999999999</v>
      </c>
      <c r="S1013">
        <v>46.18</v>
      </c>
      <c r="T1013">
        <v>7.6029999999999998</v>
      </c>
      <c r="U1013" t="s">
        <v>165</v>
      </c>
      <c r="V1013" s="1">
        <f t="shared" si="75"/>
        <v>1479.6302900000001</v>
      </c>
      <c r="W1013" s="1">
        <f t="shared" si="76"/>
        <v>93.18</v>
      </c>
      <c r="X1013" s="1">
        <f t="shared" si="77"/>
        <v>49.966442953020142</v>
      </c>
      <c r="Y1013" s="1">
        <f t="shared" si="78"/>
        <v>43.213557046979865</v>
      </c>
      <c r="Z1013" s="1">
        <f t="shared" si="79"/>
        <v>1488.0006711409399</v>
      </c>
    </row>
    <row r="1014" spans="1:26" ht="15" customHeight="1">
      <c r="A1014" t="s">
        <v>1052</v>
      </c>
      <c r="B1014" t="s">
        <v>27</v>
      </c>
      <c r="C1014" t="s">
        <v>28</v>
      </c>
      <c r="D1014" t="s">
        <v>29</v>
      </c>
      <c r="E1014">
        <v>1.25</v>
      </c>
      <c r="F1014">
        <v>10</v>
      </c>
      <c r="G1014">
        <v>0.25</v>
      </c>
      <c r="H1014">
        <v>12.2</v>
      </c>
      <c r="I1014">
        <v>180</v>
      </c>
      <c r="J1014">
        <v>34</v>
      </c>
      <c r="K1014">
        <v>59.5</v>
      </c>
      <c r="L1014">
        <v>1.1000000000000001</v>
      </c>
      <c r="M1014">
        <v>46.88</v>
      </c>
      <c r="N1014">
        <v>6.31</v>
      </c>
      <c r="O1014">
        <v>4.5209999999999999</v>
      </c>
      <c r="P1014">
        <v>59.56</v>
      </c>
      <c r="Q1014">
        <v>4.1100000000000003</v>
      </c>
      <c r="R1014">
        <v>0.874</v>
      </c>
      <c r="S1014">
        <v>63.01</v>
      </c>
      <c r="T1014">
        <v>10.204000000000001</v>
      </c>
      <c r="U1014" t="s">
        <v>165</v>
      </c>
      <c r="V1014" s="1">
        <f t="shared" si="75"/>
        <v>2018.871905</v>
      </c>
      <c r="W1014" s="1">
        <f t="shared" si="76"/>
        <v>122.50999999999999</v>
      </c>
      <c r="X1014" s="1">
        <f t="shared" si="77"/>
        <v>68.146453089244858</v>
      </c>
      <c r="Y1014" s="1">
        <f t="shared" si="78"/>
        <v>54.363546910755133</v>
      </c>
      <c r="Z1014" s="1">
        <f t="shared" si="79"/>
        <v>2029.4013729977119</v>
      </c>
    </row>
    <row r="1015" spans="1:26" ht="15" customHeight="1">
      <c r="A1015" t="s">
        <v>1053</v>
      </c>
      <c r="B1015" t="s">
        <v>27</v>
      </c>
      <c r="C1015" t="s">
        <v>28</v>
      </c>
      <c r="D1015" t="s">
        <v>29</v>
      </c>
      <c r="E1015">
        <v>1.25</v>
      </c>
      <c r="F1015">
        <v>10</v>
      </c>
      <c r="G1015">
        <v>0.25</v>
      </c>
      <c r="H1015">
        <v>12.2</v>
      </c>
      <c r="I1015">
        <v>270</v>
      </c>
      <c r="J1015">
        <v>34</v>
      </c>
      <c r="K1015">
        <v>59.5</v>
      </c>
      <c r="L1015">
        <v>1.1000000000000001</v>
      </c>
      <c r="M1015">
        <v>47.19</v>
      </c>
      <c r="N1015">
        <v>6.15</v>
      </c>
      <c r="O1015">
        <v>4.5209999999999999</v>
      </c>
      <c r="P1015">
        <v>59.56</v>
      </c>
      <c r="Q1015">
        <v>4.0999999999999996</v>
      </c>
      <c r="R1015">
        <v>0.86799999999999999</v>
      </c>
      <c r="S1015">
        <v>63.44</v>
      </c>
      <c r="T1015">
        <v>10.27</v>
      </c>
      <c r="U1015" t="s">
        <v>165</v>
      </c>
      <c r="V1015" s="1">
        <f t="shared" si="75"/>
        <v>2032.64932</v>
      </c>
      <c r="W1015" s="1">
        <f t="shared" si="76"/>
        <v>122.94</v>
      </c>
      <c r="X1015" s="1">
        <f t="shared" si="77"/>
        <v>68.617511520737324</v>
      </c>
      <c r="Y1015" s="1">
        <f t="shared" si="78"/>
        <v>54.322488479262674</v>
      </c>
      <c r="Z1015" s="1">
        <f t="shared" si="79"/>
        <v>2043.4294930875578</v>
      </c>
    </row>
    <row r="1016" spans="1:26" ht="15" customHeight="1">
      <c r="A1016" t="s">
        <v>1054</v>
      </c>
      <c r="B1016" t="s">
        <v>27</v>
      </c>
      <c r="C1016" t="s">
        <v>28</v>
      </c>
      <c r="D1016" t="s">
        <v>29</v>
      </c>
      <c r="E1016">
        <v>1.25</v>
      </c>
      <c r="F1016">
        <v>10</v>
      </c>
      <c r="G1016">
        <v>0.25</v>
      </c>
      <c r="H1016">
        <v>12.2</v>
      </c>
      <c r="I1016">
        <v>180</v>
      </c>
      <c r="J1016">
        <v>38</v>
      </c>
      <c r="K1016">
        <v>72</v>
      </c>
      <c r="L1016">
        <v>1.5</v>
      </c>
      <c r="M1016">
        <v>59.38</v>
      </c>
      <c r="N1016">
        <v>6.31</v>
      </c>
      <c r="O1016">
        <v>4.5209999999999999</v>
      </c>
      <c r="P1016">
        <v>59.56</v>
      </c>
      <c r="Q1016">
        <v>3.95</v>
      </c>
      <c r="R1016">
        <v>0.68600000000000005</v>
      </c>
      <c r="S1016">
        <v>80.27</v>
      </c>
      <c r="T1016">
        <v>12.871</v>
      </c>
      <c r="U1016" t="s">
        <v>592</v>
      </c>
      <c r="V1016" s="1">
        <f t="shared" si="75"/>
        <v>2571.8909349999999</v>
      </c>
      <c r="W1016" s="1">
        <f t="shared" si="76"/>
        <v>152.26999999999998</v>
      </c>
      <c r="X1016" s="1">
        <f t="shared" si="77"/>
        <v>86.822157434402328</v>
      </c>
      <c r="Y1016" s="1">
        <f t="shared" si="78"/>
        <v>65.447842565597654</v>
      </c>
      <c r="Z1016" s="1">
        <f t="shared" si="79"/>
        <v>2585.5638483965013</v>
      </c>
    </row>
    <row r="1017" spans="1:26" ht="15" customHeight="1">
      <c r="A1017" t="s">
        <v>1055</v>
      </c>
      <c r="B1017" t="s">
        <v>27</v>
      </c>
      <c r="C1017" t="s">
        <v>28</v>
      </c>
      <c r="D1017" t="s">
        <v>29</v>
      </c>
      <c r="E1017">
        <v>1.25</v>
      </c>
      <c r="F1017">
        <v>10</v>
      </c>
      <c r="G1017">
        <v>0.25</v>
      </c>
      <c r="H1017">
        <v>12.2</v>
      </c>
      <c r="I1017">
        <v>270</v>
      </c>
      <c r="J1017">
        <v>38</v>
      </c>
      <c r="K1017">
        <v>72</v>
      </c>
      <c r="L1017">
        <v>1.5</v>
      </c>
      <c r="M1017">
        <v>59.69</v>
      </c>
      <c r="N1017">
        <v>6.15</v>
      </c>
      <c r="O1017">
        <v>4.5209999999999999</v>
      </c>
      <c r="P1017">
        <v>59.56</v>
      </c>
      <c r="Q1017">
        <v>3.95</v>
      </c>
      <c r="R1017">
        <v>0.68200000000000005</v>
      </c>
      <c r="S1017">
        <v>80.7</v>
      </c>
      <c r="T1017">
        <v>12.936999999999999</v>
      </c>
      <c r="U1017" t="s">
        <v>592</v>
      </c>
      <c r="V1017" s="1">
        <f t="shared" si="75"/>
        <v>2585.6683500000004</v>
      </c>
      <c r="W1017" s="1">
        <f t="shared" si="76"/>
        <v>152.69999999999999</v>
      </c>
      <c r="X1017" s="1">
        <f t="shared" si="77"/>
        <v>87.331378299120232</v>
      </c>
      <c r="Y1017" s="1">
        <f t="shared" si="78"/>
        <v>65.368621700879757</v>
      </c>
      <c r="Z1017" s="1">
        <f t="shared" si="79"/>
        <v>2600.7284457478008</v>
      </c>
    </row>
    <row r="1018" spans="1:26" ht="15" customHeight="1">
      <c r="A1018" t="s">
        <v>1056</v>
      </c>
      <c r="B1018" t="s">
        <v>27</v>
      </c>
      <c r="C1018" t="s">
        <v>28</v>
      </c>
      <c r="D1018" t="s">
        <v>29</v>
      </c>
      <c r="E1018">
        <v>1.25</v>
      </c>
      <c r="F1018">
        <v>11.2</v>
      </c>
      <c r="G1018">
        <v>0.25</v>
      </c>
      <c r="H1018">
        <v>13.4</v>
      </c>
      <c r="I1018">
        <v>180</v>
      </c>
      <c r="J1018">
        <v>35</v>
      </c>
      <c r="K1018">
        <v>61.2</v>
      </c>
      <c r="L1018">
        <v>1.1000000000000001</v>
      </c>
      <c r="M1018">
        <v>46.88</v>
      </c>
      <c r="N1018">
        <v>7.16</v>
      </c>
      <c r="O1018">
        <v>3.9910000000000001</v>
      </c>
      <c r="P1018">
        <v>53.56</v>
      </c>
      <c r="Q1018">
        <v>3.42</v>
      </c>
      <c r="R1018">
        <v>0.59399999999999997</v>
      </c>
      <c r="S1018">
        <v>83.44</v>
      </c>
      <c r="T1018">
        <v>11.603</v>
      </c>
      <c r="U1018" t="s">
        <v>165</v>
      </c>
      <c r="V1018" s="1">
        <f t="shared" si="75"/>
        <v>2401.02772</v>
      </c>
      <c r="W1018" s="1">
        <f t="shared" si="76"/>
        <v>144.63999999999999</v>
      </c>
      <c r="X1018" s="1">
        <f t="shared" si="77"/>
        <v>90.168350168350173</v>
      </c>
      <c r="Y1018" s="1">
        <f t="shared" si="78"/>
        <v>54.471649831649813</v>
      </c>
      <c r="Z1018" s="1">
        <f t="shared" si="79"/>
        <v>2414.7084175084178</v>
      </c>
    </row>
    <row r="1019" spans="1:26" ht="15" customHeight="1">
      <c r="A1019" t="s">
        <v>1057</v>
      </c>
      <c r="B1019" t="s">
        <v>27</v>
      </c>
      <c r="C1019" t="s">
        <v>28</v>
      </c>
      <c r="D1019" t="s">
        <v>29</v>
      </c>
      <c r="E1019">
        <v>1.25</v>
      </c>
      <c r="F1019">
        <v>10</v>
      </c>
      <c r="G1019">
        <v>0.25</v>
      </c>
      <c r="H1019">
        <v>12.2</v>
      </c>
      <c r="I1019">
        <v>180</v>
      </c>
      <c r="J1019">
        <v>46</v>
      </c>
      <c r="K1019">
        <v>97</v>
      </c>
      <c r="L1019">
        <v>1.5</v>
      </c>
      <c r="M1019">
        <v>84.38</v>
      </c>
      <c r="N1019">
        <v>6.31</v>
      </c>
      <c r="O1019">
        <v>4.5209999999999999</v>
      </c>
      <c r="P1019">
        <v>59.56</v>
      </c>
      <c r="Q1019">
        <v>3.81</v>
      </c>
      <c r="R1019">
        <v>0.47899999999999998</v>
      </c>
      <c r="S1019">
        <v>114.79</v>
      </c>
      <c r="T1019">
        <v>18.206</v>
      </c>
      <c r="U1019" t="s">
        <v>877</v>
      </c>
      <c r="V1019" s="1">
        <f t="shared" si="75"/>
        <v>3677.9289950000002</v>
      </c>
      <c r="W1019" s="1">
        <f t="shared" si="76"/>
        <v>211.79000000000002</v>
      </c>
      <c r="X1019" s="1">
        <f t="shared" si="77"/>
        <v>124.34237995824635</v>
      </c>
      <c r="Y1019" s="1">
        <f t="shared" si="78"/>
        <v>87.447620041753666</v>
      </c>
      <c r="Z1019" s="1">
        <f t="shared" si="79"/>
        <v>3702.9160751565769</v>
      </c>
    </row>
    <row r="1020" spans="1:26" ht="15" customHeight="1">
      <c r="A1020" t="s">
        <v>1058</v>
      </c>
      <c r="B1020" t="s">
        <v>27</v>
      </c>
      <c r="C1020" t="s">
        <v>28</v>
      </c>
      <c r="D1020" t="s">
        <v>29</v>
      </c>
      <c r="E1020">
        <v>1.25</v>
      </c>
      <c r="F1020">
        <v>10</v>
      </c>
      <c r="G1020">
        <v>0.25</v>
      </c>
      <c r="H1020">
        <v>12.2</v>
      </c>
      <c r="I1020">
        <v>270</v>
      </c>
      <c r="J1020">
        <v>46</v>
      </c>
      <c r="K1020">
        <v>97</v>
      </c>
      <c r="L1020">
        <v>1.5</v>
      </c>
      <c r="M1020">
        <v>84.69</v>
      </c>
      <c r="N1020">
        <v>6.15</v>
      </c>
      <c r="O1020">
        <v>4.5209999999999999</v>
      </c>
      <c r="P1020">
        <v>59.56</v>
      </c>
      <c r="Q1020">
        <v>3.81</v>
      </c>
      <c r="R1020">
        <v>0.47799999999999998</v>
      </c>
      <c r="S1020">
        <v>115.22</v>
      </c>
      <c r="T1020">
        <v>18.271999999999998</v>
      </c>
      <c r="U1020" t="s">
        <v>877</v>
      </c>
      <c r="V1020" s="1">
        <f t="shared" si="75"/>
        <v>3691.7064100000002</v>
      </c>
      <c r="W1020" s="1">
        <f t="shared" si="76"/>
        <v>212.22</v>
      </c>
      <c r="X1020" s="1">
        <f t="shared" si="77"/>
        <v>124.60251046025105</v>
      </c>
      <c r="Y1020" s="1">
        <f t="shared" si="78"/>
        <v>87.617489539748945</v>
      </c>
      <c r="Z1020" s="1">
        <f t="shared" si="79"/>
        <v>3710.6627615062766</v>
      </c>
    </row>
    <row r="1021" spans="1:26" ht="15" customHeight="1">
      <c r="A1021" t="s">
        <v>1059</v>
      </c>
      <c r="B1021" t="s">
        <v>27</v>
      </c>
      <c r="C1021" t="s">
        <v>28</v>
      </c>
      <c r="D1021" t="s">
        <v>29</v>
      </c>
      <c r="E1021">
        <v>1.25</v>
      </c>
      <c r="F1021">
        <v>11.2</v>
      </c>
      <c r="G1021">
        <v>0.25</v>
      </c>
      <c r="H1021">
        <v>13.4</v>
      </c>
      <c r="I1021">
        <v>270</v>
      </c>
      <c r="J1021">
        <v>35</v>
      </c>
      <c r="K1021">
        <v>61.2</v>
      </c>
      <c r="L1021">
        <v>1.1000000000000001</v>
      </c>
      <c r="M1021">
        <v>47.19</v>
      </c>
      <c r="N1021">
        <v>7</v>
      </c>
      <c r="O1021">
        <v>3.9910000000000001</v>
      </c>
      <c r="P1021">
        <v>53.56</v>
      </c>
      <c r="Q1021">
        <v>3.42</v>
      </c>
      <c r="R1021">
        <v>0.59</v>
      </c>
      <c r="S1021">
        <v>84.01</v>
      </c>
      <c r="T1021">
        <v>11.678000000000001</v>
      </c>
      <c r="U1021" t="s">
        <v>165</v>
      </c>
      <c r="V1021" s="1">
        <f t="shared" si="75"/>
        <v>2417.4297550000001</v>
      </c>
      <c r="W1021" s="1">
        <f t="shared" si="76"/>
        <v>145.21</v>
      </c>
      <c r="X1021" s="1">
        <f t="shared" si="77"/>
        <v>90.779661016949163</v>
      </c>
      <c r="Y1021" s="1">
        <f t="shared" si="78"/>
        <v>54.430338983050845</v>
      </c>
      <c r="Z1021" s="1">
        <f t="shared" si="79"/>
        <v>2431.0793220338983</v>
      </c>
    </row>
    <row r="1022" spans="1:26" ht="15" customHeight="1">
      <c r="A1022" t="s">
        <v>1060</v>
      </c>
      <c r="B1022" t="s">
        <v>27</v>
      </c>
      <c r="C1022" t="s">
        <v>28</v>
      </c>
      <c r="D1022" t="s">
        <v>29</v>
      </c>
      <c r="E1022">
        <v>1.25</v>
      </c>
      <c r="F1022">
        <v>9.1999999999999993</v>
      </c>
      <c r="G1022">
        <v>0.25</v>
      </c>
      <c r="H1022">
        <v>11.4</v>
      </c>
      <c r="I1022">
        <v>180</v>
      </c>
      <c r="J1022">
        <v>19</v>
      </c>
      <c r="K1022">
        <v>27</v>
      </c>
      <c r="L1022">
        <v>0.8</v>
      </c>
      <c r="M1022">
        <v>15.63</v>
      </c>
      <c r="N1022">
        <v>5.68</v>
      </c>
      <c r="O1022">
        <v>5.4109999999999996</v>
      </c>
      <c r="P1022">
        <v>64.34</v>
      </c>
      <c r="Q1022">
        <v>6.3</v>
      </c>
      <c r="R1022">
        <v>3.6960000000000002</v>
      </c>
      <c r="S1022">
        <v>15.94</v>
      </c>
      <c r="T1022">
        <v>3.2120000000000002</v>
      </c>
      <c r="U1022" t="s">
        <v>30</v>
      </c>
      <c r="V1022" s="1">
        <f t="shared" si="75"/>
        <v>555.91547000000003</v>
      </c>
      <c r="W1022" s="1">
        <f t="shared" si="76"/>
        <v>42.94</v>
      </c>
      <c r="X1022" s="1">
        <f t="shared" si="77"/>
        <v>17.408008658008658</v>
      </c>
      <c r="Y1022" s="1">
        <f t="shared" si="78"/>
        <v>25.53199134199134</v>
      </c>
      <c r="Z1022" s="1">
        <f t="shared" si="79"/>
        <v>560.01563852813854</v>
      </c>
    </row>
    <row r="1023" spans="1:26" ht="15" customHeight="1">
      <c r="A1023" t="s">
        <v>1061</v>
      </c>
      <c r="B1023" t="s">
        <v>27</v>
      </c>
      <c r="C1023" t="s">
        <v>28</v>
      </c>
      <c r="D1023" t="s">
        <v>29</v>
      </c>
      <c r="E1023">
        <v>1.25</v>
      </c>
      <c r="F1023">
        <v>9.1999999999999993</v>
      </c>
      <c r="G1023">
        <v>0.25</v>
      </c>
      <c r="H1023">
        <v>11.4</v>
      </c>
      <c r="I1023">
        <v>270</v>
      </c>
      <c r="J1023">
        <v>19</v>
      </c>
      <c r="K1023">
        <v>27</v>
      </c>
      <c r="L1023">
        <v>0.8</v>
      </c>
      <c r="M1023">
        <v>15.94</v>
      </c>
      <c r="N1023">
        <v>5.53</v>
      </c>
      <c r="O1023">
        <v>5.4109999999999996</v>
      </c>
      <c r="P1023">
        <v>64.34</v>
      </c>
      <c r="Q1023">
        <v>6.26</v>
      </c>
      <c r="R1023">
        <v>3.6179999999999999</v>
      </c>
      <c r="S1023">
        <v>16.29</v>
      </c>
      <c r="T1023">
        <v>3.2719999999999998</v>
      </c>
      <c r="U1023" t="s">
        <v>30</v>
      </c>
      <c r="V1023" s="1">
        <f t="shared" si="75"/>
        <v>568.12189499999999</v>
      </c>
      <c r="W1023" s="1">
        <f t="shared" si="76"/>
        <v>43.29</v>
      </c>
      <c r="X1023" s="1">
        <f t="shared" si="77"/>
        <v>17.783305693753455</v>
      </c>
      <c r="Y1023" s="1">
        <f t="shared" si="78"/>
        <v>25.506694306246544</v>
      </c>
      <c r="Z1023" s="1">
        <f t="shared" si="79"/>
        <v>572.08894416804878</v>
      </c>
    </row>
    <row r="1024" spans="1:26" ht="15" customHeight="1">
      <c r="A1024" t="s">
        <v>1062</v>
      </c>
      <c r="B1024" t="s">
        <v>27</v>
      </c>
      <c r="C1024" t="s">
        <v>28</v>
      </c>
      <c r="D1024" t="s">
        <v>29</v>
      </c>
      <c r="E1024">
        <v>1.25</v>
      </c>
      <c r="F1024">
        <v>9.1999999999999993</v>
      </c>
      <c r="G1024">
        <v>0.25</v>
      </c>
      <c r="H1024">
        <v>11.4</v>
      </c>
      <c r="I1024">
        <v>180</v>
      </c>
      <c r="J1024">
        <v>27</v>
      </c>
      <c r="K1024">
        <v>43.3</v>
      </c>
      <c r="L1024">
        <v>1.1000000000000001</v>
      </c>
      <c r="M1024">
        <v>31.88</v>
      </c>
      <c r="N1024">
        <v>5.71</v>
      </c>
      <c r="O1024">
        <v>5.4109999999999996</v>
      </c>
      <c r="P1024">
        <v>64.34</v>
      </c>
      <c r="Q1024">
        <v>5.18</v>
      </c>
      <c r="R1024">
        <v>1.7350000000000001</v>
      </c>
      <c r="S1024">
        <v>33.96</v>
      </c>
      <c r="T1024">
        <v>6.3630000000000004</v>
      </c>
      <c r="U1024" t="s">
        <v>35</v>
      </c>
      <c r="V1024" s="1">
        <f t="shared" si="75"/>
        <v>1184.3719800000001</v>
      </c>
      <c r="W1024" s="1">
        <f t="shared" si="76"/>
        <v>77.259999999999991</v>
      </c>
      <c r="X1024" s="1">
        <f t="shared" si="77"/>
        <v>37.0835734870317</v>
      </c>
      <c r="Y1024" s="1">
        <f t="shared" si="78"/>
        <v>40.176426512968291</v>
      </c>
      <c r="Z1024" s="1">
        <f t="shared" si="79"/>
        <v>1192.9785590778099</v>
      </c>
    </row>
    <row r="1025" spans="1:26" ht="15" customHeight="1">
      <c r="A1025" t="s">
        <v>1063</v>
      </c>
      <c r="B1025" t="s">
        <v>27</v>
      </c>
      <c r="C1025" t="s">
        <v>28</v>
      </c>
      <c r="D1025" t="s">
        <v>29</v>
      </c>
      <c r="E1025">
        <v>1.25</v>
      </c>
      <c r="F1025">
        <v>9.1999999999999993</v>
      </c>
      <c r="G1025">
        <v>0.25</v>
      </c>
      <c r="H1025">
        <v>11.4</v>
      </c>
      <c r="I1025">
        <v>270</v>
      </c>
      <c r="J1025">
        <v>28</v>
      </c>
      <c r="K1025">
        <v>43.3</v>
      </c>
      <c r="L1025">
        <v>1.1000000000000001</v>
      </c>
      <c r="M1025">
        <v>32.19</v>
      </c>
      <c r="N1025">
        <v>5.55</v>
      </c>
      <c r="O1025">
        <v>5.4109999999999996</v>
      </c>
      <c r="P1025">
        <v>64.34</v>
      </c>
      <c r="Q1025">
        <v>5.17</v>
      </c>
      <c r="R1025">
        <v>1.718</v>
      </c>
      <c r="S1025">
        <v>34.31</v>
      </c>
      <c r="T1025">
        <v>6.423</v>
      </c>
      <c r="U1025" t="s">
        <v>35</v>
      </c>
      <c r="V1025" s="1">
        <f t="shared" si="75"/>
        <v>1196.5784050000002</v>
      </c>
      <c r="W1025" s="1">
        <f t="shared" si="76"/>
        <v>77.61</v>
      </c>
      <c r="X1025" s="1">
        <f t="shared" si="77"/>
        <v>37.450523864959258</v>
      </c>
      <c r="Y1025" s="1">
        <f t="shared" si="78"/>
        <v>40.159476135040741</v>
      </c>
      <c r="Z1025" s="1">
        <f t="shared" si="79"/>
        <v>1204.7833527357393</v>
      </c>
    </row>
    <row r="1026" spans="1:26" ht="15" customHeight="1">
      <c r="A1026" t="s">
        <v>1064</v>
      </c>
      <c r="B1026" t="s">
        <v>27</v>
      </c>
      <c r="C1026" t="s">
        <v>28</v>
      </c>
      <c r="D1026" t="s">
        <v>29</v>
      </c>
      <c r="E1026">
        <v>1.25</v>
      </c>
      <c r="F1026">
        <v>9.1999999999999993</v>
      </c>
      <c r="G1026">
        <v>0.25</v>
      </c>
      <c r="H1026">
        <v>11.4</v>
      </c>
      <c r="I1026">
        <v>180</v>
      </c>
      <c r="J1026">
        <v>38</v>
      </c>
      <c r="K1026">
        <v>70.8</v>
      </c>
      <c r="L1026">
        <v>1.5</v>
      </c>
      <c r="M1026">
        <v>59.38</v>
      </c>
      <c r="N1026">
        <v>5.71</v>
      </c>
      <c r="O1026">
        <v>5.4109999999999996</v>
      </c>
      <c r="P1026">
        <v>64.34</v>
      </c>
      <c r="Q1026">
        <v>4.6100000000000003</v>
      </c>
      <c r="R1026">
        <v>0.91400000000000003</v>
      </c>
      <c r="S1026">
        <v>64.45</v>
      </c>
      <c r="T1026">
        <v>11.694000000000001</v>
      </c>
      <c r="U1026" t="s">
        <v>165</v>
      </c>
      <c r="V1026" s="1">
        <f t="shared" ref="V1026:V1089" si="80">(O1026+P1026)*S1026/2</f>
        <v>2247.7259750000003</v>
      </c>
      <c r="W1026" s="1">
        <f t="shared" ref="W1026:W1089" si="81">S1026+K1026</f>
        <v>135.25</v>
      </c>
      <c r="X1026" s="1">
        <f t="shared" ref="X1026:X1089" si="82">P1026/R1026</f>
        <v>70.393873085339166</v>
      </c>
      <c r="Y1026" s="1">
        <f t="shared" ref="Y1026:Y1089" si="83">W1026-X1026</f>
        <v>64.856126914660834</v>
      </c>
      <c r="Z1026" s="1">
        <f t="shared" ref="Z1026:Z1089" si="84">P1026*P1026/R1026/2</f>
        <v>2264.5708971553613</v>
      </c>
    </row>
    <row r="1027" spans="1:26" ht="15" customHeight="1">
      <c r="A1027" t="s">
        <v>1065</v>
      </c>
      <c r="B1027" t="s">
        <v>27</v>
      </c>
      <c r="C1027" t="s">
        <v>28</v>
      </c>
      <c r="D1027" t="s">
        <v>29</v>
      </c>
      <c r="E1027">
        <v>1.25</v>
      </c>
      <c r="F1027">
        <v>9.1999999999999993</v>
      </c>
      <c r="G1027">
        <v>0.25</v>
      </c>
      <c r="H1027">
        <v>11.4</v>
      </c>
      <c r="I1027">
        <v>270</v>
      </c>
      <c r="J1027">
        <v>38</v>
      </c>
      <c r="K1027">
        <v>70.8</v>
      </c>
      <c r="L1027">
        <v>1.5</v>
      </c>
      <c r="M1027">
        <v>59.69</v>
      </c>
      <c r="N1027">
        <v>5.55</v>
      </c>
      <c r="O1027">
        <v>5.4109999999999996</v>
      </c>
      <c r="P1027">
        <v>64.34</v>
      </c>
      <c r="Q1027">
        <v>4.6100000000000003</v>
      </c>
      <c r="R1027">
        <v>0.90900000000000003</v>
      </c>
      <c r="S1027">
        <v>64.8</v>
      </c>
      <c r="T1027">
        <v>11.755000000000001</v>
      </c>
      <c r="U1027" t="s">
        <v>165</v>
      </c>
      <c r="V1027" s="1">
        <f t="shared" si="80"/>
        <v>2259.9324000000001</v>
      </c>
      <c r="W1027" s="1">
        <f t="shared" si="81"/>
        <v>135.6</v>
      </c>
      <c r="X1027" s="1">
        <f t="shared" si="82"/>
        <v>70.781078107810785</v>
      </c>
      <c r="Y1027" s="1">
        <f t="shared" si="83"/>
        <v>64.818921892189209</v>
      </c>
      <c r="Z1027" s="1">
        <f t="shared" si="84"/>
        <v>2277.0272827282729</v>
      </c>
    </row>
    <row r="1028" spans="1:26" ht="15" customHeight="1">
      <c r="A1028" t="s">
        <v>1066</v>
      </c>
      <c r="B1028" t="s">
        <v>27</v>
      </c>
      <c r="C1028" t="s">
        <v>28</v>
      </c>
      <c r="D1028" t="s">
        <v>29</v>
      </c>
      <c r="E1028">
        <v>1.25</v>
      </c>
      <c r="F1028">
        <v>9.1999999999999993</v>
      </c>
      <c r="G1028">
        <v>0.25</v>
      </c>
      <c r="H1028">
        <v>11.4</v>
      </c>
      <c r="I1028">
        <v>180</v>
      </c>
      <c r="J1028">
        <v>40</v>
      </c>
      <c r="K1028">
        <v>79.5</v>
      </c>
      <c r="L1028">
        <v>1.5</v>
      </c>
      <c r="M1028">
        <v>68.13</v>
      </c>
      <c r="N1028">
        <v>5.68</v>
      </c>
      <c r="O1028">
        <v>5.4109999999999996</v>
      </c>
      <c r="P1028">
        <v>64.34</v>
      </c>
      <c r="Q1028">
        <v>4.53</v>
      </c>
      <c r="R1028">
        <v>0.79500000000000004</v>
      </c>
      <c r="S1028">
        <v>74.16</v>
      </c>
      <c r="T1028">
        <v>13.391</v>
      </c>
      <c r="U1028" t="s">
        <v>165</v>
      </c>
      <c r="V1028" s="1">
        <f t="shared" si="80"/>
        <v>2586.36708</v>
      </c>
      <c r="W1028" s="1">
        <f t="shared" si="81"/>
        <v>153.66</v>
      </c>
      <c r="X1028" s="1">
        <f t="shared" si="82"/>
        <v>80.930817610062888</v>
      </c>
      <c r="Y1028" s="1">
        <f t="shared" si="83"/>
        <v>72.729182389937108</v>
      </c>
      <c r="Z1028" s="1">
        <f t="shared" si="84"/>
        <v>2603.5444025157235</v>
      </c>
    </row>
    <row r="1029" spans="1:26" ht="15" customHeight="1">
      <c r="A1029" t="s">
        <v>1067</v>
      </c>
      <c r="B1029" t="s">
        <v>27</v>
      </c>
      <c r="C1029" t="s">
        <v>28</v>
      </c>
      <c r="D1029" t="s">
        <v>29</v>
      </c>
      <c r="E1029">
        <v>1.25</v>
      </c>
      <c r="F1029">
        <v>9.1999999999999993</v>
      </c>
      <c r="G1029">
        <v>0.25</v>
      </c>
      <c r="H1029">
        <v>11.4</v>
      </c>
      <c r="I1029">
        <v>270</v>
      </c>
      <c r="J1029">
        <v>41</v>
      </c>
      <c r="K1029">
        <v>79.5</v>
      </c>
      <c r="L1029">
        <v>1.5</v>
      </c>
      <c r="M1029">
        <v>68.44</v>
      </c>
      <c r="N1029">
        <v>5.53</v>
      </c>
      <c r="O1029">
        <v>5.4109999999999996</v>
      </c>
      <c r="P1029">
        <v>64.34</v>
      </c>
      <c r="Q1029">
        <v>4.53</v>
      </c>
      <c r="R1029">
        <v>0.79100000000000004</v>
      </c>
      <c r="S1029">
        <v>74.5</v>
      </c>
      <c r="T1029">
        <v>13.451000000000001</v>
      </c>
      <c r="U1029" t="s">
        <v>165</v>
      </c>
      <c r="V1029" s="1">
        <f t="shared" si="80"/>
        <v>2598.2247500000003</v>
      </c>
      <c r="W1029" s="1">
        <f t="shared" si="81"/>
        <v>154</v>
      </c>
      <c r="X1029" s="1">
        <f t="shared" si="82"/>
        <v>81.340075853350186</v>
      </c>
      <c r="Y1029" s="1">
        <f t="shared" si="83"/>
        <v>72.659924146649814</v>
      </c>
      <c r="Z1029" s="1">
        <f t="shared" si="84"/>
        <v>2616.7102402022756</v>
      </c>
    </row>
    <row r="1030" spans="1:26" ht="15" customHeight="1">
      <c r="A1030" t="s">
        <v>1068</v>
      </c>
      <c r="B1030" t="s">
        <v>27</v>
      </c>
      <c r="C1030" t="s">
        <v>28</v>
      </c>
      <c r="D1030" t="s">
        <v>29</v>
      </c>
      <c r="E1030">
        <v>1.25</v>
      </c>
      <c r="F1030">
        <v>9.1999999999999993</v>
      </c>
      <c r="G1030">
        <v>0.25</v>
      </c>
      <c r="H1030">
        <v>11.4</v>
      </c>
      <c r="I1030">
        <v>180</v>
      </c>
      <c r="J1030">
        <v>43</v>
      </c>
      <c r="K1030">
        <v>89.5</v>
      </c>
      <c r="L1030">
        <v>1.5</v>
      </c>
      <c r="M1030">
        <v>78.13</v>
      </c>
      <c r="N1030">
        <v>5.68</v>
      </c>
      <c r="O1030">
        <v>5.4109999999999996</v>
      </c>
      <c r="P1030">
        <v>64.34</v>
      </c>
      <c r="Q1030">
        <v>4.4800000000000004</v>
      </c>
      <c r="R1030">
        <v>0.69099999999999995</v>
      </c>
      <c r="S1030">
        <v>85.24</v>
      </c>
      <c r="T1030">
        <v>15.33</v>
      </c>
      <c r="U1030" t="s">
        <v>165</v>
      </c>
      <c r="V1030" s="1">
        <f t="shared" si="80"/>
        <v>2972.7876200000001</v>
      </c>
      <c r="W1030" s="1">
        <f t="shared" si="81"/>
        <v>174.74</v>
      </c>
      <c r="X1030" s="1">
        <f t="shared" si="82"/>
        <v>93.111432706222871</v>
      </c>
      <c r="Y1030" s="1">
        <f t="shared" si="83"/>
        <v>81.628567293777138</v>
      </c>
      <c r="Z1030" s="1">
        <f t="shared" si="84"/>
        <v>2995.3947901591901</v>
      </c>
    </row>
    <row r="1031" spans="1:26" ht="15" customHeight="1">
      <c r="A1031" t="s">
        <v>1069</v>
      </c>
      <c r="B1031" t="s">
        <v>27</v>
      </c>
      <c r="C1031" t="s">
        <v>28</v>
      </c>
      <c r="D1031" t="s">
        <v>29</v>
      </c>
      <c r="E1031">
        <v>1.25</v>
      </c>
      <c r="F1031">
        <v>9.1999999999999993</v>
      </c>
      <c r="G1031">
        <v>0.25</v>
      </c>
      <c r="H1031">
        <v>11.4</v>
      </c>
      <c r="I1031">
        <v>270</v>
      </c>
      <c r="J1031">
        <v>43</v>
      </c>
      <c r="K1031">
        <v>89.5</v>
      </c>
      <c r="L1031">
        <v>1.5</v>
      </c>
      <c r="M1031">
        <v>78.88</v>
      </c>
      <c r="N1031">
        <v>5.53</v>
      </c>
      <c r="O1031">
        <v>5.4109999999999996</v>
      </c>
      <c r="P1031">
        <v>64.34</v>
      </c>
      <c r="Q1031">
        <v>4.47</v>
      </c>
      <c r="R1031">
        <v>0.68500000000000005</v>
      </c>
      <c r="S1031">
        <v>85.59</v>
      </c>
      <c r="T1031">
        <v>15.475</v>
      </c>
      <c r="U1031" t="s">
        <v>165</v>
      </c>
      <c r="V1031" s="1">
        <f t="shared" si="80"/>
        <v>2984.9940450000004</v>
      </c>
      <c r="W1031" s="1">
        <f t="shared" si="81"/>
        <v>175.09</v>
      </c>
      <c r="X1031" s="1">
        <f t="shared" si="82"/>
        <v>93.927007299270073</v>
      </c>
      <c r="Y1031" s="1">
        <f t="shared" si="83"/>
        <v>81.16299270072993</v>
      </c>
      <c r="Z1031" s="1">
        <f t="shared" si="84"/>
        <v>3021.6318248175185</v>
      </c>
    </row>
    <row r="1032" spans="1:26" ht="15" customHeight="1">
      <c r="A1032" t="s">
        <v>1070</v>
      </c>
      <c r="B1032" t="s">
        <v>27</v>
      </c>
      <c r="C1032" t="s">
        <v>28</v>
      </c>
      <c r="D1032" t="s">
        <v>29</v>
      </c>
      <c r="E1032">
        <v>1.25</v>
      </c>
      <c r="F1032">
        <v>9.1999999999999993</v>
      </c>
      <c r="G1032">
        <v>0.25</v>
      </c>
      <c r="H1032">
        <v>11.4</v>
      </c>
      <c r="I1032">
        <v>180</v>
      </c>
      <c r="J1032">
        <v>46</v>
      </c>
      <c r="K1032">
        <v>99.5</v>
      </c>
      <c r="L1032">
        <v>1.5</v>
      </c>
      <c r="M1032">
        <v>88.13</v>
      </c>
      <c r="N1032">
        <v>5.68</v>
      </c>
      <c r="O1032">
        <v>5.4109999999999996</v>
      </c>
      <c r="P1032">
        <v>64.34</v>
      </c>
      <c r="Q1032">
        <v>4.43</v>
      </c>
      <c r="R1032">
        <v>0.61199999999999999</v>
      </c>
      <c r="S1032">
        <v>96.33</v>
      </c>
      <c r="T1032">
        <v>17.268999999999998</v>
      </c>
      <c r="U1032" t="s">
        <v>592</v>
      </c>
      <c r="V1032" s="1">
        <f t="shared" si="80"/>
        <v>3359.5569150000001</v>
      </c>
      <c r="W1032" s="1">
        <f t="shared" si="81"/>
        <v>195.82999999999998</v>
      </c>
      <c r="X1032" s="1">
        <f t="shared" si="82"/>
        <v>105.13071895424838</v>
      </c>
      <c r="Y1032" s="1">
        <f t="shared" si="83"/>
        <v>90.699281045751604</v>
      </c>
      <c r="Z1032" s="1">
        <f t="shared" si="84"/>
        <v>3382.0552287581704</v>
      </c>
    </row>
    <row r="1033" spans="1:26" ht="15" customHeight="1">
      <c r="A1033" t="s">
        <v>1071</v>
      </c>
      <c r="B1033" t="s">
        <v>27</v>
      </c>
      <c r="C1033" t="s">
        <v>28</v>
      </c>
      <c r="D1033" t="s">
        <v>29</v>
      </c>
      <c r="E1033">
        <v>1.25</v>
      </c>
      <c r="F1033">
        <v>9.1999999999999993</v>
      </c>
      <c r="G1033">
        <v>0.25</v>
      </c>
      <c r="H1033">
        <v>11.4</v>
      </c>
      <c r="I1033">
        <v>270</v>
      </c>
      <c r="J1033">
        <v>46</v>
      </c>
      <c r="K1033">
        <v>99.5</v>
      </c>
      <c r="L1033">
        <v>1.5</v>
      </c>
      <c r="M1033">
        <v>88.44</v>
      </c>
      <c r="N1033">
        <v>5.63</v>
      </c>
      <c r="O1033">
        <v>5.4109999999999996</v>
      </c>
      <c r="P1033">
        <v>64.34</v>
      </c>
      <c r="Q1033">
        <v>4.43</v>
      </c>
      <c r="R1033">
        <v>0.61</v>
      </c>
      <c r="S1033">
        <v>96.68</v>
      </c>
      <c r="T1033">
        <v>17.329000000000001</v>
      </c>
      <c r="U1033" t="s">
        <v>592</v>
      </c>
      <c r="V1033" s="1">
        <f t="shared" si="80"/>
        <v>3371.7633400000004</v>
      </c>
      <c r="W1033" s="1">
        <f t="shared" si="81"/>
        <v>196.18</v>
      </c>
      <c r="X1033" s="1">
        <f t="shared" si="82"/>
        <v>105.47540983606558</v>
      </c>
      <c r="Y1033" s="1">
        <f t="shared" si="83"/>
        <v>90.704590163934427</v>
      </c>
      <c r="Z1033" s="1">
        <f t="shared" si="84"/>
        <v>3393.1439344262299</v>
      </c>
    </row>
    <row r="1034" spans="1:26" ht="15" customHeight="1">
      <c r="A1034" t="s">
        <v>1072</v>
      </c>
      <c r="B1034" t="s">
        <v>27</v>
      </c>
      <c r="C1034" t="s">
        <v>28</v>
      </c>
      <c r="D1034" t="s">
        <v>29</v>
      </c>
      <c r="E1034">
        <v>1.25</v>
      </c>
      <c r="F1034">
        <v>9.1999999999999993</v>
      </c>
      <c r="G1034">
        <v>0.25</v>
      </c>
      <c r="H1034">
        <v>11.4</v>
      </c>
      <c r="I1034">
        <v>180</v>
      </c>
      <c r="J1034">
        <v>49</v>
      </c>
      <c r="K1034">
        <v>109</v>
      </c>
      <c r="L1034">
        <v>2</v>
      </c>
      <c r="M1034">
        <v>98.13</v>
      </c>
      <c r="N1034">
        <v>5.43</v>
      </c>
      <c r="O1034">
        <v>5.4109999999999996</v>
      </c>
      <c r="P1034">
        <v>64.34</v>
      </c>
      <c r="Q1034">
        <v>4.3899999999999997</v>
      </c>
      <c r="R1034">
        <v>0.54900000000000004</v>
      </c>
      <c r="S1034">
        <v>107.42</v>
      </c>
      <c r="T1034">
        <v>19.207000000000001</v>
      </c>
      <c r="U1034" t="s">
        <v>592</v>
      </c>
      <c r="V1034" s="1">
        <f t="shared" si="80"/>
        <v>3746.3262100000002</v>
      </c>
      <c r="W1034" s="1">
        <f t="shared" si="81"/>
        <v>216.42000000000002</v>
      </c>
      <c r="X1034" s="1">
        <f t="shared" si="82"/>
        <v>117.19489981785064</v>
      </c>
      <c r="Y1034" s="1">
        <f t="shared" si="83"/>
        <v>99.225100182149376</v>
      </c>
      <c r="Z1034" s="1">
        <f t="shared" si="84"/>
        <v>3770.1599271402551</v>
      </c>
    </row>
    <row r="1035" spans="1:26" ht="15" customHeight="1">
      <c r="A1035" t="s">
        <v>1073</v>
      </c>
      <c r="B1035" t="s">
        <v>27</v>
      </c>
      <c r="C1035" t="s">
        <v>28</v>
      </c>
      <c r="D1035" t="s">
        <v>29</v>
      </c>
      <c r="E1035">
        <v>1.25</v>
      </c>
      <c r="F1035">
        <v>9.1999999999999993</v>
      </c>
      <c r="G1035">
        <v>0.25</v>
      </c>
      <c r="H1035">
        <v>11.4</v>
      </c>
      <c r="I1035">
        <v>270</v>
      </c>
      <c r="J1035">
        <v>49</v>
      </c>
      <c r="K1035">
        <v>109</v>
      </c>
      <c r="L1035">
        <v>2</v>
      </c>
      <c r="M1035">
        <v>98.44</v>
      </c>
      <c r="N1035">
        <v>5.28</v>
      </c>
      <c r="O1035">
        <v>5.4109999999999996</v>
      </c>
      <c r="P1035">
        <v>64.34</v>
      </c>
      <c r="Q1035">
        <v>4.3899999999999997</v>
      </c>
      <c r="R1035">
        <v>0.54700000000000004</v>
      </c>
      <c r="S1035">
        <v>107.77</v>
      </c>
      <c r="T1035">
        <v>19.266999999999999</v>
      </c>
      <c r="U1035" t="s">
        <v>592</v>
      </c>
      <c r="V1035" s="1">
        <f t="shared" si="80"/>
        <v>3758.532635</v>
      </c>
      <c r="W1035" s="1">
        <f t="shared" si="81"/>
        <v>216.76999999999998</v>
      </c>
      <c r="X1035" s="1">
        <f t="shared" si="82"/>
        <v>117.62340036563072</v>
      </c>
      <c r="Y1035" s="1">
        <f t="shared" si="83"/>
        <v>99.146599634369267</v>
      </c>
      <c r="Z1035" s="1">
        <f t="shared" si="84"/>
        <v>3783.9447897623404</v>
      </c>
    </row>
    <row r="1036" spans="1:26" ht="15" customHeight="1">
      <c r="A1036" t="s">
        <v>1074</v>
      </c>
      <c r="B1036" t="s">
        <v>27</v>
      </c>
      <c r="C1036" t="s">
        <v>28</v>
      </c>
      <c r="D1036" t="s">
        <v>29</v>
      </c>
      <c r="E1036">
        <v>1.25</v>
      </c>
      <c r="F1036">
        <v>9.1999999999999993</v>
      </c>
      <c r="G1036">
        <v>0.25</v>
      </c>
      <c r="H1036">
        <v>11.4</v>
      </c>
      <c r="I1036">
        <v>180</v>
      </c>
      <c r="J1036">
        <v>33</v>
      </c>
      <c r="K1036">
        <v>58.5</v>
      </c>
      <c r="L1036">
        <v>1.1000000000000001</v>
      </c>
      <c r="M1036">
        <v>46.88</v>
      </c>
      <c r="N1036">
        <v>5.81</v>
      </c>
      <c r="O1036">
        <v>5.4109999999999996</v>
      </c>
      <c r="P1036">
        <v>64.34</v>
      </c>
      <c r="Q1036">
        <v>4.8</v>
      </c>
      <c r="R1036">
        <v>1.165</v>
      </c>
      <c r="S1036">
        <v>50.59</v>
      </c>
      <c r="T1036">
        <v>9.2710000000000008</v>
      </c>
      <c r="U1036" t="s">
        <v>165</v>
      </c>
      <c r="V1036" s="1">
        <f t="shared" si="80"/>
        <v>1764.3515450000002</v>
      </c>
      <c r="W1036" s="1">
        <f t="shared" si="81"/>
        <v>109.09</v>
      </c>
      <c r="X1036" s="1">
        <f t="shared" si="82"/>
        <v>55.227467811158796</v>
      </c>
      <c r="Y1036" s="1">
        <f t="shared" si="83"/>
        <v>53.862532188841207</v>
      </c>
      <c r="Z1036" s="1">
        <f t="shared" si="84"/>
        <v>1776.6676394849787</v>
      </c>
    </row>
    <row r="1037" spans="1:26" ht="15" customHeight="1">
      <c r="A1037" t="s">
        <v>1075</v>
      </c>
      <c r="B1037" t="s">
        <v>27</v>
      </c>
      <c r="C1037" t="s">
        <v>28</v>
      </c>
      <c r="D1037" t="s">
        <v>29</v>
      </c>
      <c r="E1037">
        <v>1.25</v>
      </c>
      <c r="F1037">
        <v>9.1999999999999993</v>
      </c>
      <c r="G1037">
        <v>0.25</v>
      </c>
      <c r="H1037">
        <v>11.4</v>
      </c>
      <c r="I1037">
        <v>270</v>
      </c>
      <c r="J1037">
        <v>34</v>
      </c>
      <c r="K1037">
        <v>58.5</v>
      </c>
      <c r="L1037">
        <v>1.1000000000000001</v>
      </c>
      <c r="M1037">
        <v>47.19</v>
      </c>
      <c r="N1037">
        <v>5.65</v>
      </c>
      <c r="O1037">
        <v>5.4109999999999996</v>
      </c>
      <c r="P1037">
        <v>64.34</v>
      </c>
      <c r="Q1037">
        <v>4.8</v>
      </c>
      <c r="R1037">
        <v>1.157</v>
      </c>
      <c r="S1037">
        <v>50.94</v>
      </c>
      <c r="T1037">
        <v>9.3309999999999995</v>
      </c>
      <c r="U1037" t="s">
        <v>165</v>
      </c>
      <c r="V1037" s="1">
        <f t="shared" si="80"/>
        <v>1776.5579700000001</v>
      </c>
      <c r="W1037" s="1">
        <f t="shared" si="81"/>
        <v>109.44</v>
      </c>
      <c r="X1037" s="1">
        <f t="shared" si="82"/>
        <v>55.609334485738984</v>
      </c>
      <c r="Y1037" s="1">
        <f t="shared" si="83"/>
        <v>53.830665514261014</v>
      </c>
      <c r="Z1037" s="1">
        <f t="shared" si="84"/>
        <v>1788.9522904062233</v>
      </c>
    </row>
    <row r="1038" spans="1:26" ht="15" customHeight="1">
      <c r="A1038" t="s">
        <v>1076</v>
      </c>
      <c r="B1038" t="s">
        <v>27</v>
      </c>
      <c r="C1038" t="s">
        <v>28</v>
      </c>
      <c r="D1038" t="s">
        <v>29</v>
      </c>
      <c r="E1038">
        <v>1.25</v>
      </c>
      <c r="F1038">
        <v>7.5</v>
      </c>
      <c r="G1038">
        <v>0.2</v>
      </c>
      <c r="H1038">
        <v>9.6</v>
      </c>
      <c r="I1038">
        <v>180</v>
      </c>
      <c r="J1038">
        <v>18</v>
      </c>
      <c r="K1038">
        <v>24.3</v>
      </c>
      <c r="L1038">
        <v>0.6</v>
      </c>
      <c r="M1038">
        <v>15.63</v>
      </c>
      <c r="N1038">
        <v>4.33</v>
      </c>
      <c r="O1038">
        <v>6.6609999999999996</v>
      </c>
      <c r="P1038">
        <v>77.33</v>
      </c>
      <c r="Q1038">
        <v>9.92</v>
      </c>
      <c r="R1038">
        <v>7.6059999999999999</v>
      </c>
      <c r="S1038">
        <v>9.2899999999999991</v>
      </c>
      <c r="T1038">
        <v>2.5249999999999999</v>
      </c>
      <c r="U1038" t="s">
        <v>30</v>
      </c>
      <c r="V1038" s="1">
        <f t="shared" si="80"/>
        <v>390.13819499999994</v>
      </c>
      <c r="W1038" s="1">
        <f t="shared" si="81"/>
        <v>33.590000000000003</v>
      </c>
      <c r="X1038" s="1">
        <f t="shared" si="82"/>
        <v>10.166973442019458</v>
      </c>
      <c r="Y1038" s="1">
        <f t="shared" si="83"/>
        <v>23.423026557980545</v>
      </c>
      <c r="Z1038" s="1">
        <f t="shared" si="84"/>
        <v>393.10602813568238</v>
      </c>
    </row>
    <row r="1039" spans="1:26" ht="15" customHeight="1">
      <c r="A1039" t="s">
        <v>1077</v>
      </c>
      <c r="B1039" t="s">
        <v>27</v>
      </c>
      <c r="C1039" t="s">
        <v>28</v>
      </c>
      <c r="D1039" t="s">
        <v>29</v>
      </c>
      <c r="E1039">
        <v>1.25</v>
      </c>
      <c r="F1039">
        <v>7.5</v>
      </c>
      <c r="G1039">
        <v>0.2</v>
      </c>
      <c r="H1039">
        <v>9.6</v>
      </c>
      <c r="I1039">
        <v>270</v>
      </c>
      <c r="J1039">
        <v>18</v>
      </c>
      <c r="K1039">
        <v>24.3</v>
      </c>
      <c r="L1039">
        <v>0.6</v>
      </c>
      <c r="M1039">
        <v>15.94</v>
      </c>
      <c r="N1039">
        <v>4.18</v>
      </c>
      <c r="O1039">
        <v>6.6609999999999996</v>
      </c>
      <c r="P1039">
        <v>77.33</v>
      </c>
      <c r="Q1039">
        <v>9.85</v>
      </c>
      <c r="R1039">
        <v>7.4459999999999997</v>
      </c>
      <c r="S1039">
        <v>9.49</v>
      </c>
      <c r="T1039">
        <v>2.5720000000000001</v>
      </c>
      <c r="U1039" t="s">
        <v>30</v>
      </c>
      <c r="V1039" s="1">
        <f t="shared" si="80"/>
        <v>398.53729500000003</v>
      </c>
      <c r="W1039" s="1">
        <f t="shared" si="81"/>
        <v>33.79</v>
      </c>
      <c r="X1039" s="1">
        <f t="shared" si="82"/>
        <v>10.385441847972066</v>
      </c>
      <c r="Y1039" s="1">
        <f t="shared" si="83"/>
        <v>23.404558152027931</v>
      </c>
      <c r="Z1039" s="1">
        <f t="shared" si="84"/>
        <v>401.5531090518399</v>
      </c>
    </row>
    <row r="1040" spans="1:26" ht="15" customHeight="1">
      <c r="A1040" t="s">
        <v>1078</v>
      </c>
      <c r="B1040" t="s">
        <v>27</v>
      </c>
      <c r="C1040" t="s">
        <v>28</v>
      </c>
      <c r="D1040" t="s">
        <v>29</v>
      </c>
      <c r="E1040">
        <v>1.25</v>
      </c>
      <c r="F1040">
        <v>7.5</v>
      </c>
      <c r="G1040">
        <v>0.2</v>
      </c>
      <c r="H1040">
        <v>9.6</v>
      </c>
      <c r="I1040">
        <v>180</v>
      </c>
      <c r="J1040">
        <v>26</v>
      </c>
      <c r="K1040">
        <v>40.5</v>
      </c>
      <c r="L1040">
        <v>1.1000000000000001</v>
      </c>
      <c r="M1040">
        <v>31.88</v>
      </c>
      <c r="N1040">
        <v>4.3099999999999996</v>
      </c>
      <c r="O1040">
        <v>6.6609999999999996</v>
      </c>
      <c r="P1040">
        <v>77.33</v>
      </c>
      <c r="Q1040">
        <v>8.07</v>
      </c>
      <c r="R1040">
        <v>3.5710000000000002</v>
      </c>
      <c r="S1040">
        <v>19.79</v>
      </c>
      <c r="T1040">
        <v>5.0019999999999998</v>
      </c>
      <c r="U1040" t="s">
        <v>35</v>
      </c>
      <c r="V1040" s="1">
        <f t="shared" si="80"/>
        <v>831.09094499999992</v>
      </c>
      <c r="W1040" s="1">
        <f t="shared" si="81"/>
        <v>60.29</v>
      </c>
      <c r="X1040" s="1">
        <f t="shared" si="82"/>
        <v>21.654998599831977</v>
      </c>
      <c r="Y1040" s="1">
        <f t="shared" si="83"/>
        <v>38.635001400168022</v>
      </c>
      <c r="Z1040" s="1">
        <f t="shared" si="84"/>
        <v>837.2905208625034</v>
      </c>
    </row>
    <row r="1041" spans="1:26" ht="15" customHeight="1">
      <c r="A1041" t="s">
        <v>1079</v>
      </c>
      <c r="B1041" t="s">
        <v>27</v>
      </c>
      <c r="C1041" t="s">
        <v>28</v>
      </c>
      <c r="D1041" t="s">
        <v>29</v>
      </c>
      <c r="E1041">
        <v>1.25</v>
      </c>
      <c r="F1041">
        <v>7.5</v>
      </c>
      <c r="G1041">
        <v>0.2</v>
      </c>
      <c r="H1041">
        <v>9.6</v>
      </c>
      <c r="I1041">
        <v>270</v>
      </c>
      <c r="J1041">
        <v>27</v>
      </c>
      <c r="K1041">
        <v>40.5</v>
      </c>
      <c r="L1041">
        <v>1.1000000000000001</v>
      </c>
      <c r="M1041">
        <v>32.19</v>
      </c>
      <c r="N1041">
        <v>4.1500000000000004</v>
      </c>
      <c r="O1041">
        <v>6.6609999999999996</v>
      </c>
      <c r="P1041">
        <v>77.33</v>
      </c>
      <c r="Q1041">
        <v>8.06</v>
      </c>
      <c r="R1041">
        <v>3.5350000000000001</v>
      </c>
      <c r="S1041">
        <v>20</v>
      </c>
      <c r="T1041">
        <v>5.0490000000000004</v>
      </c>
      <c r="U1041" t="s">
        <v>35</v>
      </c>
      <c r="V1041" s="1">
        <f t="shared" si="80"/>
        <v>839.91</v>
      </c>
      <c r="W1041" s="1">
        <f t="shared" si="81"/>
        <v>60.5</v>
      </c>
      <c r="X1041" s="1">
        <f t="shared" si="82"/>
        <v>21.875530410183874</v>
      </c>
      <c r="Y1041" s="1">
        <f t="shared" si="83"/>
        <v>38.62446958981613</v>
      </c>
      <c r="Z1041" s="1">
        <f t="shared" si="84"/>
        <v>845.81738330975952</v>
      </c>
    </row>
    <row r="1042" spans="1:26" ht="15" customHeight="1">
      <c r="A1042" t="s">
        <v>1080</v>
      </c>
      <c r="B1042" t="s">
        <v>27</v>
      </c>
      <c r="C1042" t="s">
        <v>28</v>
      </c>
      <c r="D1042" t="s">
        <v>29</v>
      </c>
      <c r="E1042">
        <v>1.25</v>
      </c>
      <c r="F1042">
        <v>7.5</v>
      </c>
      <c r="G1042">
        <v>0.2</v>
      </c>
      <c r="H1042">
        <v>9.6</v>
      </c>
      <c r="I1042">
        <v>180</v>
      </c>
      <c r="J1042">
        <v>36</v>
      </c>
      <c r="K1042">
        <v>68.099999999999994</v>
      </c>
      <c r="L1042">
        <v>1.5</v>
      </c>
      <c r="M1042">
        <v>59.38</v>
      </c>
      <c r="N1042">
        <v>4.3600000000000003</v>
      </c>
      <c r="O1042">
        <v>6.6609999999999996</v>
      </c>
      <c r="P1042">
        <v>77.33</v>
      </c>
      <c r="Q1042">
        <v>7.15</v>
      </c>
      <c r="R1042">
        <v>1.8819999999999999</v>
      </c>
      <c r="S1042">
        <v>37.57</v>
      </c>
      <c r="T1042">
        <v>9.1940000000000008</v>
      </c>
      <c r="U1042" t="s">
        <v>35</v>
      </c>
      <c r="V1042" s="1">
        <f t="shared" si="80"/>
        <v>1577.770935</v>
      </c>
      <c r="W1042" s="1">
        <f t="shared" si="81"/>
        <v>105.66999999999999</v>
      </c>
      <c r="X1042" s="1">
        <f t="shared" si="82"/>
        <v>41.089266737513285</v>
      </c>
      <c r="Y1042" s="1">
        <f t="shared" si="83"/>
        <v>64.580733262486703</v>
      </c>
      <c r="Z1042" s="1">
        <f t="shared" si="84"/>
        <v>1588.7164984059511</v>
      </c>
    </row>
    <row r="1043" spans="1:26" ht="15" customHeight="1">
      <c r="A1043" t="s">
        <v>1081</v>
      </c>
      <c r="B1043" t="s">
        <v>27</v>
      </c>
      <c r="C1043" t="s">
        <v>28</v>
      </c>
      <c r="D1043" t="s">
        <v>29</v>
      </c>
      <c r="E1043">
        <v>1.25</v>
      </c>
      <c r="F1043">
        <v>7.5</v>
      </c>
      <c r="G1043">
        <v>0.2</v>
      </c>
      <c r="H1043">
        <v>9.6</v>
      </c>
      <c r="I1043">
        <v>270</v>
      </c>
      <c r="J1043">
        <v>37</v>
      </c>
      <c r="K1043">
        <v>68.099999999999994</v>
      </c>
      <c r="L1043">
        <v>1.5</v>
      </c>
      <c r="M1043">
        <v>59.69</v>
      </c>
      <c r="N1043">
        <v>4.2</v>
      </c>
      <c r="O1043">
        <v>6.6609999999999996</v>
      </c>
      <c r="P1043">
        <v>77.33</v>
      </c>
      <c r="Q1043">
        <v>7.14</v>
      </c>
      <c r="R1043">
        <v>1.8720000000000001</v>
      </c>
      <c r="S1043">
        <v>37.770000000000003</v>
      </c>
      <c r="T1043">
        <v>9.2409999999999997</v>
      </c>
      <c r="U1043" t="s">
        <v>35</v>
      </c>
      <c r="V1043" s="1">
        <f t="shared" si="80"/>
        <v>1586.1700350000001</v>
      </c>
      <c r="W1043" s="1">
        <f t="shared" si="81"/>
        <v>105.87</v>
      </c>
      <c r="X1043" s="1">
        <f t="shared" si="82"/>
        <v>41.308760683760681</v>
      </c>
      <c r="Y1043" s="1">
        <f t="shared" si="83"/>
        <v>64.561239316239323</v>
      </c>
      <c r="Z1043" s="1">
        <f t="shared" si="84"/>
        <v>1597.2032318376066</v>
      </c>
    </row>
    <row r="1044" spans="1:26" ht="15" customHeight="1">
      <c r="A1044" t="s">
        <v>1082</v>
      </c>
      <c r="B1044" t="s">
        <v>27</v>
      </c>
      <c r="C1044" t="s">
        <v>28</v>
      </c>
      <c r="D1044" t="s">
        <v>29</v>
      </c>
      <c r="E1044">
        <v>1.25</v>
      </c>
      <c r="F1044">
        <v>7.5</v>
      </c>
      <c r="G1044">
        <v>0.2</v>
      </c>
      <c r="H1044">
        <v>9.6</v>
      </c>
      <c r="I1044">
        <v>180</v>
      </c>
      <c r="J1044">
        <v>39</v>
      </c>
      <c r="K1044">
        <v>76.8</v>
      </c>
      <c r="L1044">
        <v>1.5</v>
      </c>
      <c r="M1044">
        <v>68.13</v>
      </c>
      <c r="N1044">
        <v>4.33</v>
      </c>
      <c r="O1044">
        <v>6.6609999999999996</v>
      </c>
      <c r="P1044">
        <v>77.33</v>
      </c>
      <c r="Q1044">
        <v>7.01</v>
      </c>
      <c r="R1044">
        <v>1.635</v>
      </c>
      <c r="S1044">
        <v>43.22</v>
      </c>
      <c r="T1044">
        <v>10.526999999999999</v>
      </c>
      <c r="U1044" t="s">
        <v>165</v>
      </c>
      <c r="V1044" s="1">
        <f t="shared" si="80"/>
        <v>1815.0455099999999</v>
      </c>
      <c r="W1044" s="1">
        <f t="shared" si="81"/>
        <v>120.02</v>
      </c>
      <c r="X1044" s="1">
        <f t="shared" si="82"/>
        <v>47.296636085626908</v>
      </c>
      <c r="Y1044" s="1">
        <f t="shared" si="83"/>
        <v>72.723363914373095</v>
      </c>
      <c r="Z1044" s="1">
        <f t="shared" si="84"/>
        <v>1828.7244342507645</v>
      </c>
    </row>
    <row r="1045" spans="1:26" ht="15" customHeight="1">
      <c r="A1045" t="s">
        <v>1083</v>
      </c>
      <c r="B1045" t="s">
        <v>27</v>
      </c>
      <c r="C1045" t="s">
        <v>28</v>
      </c>
      <c r="D1045" t="s">
        <v>29</v>
      </c>
      <c r="E1045">
        <v>1.25</v>
      </c>
      <c r="F1045">
        <v>7.5</v>
      </c>
      <c r="G1045">
        <v>0.2</v>
      </c>
      <c r="H1045">
        <v>9.6</v>
      </c>
      <c r="I1045">
        <v>270</v>
      </c>
      <c r="J1045">
        <v>39</v>
      </c>
      <c r="K1045">
        <v>76.8</v>
      </c>
      <c r="L1045">
        <v>1.5</v>
      </c>
      <c r="M1045">
        <v>68.44</v>
      </c>
      <c r="N1045">
        <v>4.18</v>
      </c>
      <c r="O1045">
        <v>6.6609999999999996</v>
      </c>
      <c r="P1045">
        <v>77.33</v>
      </c>
      <c r="Q1045">
        <v>7.01</v>
      </c>
      <c r="R1045">
        <v>1.6279999999999999</v>
      </c>
      <c r="S1045">
        <v>43.42</v>
      </c>
      <c r="T1045">
        <v>10.574999999999999</v>
      </c>
      <c r="U1045" t="s">
        <v>165</v>
      </c>
      <c r="V1045" s="1">
        <f t="shared" si="80"/>
        <v>1823.44461</v>
      </c>
      <c r="W1045" s="1">
        <f t="shared" si="81"/>
        <v>120.22</v>
      </c>
      <c r="X1045" s="1">
        <f t="shared" si="82"/>
        <v>47.5</v>
      </c>
      <c r="Y1045" s="1">
        <f t="shared" si="83"/>
        <v>72.72</v>
      </c>
      <c r="Z1045" s="1">
        <f t="shared" si="84"/>
        <v>1836.5875000000001</v>
      </c>
    </row>
    <row r="1046" spans="1:26" ht="15" customHeight="1">
      <c r="A1046" t="s">
        <v>1084</v>
      </c>
      <c r="B1046" t="s">
        <v>27</v>
      </c>
      <c r="C1046" t="s">
        <v>28</v>
      </c>
      <c r="D1046" t="s">
        <v>29</v>
      </c>
      <c r="E1046">
        <v>1.25</v>
      </c>
      <c r="F1046">
        <v>7.5</v>
      </c>
      <c r="G1046">
        <v>0.2</v>
      </c>
      <c r="H1046">
        <v>9.6</v>
      </c>
      <c r="I1046">
        <v>180</v>
      </c>
      <c r="J1046">
        <v>42</v>
      </c>
      <c r="K1046">
        <v>86.8</v>
      </c>
      <c r="L1046">
        <v>1.5</v>
      </c>
      <c r="M1046">
        <v>78.13</v>
      </c>
      <c r="N1046">
        <v>4.33</v>
      </c>
      <c r="O1046">
        <v>6.6609999999999996</v>
      </c>
      <c r="P1046">
        <v>77.33</v>
      </c>
      <c r="Q1046">
        <v>6.93</v>
      </c>
      <c r="R1046">
        <v>1.423</v>
      </c>
      <c r="S1046">
        <v>49.69</v>
      </c>
      <c r="T1046">
        <v>12.052</v>
      </c>
      <c r="U1046" t="s">
        <v>165</v>
      </c>
      <c r="V1046" s="1">
        <f t="shared" si="80"/>
        <v>2086.7563949999999</v>
      </c>
      <c r="W1046" s="1">
        <f t="shared" si="81"/>
        <v>136.49</v>
      </c>
      <c r="X1046" s="1">
        <f t="shared" si="82"/>
        <v>54.342937456078701</v>
      </c>
      <c r="Y1046" s="1">
        <f t="shared" si="83"/>
        <v>82.147062543921308</v>
      </c>
      <c r="Z1046" s="1">
        <f t="shared" si="84"/>
        <v>2101.1696767392832</v>
      </c>
    </row>
    <row r="1047" spans="1:26" ht="15" customHeight="1">
      <c r="A1047" t="s">
        <v>1085</v>
      </c>
      <c r="B1047" t="s">
        <v>27</v>
      </c>
      <c r="C1047" t="s">
        <v>28</v>
      </c>
      <c r="D1047" t="s">
        <v>29</v>
      </c>
      <c r="E1047">
        <v>1.25</v>
      </c>
      <c r="F1047">
        <v>7.5</v>
      </c>
      <c r="G1047">
        <v>0.2</v>
      </c>
      <c r="H1047">
        <v>9.6</v>
      </c>
      <c r="I1047">
        <v>270</v>
      </c>
      <c r="J1047">
        <v>42</v>
      </c>
      <c r="K1047">
        <v>86.8</v>
      </c>
      <c r="L1047">
        <v>1.5</v>
      </c>
      <c r="M1047">
        <v>78.44</v>
      </c>
      <c r="N1047">
        <v>4.18</v>
      </c>
      <c r="O1047">
        <v>6.6609999999999996</v>
      </c>
      <c r="P1047">
        <v>77.33</v>
      </c>
      <c r="Q1047">
        <v>6.92</v>
      </c>
      <c r="R1047">
        <v>1.417</v>
      </c>
      <c r="S1047">
        <v>49.89</v>
      </c>
      <c r="T1047">
        <v>12.099</v>
      </c>
      <c r="U1047" t="s">
        <v>165</v>
      </c>
      <c r="V1047" s="1">
        <f t="shared" si="80"/>
        <v>2095.155495</v>
      </c>
      <c r="W1047" s="1">
        <f t="shared" si="81"/>
        <v>136.69</v>
      </c>
      <c r="X1047" s="1">
        <f t="shared" si="82"/>
        <v>54.573041637261817</v>
      </c>
      <c r="Y1047" s="1">
        <f t="shared" si="83"/>
        <v>82.116958362738188</v>
      </c>
      <c r="Z1047" s="1">
        <f t="shared" si="84"/>
        <v>2110.0666549047282</v>
      </c>
    </row>
    <row r="1048" spans="1:26" ht="15" customHeight="1">
      <c r="A1048" t="s">
        <v>1086</v>
      </c>
      <c r="B1048" t="s">
        <v>27</v>
      </c>
      <c r="C1048" t="s">
        <v>28</v>
      </c>
      <c r="D1048" t="s">
        <v>29</v>
      </c>
      <c r="E1048">
        <v>1.25</v>
      </c>
      <c r="F1048">
        <v>7.5</v>
      </c>
      <c r="G1048">
        <v>0.2</v>
      </c>
      <c r="H1048">
        <v>9.6</v>
      </c>
      <c r="I1048">
        <v>180</v>
      </c>
      <c r="J1048">
        <v>45</v>
      </c>
      <c r="K1048">
        <v>96.8</v>
      </c>
      <c r="L1048">
        <v>1.5</v>
      </c>
      <c r="M1048">
        <v>88.13</v>
      </c>
      <c r="N1048">
        <v>4.33</v>
      </c>
      <c r="O1048">
        <v>6.6609999999999996</v>
      </c>
      <c r="P1048">
        <v>77.33</v>
      </c>
      <c r="Q1048">
        <v>6.85</v>
      </c>
      <c r="R1048">
        <v>1.2589999999999999</v>
      </c>
      <c r="S1048">
        <v>56.15</v>
      </c>
      <c r="T1048">
        <v>13.576000000000001</v>
      </c>
      <c r="U1048" t="s">
        <v>165</v>
      </c>
      <c r="V1048" s="1">
        <f t="shared" si="80"/>
        <v>2358.047325</v>
      </c>
      <c r="W1048" s="1">
        <f t="shared" si="81"/>
        <v>152.94999999999999</v>
      </c>
      <c r="X1048" s="1">
        <f t="shared" si="82"/>
        <v>61.421763304209691</v>
      </c>
      <c r="Y1048" s="1">
        <f t="shared" si="83"/>
        <v>91.528236695790298</v>
      </c>
      <c r="Z1048" s="1">
        <f t="shared" si="84"/>
        <v>2374.8724781572678</v>
      </c>
    </row>
    <row r="1049" spans="1:26" ht="15" customHeight="1">
      <c r="A1049" t="s">
        <v>1087</v>
      </c>
      <c r="B1049" t="s">
        <v>27</v>
      </c>
      <c r="C1049" t="s">
        <v>28</v>
      </c>
      <c r="D1049" t="s">
        <v>29</v>
      </c>
      <c r="E1049">
        <v>1.25</v>
      </c>
      <c r="F1049">
        <v>7.5</v>
      </c>
      <c r="G1049">
        <v>0.2</v>
      </c>
      <c r="H1049">
        <v>9.6</v>
      </c>
      <c r="I1049">
        <v>270</v>
      </c>
      <c r="J1049">
        <v>45</v>
      </c>
      <c r="K1049">
        <v>96.8</v>
      </c>
      <c r="L1049">
        <v>1.5</v>
      </c>
      <c r="M1049">
        <v>88.44</v>
      </c>
      <c r="N1049">
        <v>4.18</v>
      </c>
      <c r="O1049">
        <v>6.6609999999999996</v>
      </c>
      <c r="P1049">
        <v>77.33</v>
      </c>
      <c r="Q1049">
        <v>6.85</v>
      </c>
      <c r="R1049">
        <v>1.254</v>
      </c>
      <c r="S1049">
        <v>56.35</v>
      </c>
      <c r="T1049">
        <v>13.622999999999999</v>
      </c>
      <c r="U1049" t="s">
        <v>165</v>
      </c>
      <c r="V1049" s="1">
        <f t="shared" si="80"/>
        <v>2366.4464250000001</v>
      </c>
      <c r="W1049" s="1">
        <f t="shared" si="81"/>
        <v>153.15</v>
      </c>
      <c r="X1049" s="1">
        <f t="shared" si="82"/>
        <v>61.666666666666664</v>
      </c>
      <c r="Y1049" s="1">
        <f t="shared" si="83"/>
        <v>91.483333333333348</v>
      </c>
      <c r="Z1049" s="1">
        <f t="shared" si="84"/>
        <v>2384.3416666666667</v>
      </c>
    </row>
    <row r="1050" spans="1:26" ht="15" customHeight="1">
      <c r="A1050" t="s">
        <v>1088</v>
      </c>
      <c r="B1050" t="s">
        <v>27</v>
      </c>
      <c r="C1050" t="s">
        <v>28</v>
      </c>
      <c r="D1050" t="s">
        <v>29</v>
      </c>
      <c r="E1050">
        <v>1.25</v>
      </c>
      <c r="F1050">
        <v>5.5</v>
      </c>
      <c r="G1050">
        <v>0.2</v>
      </c>
      <c r="H1050">
        <v>7.6</v>
      </c>
      <c r="I1050">
        <v>180</v>
      </c>
      <c r="J1050">
        <v>18</v>
      </c>
      <c r="K1050">
        <v>17.3</v>
      </c>
      <c r="L1050">
        <v>0.6</v>
      </c>
      <c r="M1050">
        <v>11.88</v>
      </c>
      <c r="N1050">
        <v>2.71</v>
      </c>
      <c r="O1050">
        <v>9.0009999999999994</v>
      </c>
      <c r="P1050">
        <v>100</v>
      </c>
      <c r="Q1050">
        <v>11.95</v>
      </c>
      <c r="R1050">
        <v>32.722999999999999</v>
      </c>
      <c r="S1050">
        <v>2.78</v>
      </c>
      <c r="T1050">
        <v>1.329</v>
      </c>
      <c r="U1050" t="s">
        <v>30</v>
      </c>
      <c r="V1050" s="1">
        <f t="shared" si="80"/>
        <v>151.51139000000001</v>
      </c>
      <c r="W1050" s="1">
        <f t="shared" si="81"/>
        <v>20.080000000000002</v>
      </c>
      <c r="X1050" s="1">
        <f t="shared" si="82"/>
        <v>3.0559545273966324</v>
      </c>
      <c r="Y1050" s="1">
        <f t="shared" si="83"/>
        <v>17.024045472603369</v>
      </c>
      <c r="Z1050" s="1">
        <f t="shared" si="84"/>
        <v>152.79772636983162</v>
      </c>
    </row>
    <row r="1051" spans="1:26" ht="15" customHeight="1">
      <c r="A1051" t="s">
        <v>1089</v>
      </c>
      <c r="B1051" t="s">
        <v>27</v>
      </c>
      <c r="C1051" t="s">
        <v>28</v>
      </c>
      <c r="D1051" t="s">
        <v>29</v>
      </c>
      <c r="E1051">
        <v>1.25</v>
      </c>
      <c r="F1051">
        <v>5.5</v>
      </c>
      <c r="G1051">
        <v>0.2</v>
      </c>
      <c r="H1051">
        <v>7.6</v>
      </c>
      <c r="I1051">
        <v>270</v>
      </c>
      <c r="J1051">
        <v>18</v>
      </c>
      <c r="K1051">
        <v>17.3</v>
      </c>
      <c r="L1051">
        <v>0.6</v>
      </c>
      <c r="M1051">
        <v>12.19</v>
      </c>
      <c r="N1051">
        <v>2.5499999999999998</v>
      </c>
      <c r="O1051">
        <v>9.0009999999999994</v>
      </c>
      <c r="P1051">
        <v>100</v>
      </c>
      <c r="Q1051">
        <v>11.95</v>
      </c>
      <c r="R1051">
        <v>31.795999999999999</v>
      </c>
      <c r="S1051">
        <v>2.87</v>
      </c>
      <c r="T1051">
        <v>1.361</v>
      </c>
      <c r="U1051" t="s">
        <v>30</v>
      </c>
      <c r="V1051" s="1">
        <f t="shared" si="80"/>
        <v>156.41643500000001</v>
      </c>
      <c r="W1051" s="1">
        <f t="shared" si="81"/>
        <v>20.170000000000002</v>
      </c>
      <c r="X1051" s="1">
        <f t="shared" si="82"/>
        <v>3.1450496917851303</v>
      </c>
      <c r="Y1051" s="1">
        <f t="shared" si="83"/>
        <v>17.024950308214873</v>
      </c>
      <c r="Z1051" s="1">
        <f t="shared" si="84"/>
        <v>157.25248458925651</v>
      </c>
    </row>
    <row r="1052" spans="1:26" ht="15" customHeight="1">
      <c r="A1052" t="s">
        <v>1090</v>
      </c>
      <c r="B1052" t="s">
        <v>27</v>
      </c>
      <c r="C1052" t="s">
        <v>28</v>
      </c>
      <c r="D1052" t="s">
        <v>29</v>
      </c>
      <c r="E1052">
        <v>1.25</v>
      </c>
      <c r="F1052">
        <v>5.5</v>
      </c>
      <c r="G1052">
        <v>0.2</v>
      </c>
      <c r="H1052">
        <v>7.6</v>
      </c>
      <c r="I1052">
        <v>180</v>
      </c>
      <c r="J1052">
        <v>20</v>
      </c>
      <c r="K1052">
        <v>24.8</v>
      </c>
      <c r="L1052">
        <v>0.6</v>
      </c>
      <c r="M1052">
        <v>19.38</v>
      </c>
      <c r="N1052">
        <v>2.71</v>
      </c>
      <c r="O1052">
        <v>9.0009999999999994</v>
      </c>
      <c r="P1052">
        <v>100</v>
      </c>
      <c r="Q1052">
        <v>10.87</v>
      </c>
      <c r="R1052">
        <v>19.186</v>
      </c>
      <c r="S1052">
        <v>4.75</v>
      </c>
      <c r="T1052">
        <v>2.1059999999999999</v>
      </c>
      <c r="U1052" t="s">
        <v>30</v>
      </c>
      <c r="V1052" s="1">
        <f t="shared" si="80"/>
        <v>258.87737500000003</v>
      </c>
      <c r="W1052" s="1">
        <f t="shared" si="81"/>
        <v>29.55</v>
      </c>
      <c r="X1052" s="1">
        <f t="shared" si="82"/>
        <v>5.2121338475972063</v>
      </c>
      <c r="Y1052" s="1">
        <f t="shared" si="83"/>
        <v>24.337866152402796</v>
      </c>
      <c r="Z1052" s="1">
        <f t="shared" si="84"/>
        <v>260.60669237986031</v>
      </c>
    </row>
    <row r="1053" spans="1:26" ht="15" customHeight="1">
      <c r="A1053" t="s">
        <v>1091</v>
      </c>
      <c r="B1053" t="s">
        <v>27</v>
      </c>
      <c r="C1053" t="s">
        <v>28</v>
      </c>
      <c r="D1053" t="s">
        <v>29</v>
      </c>
      <c r="E1053">
        <v>1.25</v>
      </c>
      <c r="F1053">
        <v>5.5</v>
      </c>
      <c r="G1053">
        <v>0.2</v>
      </c>
      <c r="H1053">
        <v>7.6</v>
      </c>
      <c r="I1053">
        <v>270</v>
      </c>
      <c r="J1053">
        <v>20</v>
      </c>
      <c r="K1053">
        <v>24.8</v>
      </c>
      <c r="L1053">
        <v>0.6</v>
      </c>
      <c r="M1053">
        <v>19.690000000000001</v>
      </c>
      <c r="N1053">
        <v>2.5499999999999998</v>
      </c>
      <c r="O1053">
        <v>9.0009999999999994</v>
      </c>
      <c r="P1053">
        <v>100</v>
      </c>
      <c r="Q1053">
        <v>10.87</v>
      </c>
      <c r="R1053">
        <v>18.864000000000001</v>
      </c>
      <c r="S1053">
        <v>4.83</v>
      </c>
      <c r="T1053">
        <v>2.1379999999999999</v>
      </c>
      <c r="U1053" t="s">
        <v>30</v>
      </c>
      <c r="V1053" s="1">
        <f t="shared" si="80"/>
        <v>263.237415</v>
      </c>
      <c r="W1053" s="1">
        <f t="shared" si="81"/>
        <v>29.630000000000003</v>
      </c>
      <c r="X1053" s="1">
        <f t="shared" si="82"/>
        <v>5.3011026293469037</v>
      </c>
      <c r="Y1053" s="1">
        <f t="shared" si="83"/>
        <v>24.328897370653099</v>
      </c>
      <c r="Z1053" s="1">
        <f t="shared" si="84"/>
        <v>265.05513146734518</v>
      </c>
    </row>
    <row r="1054" spans="1:26" ht="15" customHeight="1">
      <c r="A1054" t="s">
        <v>1092</v>
      </c>
      <c r="B1054" t="s">
        <v>27</v>
      </c>
      <c r="C1054" t="s">
        <v>28</v>
      </c>
      <c r="D1054" t="s">
        <v>29</v>
      </c>
      <c r="E1054">
        <v>1.25</v>
      </c>
      <c r="F1054">
        <v>5.5</v>
      </c>
      <c r="G1054">
        <v>0.2</v>
      </c>
      <c r="H1054">
        <v>7.6</v>
      </c>
      <c r="I1054">
        <v>180</v>
      </c>
      <c r="J1054">
        <v>26</v>
      </c>
      <c r="K1054">
        <v>34.799999999999997</v>
      </c>
      <c r="L1054">
        <v>0.8</v>
      </c>
      <c r="M1054">
        <v>29.38</v>
      </c>
      <c r="N1054">
        <v>2.71</v>
      </c>
      <c r="O1054">
        <v>9.0009999999999994</v>
      </c>
      <c r="P1054">
        <v>100</v>
      </c>
      <c r="Q1054">
        <v>8.1</v>
      </c>
      <c r="R1054">
        <v>12.366</v>
      </c>
      <c r="S1054">
        <v>7.37</v>
      </c>
      <c r="T1054">
        <v>3.1419999999999999</v>
      </c>
      <c r="U1054" t="s">
        <v>35</v>
      </c>
      <c r="V1054" s="1">
        <f t="shared" si="80"/>
        <v>401.66868500000004</v>
      </c>
      <c r="W1054" s="1">
        <f t="shared" si="81"/>
        <v>42.169999999999995</v>
      </c>
      <c r="X1054" s="1">
        <f t="shared" si="82"/>
        <v>8.0866893093967338</v>
      </c>
      <c r="Y1054" s="1">
        <f t="shared" si="83"/>
        <v>34.083310690603263</v>
      </c>
      <c r="Z1054" s="1">
        <f t="shared" si="84"/>
        <v>404.33446546983669</v>
      </c>
    </row>
    <row r="1055" spans="1:26" ht="15" customHeight="1">
      <c r="A1055" t="s">
        <v>1093</v>
      </c>
      <c r="B1055" t="s">
        <v>27</v>
      </c>
      <c r="C1055" t="s">
        <v>28</v>
      </c>
      <c r="D1055" t="s">
        <v>29</v>
      </c>
      <c r="E1055">
        <v>1.25</v>
      </c>
      <c r="F1055">
        <v>5.5</v>
      </c>
      <c r="G1055">
        <v>0.2</v>
      </c>
      <c r="H1055">
        <v>7.6</v>
      </c>
      <c r="I1055">
        <v>270</v>
      </c>
      <c r="J1055">
        <v>26</v>
      </c>
      <c r="K1055">
        <v>34.799999999999997</v>
      </c>
      <c r="L1055">
        <v>0.8</v>
      </c>
      <c r="M1055">
        <v>29.69</v>
      </c>
      <c r="N1055">
        <v>2.5499999999999998</v>
      </c>
      <c r="O1055">
        <v>9.0009999999999994</v>
      </c>
      <c r="P1055">
        <v>100</v>
      </c>
      <c r="Q1055">
        <v>8.1</v>
      </c>
      <c r="R1055">
        <v>12.231</v>
      </c>
      <c r="S1055">
        <v>7.45</v>
      </c>
      <c r="T1055">
        <v>3.1749999999999998</v>
      </c>
      <c r="U1055" t="s">
        <v>35</v>
      </c>
      <c r="V1055" s="1">
        <f t="shared" si="80"/>
        <v>406.02872500000001</v>
      </c>
      <c r="W1055" s="1">
        <f t="shared" si="81"/>
        <v>42.25</v>
      </c>
      <c r="X1055" s="1">
        <f t="shared" si="82"/>
        <v>8.175946365791841</v>
      </c>
      <c r="Y1055" s="1">
        <f t="shared" si="83"/>
        <v>34.074053634208155</v>
      </c>
      <c r="Z1055" s="1">
        <f t="shared" si="84"/>
        <v>408.797318289592</v>
      </c>
    </row>
    <row r="1056" spans="1:26" ht="15" customHeight="1">
      <c r="A1056" t="s">
        <v>1094</v>
      </c>
      <c r="B1056" t="s">
        <v>27</v>
      </c>
      <c r="C1056" t="s">
        <v>28</v>
      </c>
      <c r="D1056" t="s">
        <v>29</v>
      </c>
      <c r="E1056">
        <v>1.25</v>
      </c>
      <c r="F1056">
        <v>5.5</v>
      </c>
      <c r="G1056">
        <v>0.2</v>
      </c>
      <c r="H1056">
        <v>7.6</v>
      </c>
      <c r="I1056">
        <v>180</v>
      </c>
      <c r="J1056">
        <v>32</v>
      </c>
      <c r="K1056">
        <v>58.8</v>
      </c>
      <c r="L1056">
        <v>1.1000000000000001</v>
      </c>
      <c r="M1056">
        <v>53.13</v>
      </c>
      <c r="N1056">
        <v>2.84</v>
      </c>
      <c r="O1056">
        <v>9.0009999999999994</v>
      </c>
      <c r="P1056">
        <v>100</v>
      </c>
      <c r="Q1056">
        <v>7.98</v>
      </c>
      <c r="R1056">
        <v>6.7060000000000004</v>
      </c>
      <c r="S1056">
        <v>13.57</v>
      </c>
      <c r="T1056">
        <v>5.6039000000000003</v>
      </c>
      <c r="U1056" t="s">
        <v>165</v>
      </c>
      <c r="V1056" s="1">
        <f t="shared" si="80"/>
        <v>739.57178500000009</v>
      </c>
      <c r="W1056" s="1">
        <f t="shared" si="81"/>
        <v>72.37</v>
      </c>
      <c r="X1056" s="1">
        <f t="shared" si="82"/>
        <v>14.912019087384431</v>
      </c>
      <c r="Y1056" s="1">
        <f t="shared" si="83"/>
        <v>57.457980912615575</v>
      </c>
      <c r="Z1056" s="1">
        <f t="shared" si="84"/>
        <v>745.60095436922154</v>
      </c>
    </row>
    <row r="1057" spans="1:26" ht="15" customHeight="1">
      <c r="A1057" t="s">
        <v>1095</v>
      </c>
      <c r="B1057" t="s">
        <v>27</v>
      </c>
      <c r="C1057" t="s">
        <v>28</v>
      </c>
      <c r="D1057" t="s">
        <v>29</v>
      </c>
      <c r="E1057">
        <v>1.25</v>
      </c>
      <c r="F1057">
        <v>5.5</v>
      </c>
      <c r="G1057">
        <v>0.2</v>
      </c>
      <c r="H1057">
        <v>7.6</v>
      </c>
      <c r="I1057">
        <v>270</v>
      </c>
      <c r="J1057">
        <v>32</v>
      </c>
      <c r="K1057">
        <v>58.8</v>
      </c>
      <c r="L1057">
        <v>1.1000000000000001</v>
      </c>
      <c r="M1057">
        <v>53.44</v>
      </c>
      <c r="N1057">
        <v>2.68</v>
      </c>
      <c r="O1057">
        <v>9.0009999999999994</v>
      </c>
      <c r="P1057">
        <v>100</v>
      </c>
      <c r="Q1057">
        <v>7.98</v>
      </c>
      <c r="R1057">
        <v>6.665</v>
      </c>
      <c r="S1057">
        <v>13.65</v>
      </c>
      <c r="T1057">
        <v>5.6360999999999999</v>
      </c>
      <c r="U1057" t="s">
        <v>165</v>
      </c>
      <c r="V1057" s="1">
        <f t="shared" si="80"/>
        <v>743.931825</v>
      </c>
      <c r="W1057" s="1">
        <f t="shared" si="81"/>
        <v>72.45</v>
      </c>
      <c r="X1057" s="1">
        <f t="shared" si="82"/>
        <v>15.003750937734434</v>
      </c>
      <c r="Y1057" s="1">
        <f t="shared" si="83"/>
        <v>57.446249062265565</v>
      </c>
      <c r="Z1057" s="1">
        <f t="shared" si="84"/>
        <v>750.18754688672163</v>
      </c>
    </row>
    <row r="1058" spans="1:26" ht="15" customHeight="1">
      <c r="A1058" t="s">
        <v>1096</v>
      </c>
      <c r="B1058" t="s">
        <v>27</v>
      </c>
      <c r="C1058" t="s">
        <v>28</v>
      </c>
      <c r="D1058" t="s">
        <v>29</v>
      </c>
      <c r="E1058">
        <v>1.3</v>
      </c>
      <c r="F1058">
        <v>11.3</v>
      </c>
      <c r="G1058">
        <v>0.25</v>
      </c>
      <c r="H1058">
        <v>13.5</v>
      </c>
      <c r="I1058">
        <v>180</v>
      </c>
      <c r="J1058">
        <v>25</v>
      </c>
      <c r="K1058">
        <v>42.1</v>
      </c>
      <c r="L1058">
        <v>1.1000000000000001</v>
      </c>
      <c r="M1058">
        <v>26.65</v>
      </c>
      <c r="N1058">
        <v>7.73</v>
      </c>
      <c r="O1058">
        <v>4.6109999999999998</v>
      </c>
      <c r="P1058">
        <v>59.25</v>
      </c>
      <c r="Q1058">
        <v>4.0599999999999996</v>
      </c>
      <c r="R1058">
        <v>1.282</v>
      </c>
      <c r="S1058">
        <v>42.6</v>
      </c>
      <c r="T1058">
        <v>7.0069999999999997</v>
      </c>
      <c r="U1058" t="s">
        <v>165</v>
      </c>
      <c r="V1058" s="1">
        <f t="shared" si="80"/>
        <v>1360.2393</v>
      </c>
      <c r="W1058" s="1">
        <f t="shared" si="81"/>
        <v>84.7</v>
      </c>
      <c r="X1058" s="1">
        <f t="shared" si="82"/>
        <v>46.216848673946956</v>
      </c>
      <c r="Y1058" s="1">
        <f t="shared" si="83"/>
        <v>38.483151326053047</v>
      </c>
      <c r="Z1058" s="1">
        <f t="shared" si="84"/>
        <v>1369.1741419656787</v>
      </c>
    </row>
    <row r="1059" spans="1:26" ht="15" customHeight="1">
      <c r="A1059" t="s">
        <v>1097</v>
      </c>
      <c r="B1059" t="s">
        <v>27</v>
      </c>
      <c r="C1059" t="s">
        <v>28</v>
      </c>
      <c r="D1059" t="s">
        <v>29</v>
      </c>
      <c r="E1059">
        <v>1.3</v>
      </c>
      <c r="F1059">
        <v>11.3</v>
      </c>
      <c r="G1059">
        <v>0.25</v>
      </c>
      <c r="H1059">
        <v>13.5</v>
      </c>
      <c r="I1059">
        <v>270</v>
      </c>
      <c r="J1059">
        <v>25</v>
      </c>
      <c r="K1059">
        <v>42.1</v>
      </c>
      <c r="L1059">
        <v>1.1000000000000001</v>
      </c>
      <c r="M1059">
        <v>26.98</v>
      </c>
      <c r="N1059">
        <v>7.56</v>
      </c>
      <c r="O1059">
        <v>4.6109999999999998</v>
      </c>
      <c r="P1059">
        <v>59.25</v>
      </c>
      <c r="Q1059">
        <v>4.0599999999999996</v>
      </c>
      <c r="R1059">
        <v>1.2649999999999999</v>
      </c>
      <c r="S1059">
        <v>43.2</v>
      </c>
      <c r="T1059">
        <v>7.09</v>
      </c>
      <c r="U1059" t="s">
        <v>165</v>
      </c>
      <c r="V1059" s="1">
        <f t="shared" si="80"/>
        <v>1379.3976</v>
      </c>
      <c r="W1059" s="1">
        <f t="shared" si="81"/>
        <v>85.300000000000011</v>
      </c>
      <c r="X1059" s="1">
        <f t="shared" si="82"/>
        <v>46.837944664031625</v>
      </c>
      <c r="Y1059" s="1">
        <f t="shared" si="83"/>
        <v>38.462055335968387</v>
      </c>
      <c r="Z1059" s="1">
        <f t="shared" si="84"/>
        <v>1387.574110671937</v>
      </c>
    </row>
    <row r="1060" spans="1:26" ht="15" customHeight="1">
      <c r="A1060" t="s">
        <v>1098</v>
      </c>
      <c r="B1060" t="s">
        <v>27</v>
      </c>
      <c r="C1060" t="s">
        <v>28</v>
      </c>
      <c r="D1060" t="s">
        <v>29</v>
      </c>
      <c r="E1060">
        <v>1.3</v>
      </c>
      <c r="F1060">
        <v>11.3</v>
      </c>
      <c r="G1060">
        <v>0.25</v>
      </c>
      <c r="H1060">
        <v>13.5</v>
      </c>
      <c r="I1060">
        <v>180</v>
      </c>
      <c r="J1060">
        <v>32</v>
      </c>
      <c r="K1060">
        <v>59</v>
      </c>
      <c r="L1060">
        <v>1.1000000000000001</v>
      </c>
      <c r="M1060">
        <v>43.55</v>
      </c>
      <c r="N1060">
        <v>7.73</v>
      </c>
      <c r="O1060">
        <v>4.6109999999999998</v>
      </c>
      <c r="P1060">
        <v>59.25</v>
      </c>
      <c r="Q1060">
        <v>3.95</v>
      </c>
      <c r="R1060">
        <v>0.76900000000000002</v>
      </c>
      <c r="S1060">
        <v>71.099999999999994</v>
      </c>
      <c r="T1060">
        <v>11.292999999999999</v>
      </c>
      <c r="U1060" t="s">
        <v>165</v>
      </c>
      <c r="V1060" s="1">
        <f t="shared" si="80"/>
        <v>2270.2585499999996</v>
      </c>
      <c r="W1060" s="1">
        <f t="shared" si="81"/>
        <v>130.1</v>
      </c>
      <c r="X1060" s="1">
        <f t="shared" si="82"/>
        <v>77.048114434330301</v>
      </c>
      <c r="Y1060" s="1">
        <f t="shared" si="83"/>
        <v>53.051885565669693</v>
      </c>
      <c r="Z1060" s="1">
        <f t="shared" si="84"/>
        <v>2282.550390117035</v>
      </c>
    </row>
    <row r="1061" spans="1:26" ht="15" customHeight="1">
      <c r="A1061" t="s">
        <v>1099</v>
      </c>
      <c r="B1061" t="s">
        <v>27</v>
      </c>
      <c r="C1061" t="s">
        <v>28</v>
      </c>
      <c r="D1061" t="s">
        <v>29</v>
      </c>
      <c r="E1061">
        <v>1.3</v>
      </c>
      <c r="F1061">
        <v>11.3</v>
      </c>
      <c r="G1061">
        <v>0.25</v>
      </c>
      <c r="H1061">
        <v>13.5</v>
      </c>
      <c r="I1061">
        <v>270</v>
      </c>
      <c r="J1061">
        <v>32</v>
      </c>
      <c r="K1061">
        <v>59</v>
      </c>
      <c r="L1061">
        <v>1.1000000000000001</v>
      </c>
      <c r="M1061">
        <v>43.88</v>
      </c>
      <c r="N1061">
        <v>7.56</v>
      </c>
      <c r="O1061">
        <v>4.6109999999999998</v>
      </c>
      <c r="P1061">
        <v>59.25</v>
      </c>
      <c r="Q1061">
        <v>3.95</v>
      </c>
      <c r="R1061">
        <v>0.76300000000000001</v>
      </c>
      <c r="S1061">
        <v>71.599999999999994</v>
      </c>
      <c r="T1061">
        <v>11.377000000000001</v>
      </c>
      <c r="U1061" t="s">
        <v>165</v>
      </c>
      <c r="V1061" s="1">
        <f t="shared" si="80"/>
        <v>2286.2237999999998</v>
      </c>
      <c r="W1061" s="1">
        <f t="shared" si="81"/>
        <v>130.6</v>
      </c>
      <c r="X1061" s="1">
        <f t="shared" si="82"/>
        <v>77.653997378768025</v>
      </c>
      <c r="Y1061" s="1">
        <f t="shared" si="83"/>
        <v>52.946002621231969</v>
      </c>
      <c r="Z1061" s="1">
        <f t="shared" si="84"/>
        <v>2300.4996723460026</v>
      </c>
    </row>
    <row r="1062" spans="1:26" ht="15" customHeight="1">
      <c r="A1062" t="s">
        <v>1100</v>
      </c>
      <c r="B1062" t="s">
        <v>27</v>
      </c>
      <c r="C1062" t="s">
        <v>28</v>
      </c>
      <c r="D1062" t="s">
        <v>29</v>
      </c>
      <c r="E1062">
        <v>1.3</v>
      </c>
      <c r="F1062">
        <v>11.3</v>
      </c>
      <c r="G1062">
        <v>0.25</v>
      </c>
      <c r="H1062">
        <v>13.5</v>
      </c>
      <c r="I1062">
        <v>180</v>
      </c>
      <c r="J1062">
        <v>38</v>
      </c>
      <c r="K1062">
        <v>75.5</v>
      </c>
      <c r="L1062">
        <v>1.5</v>
      </c>
      <c r="M1062">
        <v>60.45</v>
      </c>
      <c r="N1062">
        <v>7.53</v>
      </c>
      <c r="O1062">
        <v>4.6109999999999998</v>
      </c>
      <c r="P1062">
        <v>59.25</v>
      </c>
      <c r="Q1062">
        <v>3.9</v>
      </c>
      <c r="R1062">
        <v>0.54900000000000004</v>
      </c>
      <c r="S1062">
        <v>99.5</v>
      </c>
      <c r="T1062">
        <v>15.579000000000001</v>
      </c>
      <c r="U1062" t="s">
        <v>592</v>
      </c>
      <c r="V1062" s="1">
        <f t="shared" si="80"/>
        <v>3177.08475</v>
      </c>
      <c r="W1062" s="1">
        <f t="shared" si="81"/>
        <v>175</v>
      </c>
      <c r="X1062" s="1">
        <f t="shared" si="82"/>
        <v>107.92349726775956</v>
      </c>
      <c r="Y1062" s="1">
        <f t="shared" si="83"/>
        <v>67.076502732240442</v>
      </c>
      <c r="Z1062" s="1">
        <f t="shared" si="84"/>
        <v>3197.2336065573768</v>
      </c>
    </row>
    <row r="1063" spans="1:26" ht="15" customHeight="1">
      <c r="A1063" t="s">
        <v>1101</v>
      </c>
      <c r="B1063" t="s">
        <v>27</v>
      </c>
      <c r="C1063" t="s">
        <v>28</v>
      </c>
      <c r="D1063" t="s">
        <v>29</v>
      </c>
      <c r="E1063">
        <v>1.3</v>
      </c>
      <c r="F1063">
        <v>11.3</v>
      </c>
      <c r="G1063">
        <v>0.25</v>
      </c>
      <c r="H1063">
        <v>13.5</v>
      </c>
      <c r="I1063">
        <v>270</v>
      </c>
      <c r="J1063">
        <v>38</v>
      </c>
      <c r="K1063">
        <v>75.5</v>
      </c>
      <c r="L1063">
        <v>1.5</v>
      </c>
      <c r="M1063">
        <v>60.78</v>
      </c>
      <c r="N1063">
        <v>7.36</v>
      </c>
      <c r="O1063">
        <v>4.6109999999999998</v>
      </c>
      <c r="P1063">
        <v>59.25</v>
      </c>
      <c r="Q1063">
        <v>3.9</v>
      </c>
      <c r="R1063">
        <v>0.54600000000000004</v>
      </c>
      <c r="S1063">
        <v>100</v>
      </c>
      <c r="T1063">
        <v>15.663</v>
      </c>
      <c r="U1063" t="s">
        <v>592</v>
      </c>
      <c r="V1063" s="1">
        <f t="shared" si="80"/>
        <v>3193.0499999999997</v>
      </c>
      <c r="W1063" s="1">
        <f t="shared" si="81"/>
        <v>175.5</v>
      </c>
      <c r="X1063" s="1">
        <f t="shared" si="82"/>
        <v>108.5164835164835</v>
      </c>
      <c r="Y1063" s="1">
        <f t="shared" si="83"/>
        <v>66.983516483516496</v>
      </c>
      <c r="Z1063" s="1">
        <f t="shared" si="84"/>
        <v>3214.8008241758239</v>
      </c>
    </row>
    <row r="1064" spans="1:26" ht="15" customHeight="1">
      <c r="A1064" t="s">
        <v>1102</v>
      </c>
      <c r="B1064" t="s">
        <v>27</v>
      </c>
      <c r="C1064" t="s">
        <v>28</v>
      </c>
      <c r="D1064" t="s">
        <v>29</v>
      </c>
      <c r="E1064">
        <v>1.25</v>
      </c>
      <c r="F1064">
        <v>7.5</v>
      </c>
      <c r="G1064">
        <v>0.2</v>
      </c>
      <c r="H1064">
        <v>9.6</v>
      </c>
      <c r="I1064">
        <v>180</v>
      </c>
      <c r="J1064">
        <v>47</v>
      </c>
      <c r="K1064">
        <v>106</v>
      </c>
      <c r="L1064">
        <v>2</v>
      </c>
      <c r="M1064">
        <v>98.13</v>
      </c>
      <c r="N1064">
        <v>3.93</v>
      </c>
      <c r="O1064">
        <v>6.6609999999999996</v>
      </c>
      <c r="P1064">
        <v>77.33</v>
      </c>
      <c r="Q1064">
        <v>6.78</v>
      </c>
      <c r="R1064">
        <v>1.129</v>
      </c>
      <c r="S1064">
        <v>62.61</v>
      </c>
      <c r="T1064">
        <v>15.1</v>
      </c>
      <c r="U1064" t="s">
        <v>592</v>
      </c>
      <c r="V1064" s="1">
        <f t="shared" si="80"/>
        <v>2629.3382550000001</v>
      </c>
      <c r="W1064" s="1">
        <f t="shared" si="81"/>
        <v>168.61</v>
      </c>
      <c r="X1064" s="1">
        <f t="shared" si="82"/>
        <v>68.494242692648356</v>
      </c>
      <c r="Y1064" s="1">
        <f t="shared" si="83"/>
        <v>100.11575730735166</v>
      </c>
      <c r="Z1064" s="1">
        <f t="shared" si="84"/>
        <v>2648.329893711249</v>
      </c>
    </row>
    <row r="1065" spans="1:26" ht="15" customHeight="1">
      <c r="A1065" t="s">
        <v>1103</v>
      </c>
      <c r="B1065" t="s">
        <v>27</v>
      </c>
      <c r="C1065" t="s">
        <v>28</v>
      </c>
      <c r="D1065" t="s">
        <v>29</v>
      </c>
      <c r="E1065">
        <v>1.25</v>
      </c>
      <c r="F1065">
        <v>7.5</v>
      </c>
      <c r="G1065">
        <v>0.2</v>
      </c>
      <c r="H1065">
        <v>9.6</v>
      </c>
      <c r="I1065">
        <v>270</v>
      </c>
      <c r="J1065">
        <v>47</v>
      </c>
      <c r="K1065">
        <v>106</v>
      </c>
      <c r="L1065">
        <v>2</v>
      </c>
      <c r="M1065">
        <v>98.44</v>
      </c>
      <c r="N1065">
        <v>3.78</v>
      </c>
      <c r="O1065">
        <v>6.6609999999999996</v>
      </c>
      <c r="P1065">
        <v>77.33</v>
      </c>
      <c r="Q1065">
        <v>6.78</v>
      </c>
      <c r="R1065">
        <v>1.125</v>
      </c>
      <c r="S1065">
        <v>62.81</v>
      </c>
      <c r="T1065">
        <v>15.147</v>
      </c>
      <c r="U1065" t="s">
        <v>592</v>
      </c>
      <c r="V1065" s="1">
        <f t="shared" si="80"/>
        <v>2637.7373550000002</v>
      </c>
      <c r="W1065" s="1">
        <f t="shared" si="81"/>
        <v>168.81</v>
      </c>
      <c r="X1065" s="1">
        <f t="shared" si="82"/>
        <v>68.737777777777779</v>
      </c>
      <c r="Y1065" s="1">
        <f t="shared" si="83"/>
        <v>100.07222222222222</v>
      </c>
      <c r="Z1065" s="1">
        <f t="shared" si="84"/>
        <v>2657.7461777777776</v>
      </c>
    </row>
    <row r="1066" spans="1:26" ht="15" customHeight="1">
      <c r="A1066" t="s">
        <v>1104</v>
      </c>
      <c r="B1066" t="s">
        <v>27</v>
      </c>
      <c r="C1066" t="s">
        <v>28</v>
      </c>
      <c r="D1066" t="s">
        <v>29</v>
      </c>
      <c r="E1066">
        <v>1.4</v>
      </c>
      <c r="F1066">
        <v>20</v>
      </c>
      <c r="G1066">
        <v>0.35</v>
      </c>
      <c r="H1066">
        <v>23</v>
      </c>
      <c r="I1066">
        <v>180</v>
      </c>
      <c r="J1066">
        <v>22</v>
      </c>
      <c r="K1066">
        <v>44</v>
      </c>
      <c r="L1066">
        <v>1.3</v>
      </c>
      <c r="M1066">
        <v>14.7</v>
      </c>
      <c r="N1066">
        <v>14.65</v>
      </c>
      <c r="O1066">
        <v>2</v>
      </c>
      <c r="P1066">
        <v>44.2</v>
      </c>
      <c r="Q1066">
        <v>3.1</v>
      </c>
      <c r="R1066">
        <v>0.55000000000000004</v>
      </c>
      <c r="S1066">
        <v>76.75</v>
      </c>
      <c r="T1066">
        <v>8.0020000000000007</v>
      </c>
      <c r="U1066" t="s">
        <v>35</v>
      </c>
      <c r="V1066" s="1">
        <f t="shared" si="80"/>
        <v>1772.9250000000002</v>
      </c>
      <c r="W1066" s="1">
        <f t="shared" si="81"/>
        <v>120.75</v>
      </c>
      <c r="X1066" s="1">
        <f t="shared" si="82"/>
        <v>80.36363636363636</v>
      </c>
      <c r="Y1066" s="1">
        <f t="shared" si="83"/>
        <v>40.38636363636364</v>
      </c>
      <c r="Z1066" s="1">
        <f t="shared" si="84"/>
        <v>1776.0363636363638</v>
      </c>
    </row>
    <row r="1067" spans="1:26" ht="15" customHeight="1">
      <c r="A1067" t="s">
        <v>1105</v>
      </c>
      <c r="B1067" t="s">
        <v>27</v>
      </c>
      <c r="C1067" t="s">
        <v>28</v>
      </c>
      <c r="D1067" t="s">
        <v>29</v>
      </c>
      <c r="E1067">
        <v>1.4</v>
      </c>
      <c r="F1067">
        <v>20</v>
      </c>
      <c r="G1067">
        <v>0.35</v>
      </c>
      <c r="H1067">
        <v>23</v>
      </c>
      <c r="I1067">
        <v>270</v>
      </c>
      <c r="J1067">
        <v>22</v>
      </c>
      <c r="K1067">
        <v>44</v>
      </c>
      <c r="L1067">
        <v>1.3</v>
      </c>
      <c r="M1067">
        <v>15.05</v>
      </c>
      <c r="N1067">
        <v>14.475</v>
      </c>
      <c r="O1067">
        <v>2</v>
      </c>
      <c r="P1067">
        <v>44.2</v>
      </c>
      <c r="Q1067">
        <v>3.1</v>
      </c>
      <c r="R1067">
        <v>0.53600000000000003</v>
      </c>
      <c r="S1067">
        <v>78.8</v>
      </c>
      <c r="T1067">
        <v>8.18</v>
      </c>
      <c r="U1067" t="s">
        <v>35</v>
      </c>
      <c r="V1067" s="1">
        <f t="shared" si="80"/>
        <v>1820.28</v>
      </c>
      <c r="W1067" s="1">
        <f t="shared" si="81"/>
        <v>122.8</v>
      </c>
      <c r="X1067" s="1">
        <f t="shared" si="82"/>
        <v>82.462686567164184</v>
      </c>
      <c r="Y1067" s="1">
        <f t="shared" si="83"/>
        <v>40.337313432835813</v>
      </c>
      <c r="Z1067" s="1">
        <f t="shared" si="84"/>
        <v>1822.4253731343285</v>
      </c>
    </row>
    <row r="1068" spans="1:26" ht="15" customHeight="1">
      <c r="A1068" t="s">
        <v>1106</v>
      </c>
      <c r="B1068" t="s">
        <v>27</v>
      </c>
      <c r="C1068" t="s">
        <v>28</v>
      </c>
      <c r="D1068" t="s">
        <v>29</v>
      </c>
      <c r="E1068">
        <v>1.4</v>
      </c>
      <c r="F1068">
        <v>20</v>
      </c>
      <c r="G1068">
        <v>0.35</v>
      </c>
      <c r="H1068">
        <v>23</v>
      </c>
      <c r="I1068">
        <v>180</v>
      </c>
      <c r="J1068">
        <v>30</v>
      </c>
      <c r="K1068">
        <v>53</v>
      </c>
      <c r="L1068">
        <v>1.3</v>
      </c>
      <c r="M1068">
        <v>23.1</v>
      </c>
      <c r="N1068">
        <v>14.95</v>
      </c>
      <c r="O1068">
        <v>2</v>
      </c>
      <c r="P1068">
        <v>44.2</v>
      </c>
      <c r="Q1068">
        <v>3</v>
      </c>
      <c r="R1068">
        <v>0.33700000000000002</v>
      </c>
      <c r="S1068">
        <v>125.2</v>
      </c>
      <c r="T1068">
        <v>12.269</v>
      </c>
      <c r="U1068" t="s">
        <v>165</v>
      </c>
      <c r="V1068" s="1">
        <f t="shared" si="80"/>
        <v>2892.1200000000003</v>
      </c>
      <c r="W1068" s="1">
        <f t="shared" si="81"/>
        <v>178.2</v>
      </c>
      <c r="X1068" s="1">
        <f t="shared" si="82"/>
        <v>131.15727002967358</v>
      </c>
      <c r="Y1068" s="1">
        <f t="shared" si="83"/>
        <v>47.042729970326405</v>
      </c>
      <c r="Z1068" s="1">
        <f t="shared" si="84"/>
        <v>2898.5756676557867</v>
      </c>
    </row>
    <row r="1069" spans="1:26" ht="15" customHeight="1">
      <c r="A1069" t="s">
        <v>1107</v>
      </c>
      <c r="B1069" t="s">
        <v>27</v>
      </c>
      <c r="C1069" t="s">
        <v>28</v>
      </c>
      <c r="D1069" t="s">
        <v>29</v>
      </c>
      <c r="E1069">
        <v>1.4</v>
      </c>
      <c r="F1069">
        <v>20</v>
      </c>
      <c r="G1069">
        <v>0.35</v>
      </c>
      <c r="H1069">
        <v>23</v>
      </c>
      <c r="I1069">
        <v>270</v>
      </c>
      <c r="J1069">
        <v>30</v>
      </c>
      <c r="K1069">
        <v>53</v>
      </c>
      <c r="L1069">
        <v>1.3</v>
      </c>
      <c r="M1069">
        <v>23.45</v>
      </c>
      <c r="N1069">
        <v>14.775</v>
      </c>
      <c r="O1069">
        <v>2</v>
      </c>
      <c r="P1069">
        <v>44.2</v>
      </c>
      <c r="Q1069">
        <v>3</v>
      </c>
      <c r="R1069">
        <v>0.33200000000000002</v>
      </c>
      <c r="S1069">
        <v>127.2</v>
      </c>
      <c r="T1069">
        <v>12.446999999999999</v>
      </c>
      <c r="U1069" t="s">
        <v>165</v>
      </c>
      <c r="V1069" s="1">
        <f t="shared" si="80"/>
        <v>2938.32</v>
      </c>
      <c r="W1069" s="1">
        <f t="shared" si="81"/>
        <v>180.2</v>
      </c>
      <c r="X1069" s="1">
        <f t="shared" si="82"/>
        <v>133.13253012048193</v>
      </c>
      <c r="Y1069" s="1">
        <f t="shared" si="83"/>
        <v>47.067469879518057</v>
      </c>
      <c r="Z1069" s="1">
        <f t="shared" si="84"/>
        <v>2942.2289156626512</v>
      </c>
    </row>
    <row r="1070" spans="1:26" ht="15" customHeight="1">
      <c r="A1070" t="s">
        <v>1108</v>
      </c>
      <c r="B1070" t="s">
        <v>27</v>
      </c>
      <c r="C1070" t="s">
        <v>28</v>
      </c>
      <c r="D1070" t="s">
        <v>29</v>
      </c>
      <c r="E1070">
        <v>1.4</v>
      </c>
      <c r="F1070">
        <v>20</v>
      </c>
      <c r="G1070">
        <v>0.35</v>
      </c>
      <c r="H1070">
        <v>23</v>
      </c>
      <c r="I1070">
        <v>180</v>
      </c>
      <c r="J1070">
        <v>37</v>
      </c>
      <c r="K1070">
        <v>65.3</v>
      </c>
      <c r="L1070">
        <v>1.8</v>
      </c>
      <c r="M1070">
        <v>35.700000000000003</v>
      </c>
      <c r="N1070">
        <v>14.8</v>
      </c>
      <c r="O1070">
        <v>2</v>
      </c>
      <c r="P1070">
        <v>44.2</v>
      </c>
      <c r="Q1070">
        <v>2.9</v>
      </c>
      <c r="R1070">
        <v>0.21299999999999999</v>
      </c>
      <c r="S1070">
        <v>197.9</v>
      </c>
      <c r="T1070">
        <v>18.670999999999999</v>
      </c>
      <c r="U1070" t="s">
        <v>165</v>
      </c>
      <c r="V1070" s="1">
        <f t="shared" si="80"/>
        <v>4571.4900000000007</v>
      </c>
      <c r="W1070" s="1">
        <f t="shared" si="81"/>
        <v>263.2</v>
      </c>
      <c r="X1070" s="1">
        <f t="shared" si="82"/>
        <v>207.51173708920189</v>
      </c>
      <c r="Y1070" s="1">
        <f t="shared" si="83"/>
        <v>55.688262910798102</v>
      </c>
      <c r="Z1070" s="1">
        <f t="shared" si="84"/>
        <v>4586.0093896713624</v>
      </c>
    </row>
    <row r="1071" spans="1:26" ht="15" customHeight="1">
      <c r="A1071" t="s">
        <v>1109</v>
      </c>
      <c r="B1071" t="s">
        <v>27</v>
      </c>
      <c r="C1071" t="s">
        <v>28</v>
      </c>
      <c r="D1071" t="s">
        <v>29</v>
      </c>
      <c r="E1071">
        <v>1.4</v>
      </c>
      <c r="F1071">
        <v>20</v>
      </c>
      <c r="G1071">
        <v>0.35</v>
      </c>
      <c r="H1071">
        <v>23</v>
      </c>
      <c r="I1071">
        <v>270</v>
      </c>
      <c r="J1071">
        <v>37</v>
      </c>
      <c r="K1071">
        <v>65.3</v>
      </c>
      <c r="L1071">
        <v>1.8</v>
      </c>
      <c r="M1071">
        <v>36.049999999999997</v>
      </c>
      <c r="N1071">
        <v>14.625</v>
      </c>
      <c r="O1071">
        <v>2</v>
      </c>
      <c r="P1071">
        <v>44.2</v>
      </c>
      <c r="Q1071">
        <v>2.9</v>
      </c>
      <c r="R1071">
        <v>0.21099999999999999</v>
      </c>
      <c r="S1071">
        <v>199.95</v>
      </c>
      <c r="T1071">
        <v>18.847999999999999</v>
      </c>
      <c r="U1071" t="s">
        <v>165</v>
      </c>
      <c r="V1071" s="1">
        <f t="shared" si="80"/>
        <v>4618.8450000000003</v>
      </c>
      <c r="W1071" s="1">
        <f t="shared" si="81"/>
        <v>265.25</v>
      </c>
      <c r="X1071" s="1">
        <f t="shared" si="82"/>
        <v>209.478672985782</v>
      </c>
      <c r="Y1071" s="1">
        <f t="shared" si="83"/>
        <v>55.771327014218002</v>
      </c>
      <c r="Z1071" s="1">
        <f t="shared" si="84"/>
        <v>4629.4786729857833</v>
      </c>
    </row>
    <row r="1072" spans="1:26" ht="15" customHeight="1">
      <c r="A1072" t="s">
        <v>1110</v>
      </c>
      <c r="B1072" t="s">
        <v>27</v>
      </c>
      <c r="C1072" t="s">
        <v>28</v>
      </c>
      <c r="D1072" t="s">
        <v>29</v>
      </c>
      <c r="E1072">
        <v>1.4</v>
      </c>
      <c r="F1072">
        <v>20</v>
      </c>
      <c r="G1072">
        <v>0.35</v>
      </c>
      <c r="H1072">
        <v>23</v>
      </c>
      <c r="I1072">
        <v>180</v>
      </c>
      <c r="J1072">
        <v>48</v>
      </c>
      <c r="K1072">
        <v>86.3</v>
      </c>
      <c r="L1072">
        <v>1.8</v>
      </c>
      <c r="M1072">
        <v>56.7</v>
      </c>
      <c r="N1072">
        <v>14.8</v>
      </c>
      <c r="O1072">
        <v>2</v>
      </c>
      <c r="P1072">
        <v>44.2</v>
      </c>
      <c r="Q1072">
        <v>2.8</v>
      </c>
      <c r="R1072">
        <v>0.13200000000000001</v>
      </c>
      <c r="S1072">
        <v>319.10000000000002</v>
      </c>
      <c r="T1072">
        <v>29.338999999999999</v>
      </c>
      <c r="U1072" t="s">
        <v>592</v>
      </c>
      <c r="V1072" s="1">
        <f t="shared" si="80"/>
        <v>7371.2100000000009</v>
      </c>
      <c r="W1072" s="1">
        <f t="shared" si="81"/>
        <v>405.40000000000003</v>
      </c>
      <c r="X1072" s="1">
        <f t="shared" si="82"/>
        <v>334.84848484848487</v>
      </c>
      <c r="Y1072" s="1">
        <f t="shared" si="83"/>
        <v>70.551515151515162</v>
      </c>
      <c r="Z1072" s="1">
        <f t="shared" si="84"/>
        <v>7400.1515151515159</v>
      </c>
    </row>
    <row r="1073" spans="1:26" ht="15" customHeight="1">
      <c r="A1073" t="s">
        <v>1111</v>
      </c>
      <c r="B1073" t="s">
        <v>27</v>
      </c>
      <c r="C1073" t="s">
        <v>28</v>
      </c>
      <c r="D1073" t="s">
        <v>29</v>
      </c>
      <c r="E1073">
        <v>1.4</v>
      </c>
      <c r="F1073">
        <v>20</v>
      </c>
      <c r="G1073">
        <v>0.35</v>
      </c>
      <c r="H1073">
        <v>23</v>
      </c>
      <c r="I1073">
        <v>270</v>
      </c>
      <c r="J1073">
        <v>48</v>
      </c>
      <c r="K1073">
        <v>86.3</v>
      </c>
      <c r="L1073">
        <v>1.8</v>
      </c>
      <c r="M1073">
        <v>57.05</v>
      </c>
      <c r="N1073">
        <v>14.625</v>
      </c>
      <c r="O1073">
        <v>2</v>
      </c>
      <c r="P1073">
        <v>44.2</v>
      </c>
      <c r="Q1073">
        <v>2.8</v>
      </c>
      <c r="R1073">
        <v>0.13100000000000001</v>
      </c>
      <c r="S1073">
        <v>321.10000000000002</v>
      </c>
      <c r="T1073">
        <v>29.516999999999999</v>
      </c>
      <c r="U1073" t="s">
        <v>592</v>
      </c>
      <c r="V1073" s="1">
        <f t="shared" si="80"/>
        <v>7417.4100000000008</v>
      </c>
      <c r="W1073" s="1">
        <f t="shared" si="81"/>
        <v>407.40000000000003</v>
      </c>
      <c r="X1073" s="1">
        <f t="shared" si="82"/>
        <v>337.40458015267177</v>
      </c>
      <c r="Y1073" s="1">
        <f t="shared" si="83"/>
        <v>69.995419847328264</v>
      </c>
      <c r="Z1073" s="1">
        <f t="shared" si="84"/>
        <v>7456.6412213740468</v>
      </c>
    </row>
    <row r="1074" spans="1:26" ht="15" customHeight="1">
      <c r="A1074" t="s">
        <v>1112</v>
      </c>
      <c r="B1074" t="s">
        <v>27</v>
      </c>
      <c r="C1074" t="s">
        <v>28</v>
      </c>
      <c r="D1074" t="s">
        <v>29</v>
      </c>
      <c r="E1074">
        <v>1.4</v>
      </c>
      <c r="F1074">
        <v>20</v>
      </c>
      <c r="G1074">
        <v>0.35</v>
      </c>
      <c r="H1074">
        <v>23</v>
      </c>
      <c r="I1074">
        <v>180</v>
      </c>
      <c r="J1074">
        <v>52</v>
      </c>
      <c r="K1074">
        <v>114.5</v>
      </c>
      <c r="L1074">
        <v>2.4</v>
      </c>
      <c r="M1074">
        <v>84.7</v>
      </c>
      <c r="N1074">
        <v>14.9</v>
      </c>
      <c r="O1074">
        <v>2</v>
      </c>
      <c r="P1074">
        <v>44.2</v>
      </c>
      <c r="Q1074">
        <v>2.8</v>
      </c>
      <c r="R1074">
        <v>8.7999999999999995E-2</v>
      </c>
      <c r="S1074">
        <v>480.7</v>
      </c>
      <c r="T1074">
        <v>43.564999999999998</v>
      </c>
      <c r="U1074" t="s">
        <v>592</v>
      </c>
      <c r="V1074" s="1">
        <f t="shared" si="80"/>
        <v>11104.17</v>
      </c>
      <c r="W1074" s="1">
        <f t="shared" si="81"/>
        <v>595.20000000000005</v>
      </c>
      <c r="X1074" s="1">
        <f t="shared" si="82"/>
        <v>502.27272727272731</v>
      </c>
      <c r="Y1074" s="1">
        <f t="shared" si="83"/>
        <v>92.927272727272737</v>
      </c>
      <c r="Z1074" s="1">
        <f t="shared" si="84"/>
        <v>11100.227272727276</v>
      </c>
    </row>
    <row r="1075" spans="1:26" ht="15" customHeight="1">
      <c r="A1075" t="s">
        <v>1113</v>
      </c>
      <c r="B1075" t="s">
        <v>27</v>
      </c>
      <c r="C1075" t="s">
        <v>28</v>
      </c>
      <c r="D1075" t="s">
        <v>29</v>
      </c>
      <c r="E1075">
        <v>1.4</v>
      </c>
      <c r="F1075">
        <v>20</v>
      </c>
      <c r="G1075">
        <v>0.35</v>
      </c>
      <c r="H1075">
        <v>23</v>
      </c>
      <c r="I1075">
        <v>270</v>
      </c>
      <c r="J1075">
        <v>52</v>
      </c>
      <c r="K1075">
        <v>114.5</v>
      </c>
      <c r="L1075">
        <v>2.4</v>
      </c>
      <c r="M1075">
        <v>85.05</v>
      </c>
      <c r="N1075">
        <v>14.725</v>
      </c>
      <c r="O1075">
        <v>2</v>
      </c>
      <c r="P1075">
        <v>44.2</v>
      </c>
      <c r="Q1075">
        <v>2.8</v>
      </c>
      <c r="R1075">
        <v>8.6999999999999994E-2</v>
      </c>
      <c r="S1075">
        <v>482.7</v>
      </c>
      <c r="T1075">
        <v>43.741999999999997</v>
      </c>
      <c r="U1075" t="s">
        <v>592</v>
      </c>
      <c r="V1075" s="1">
        <f t="shared" si="80"/>
        <v>11150.37</v>
      </c>
      <c r="W1075" s="1">
        <f t="shared" si="81"/>
        <v>597.20000000000005</v>
      </c>
      <c r="X1075" s="1">
        <f t="shared" si="82"/>
        <v>508.0459770114943</v>
      </c>
      <c r="Y1075" s="1">
        <f t="shared" si="83"/>
        <v>89.154022988505744</v>
      </c>
      <c r="Z1075" s="1">
        <f t="shared" si="84"/>
        <v>11227.816091954026</v>
      </c>
    </row>
    <row r="1076" spans="1:26" ht="15" customHeight="1">
      <c r="A1076" t="s">
        <v>1114</v>
      </c>
      <c r="B1076" t="s">
        <v>27</v>
      </c>
      <c r="C1076" t="s">
        <v>28</v>
      </c>
      <c r="D1076" t="s">
        <v>29</v>
      </c>
      <c r="E1076">
        <v>1.3</v>
      </c>
      <c r="F1076">
        <v>11.3</v>
      </c>
      <c r="G1076">
        <v>0.25</v>
      </c>
      <c r="H1076">
        <v>13.5</v>
      </c>
      <c r="I1076">
        <v>180</v>
      </c>
      <c r="J1076">
        <v>54</v>
      </c>
      <c r="K1076">
        <v>134</v>
      </c>
      <c r="L1076">
        <v>2</v>
      </c>
      <c r="M1076">
        <v>118.95</v>
      </c>
      <c r="N1076">
        <v>7.52</v>
      </c>
      <c r="O1076">
        <v>4.6109999999999998</v>
      </c>
      <c r="P1076">
        <v>59.25</v>
      </c>
      <c r="Q1076">
        <v>3.47</v>
      </c>
      <c r="R1076">
        <v>0.27600000000000002</v>
      </c>
      <c r="S1076">
        <v>197.9</v>
      </c>
      <c r="T1076">
        <v>30.417000000000002</v>
      </c>
      <c r="U1076" t="s">
        <v>592</v>
      </c>
      <c r="V1076" s="1">
        <f t="shared" si="80"/>
        <v>6319.0459499999997</v>
      </c>
      <c r="W1076" s="1">
        <f t="shared" si="81"/>
        <v>331.9</v>
      </c>
      <c r="X1076" s="1">
        <f t="shared" si="82"/>
        <v>214.67391304347825</v>
      </c>
      <c r="Y1076" s="1">
        <f t="shared" si="83"/>
        <v>117.22608695652173</v>
      </c>
      <c r="Z1076" s="1">
        <f t="shared" si="84"/>
        <v>6359.714673913043</v>
      </c>
    </row>
    <row r="1077" spans="1:26" ht="15" customHeight="1">
      <c r="A1077" t="s">
        <v>1115</v>
      </c>
      <c r="B1077" t="s">
        <v>27</v>
      </c>
      <c r="C1077" t="s">
        <v>28</v>
      </c>
      <c r="D1077" t="s">
        <v>29</v>
      </c>
      <c r="E1077">
        <v>1.3</v>
      </c>
      <c r="F1077">
        <v>11.3</v>
      </c>
      <c r="G1077">
        <v>0.25</v>
      </c>
      <c r="H1077">
        <v>13.5</v>
      </c>
      <c r="I1077">
        <v>270</v>
      </c>
      <c r="J1077">
        <v>55</v>
      </c>
      <c r="K1077">
        <v>134</v>
      </c>
      <c r="L1077">
        <v>2</v>
      </c>
      <c r="M1077">
        <v>119.28</v>
      </c>
      <c r="N1077">
        <v>7.36</v>
      </c>
      <c r="O1077">
        <v>4.6109999999999998</v>
      </c>
      <c r="P1077">
        <v>59.25</v>
      </c>
      <c r="Q1077">
        <v>3.47</v>
      </c>
      <c r="R1077">
        <v>0.27500000000000002</v>
      </c>
      <c r="S1077">
        <v>198.4</v>
      </c>
      <c r="T1077">
        <v>30.5</v>
      </c>
      <c r="U1077" t="s">
        <v>592</v>
      </c>
      <c r="V1077" s="1">
        <f t="shared" si="80"/>
        <v>6335.0111999999999</v>
      </c>
      <c r="W1077" s="1">
        <f t="shared" si="81"/>
        <v>332.4</v>
      </c>
      <c r="X1077" s="1">
        <f t="shared" si="82"/>
        <v>215.45454545454544</v>
      </c>
      <c r="Y1077" s="1">
        <f t="shared" si="83"/>
        <v>116.94545454545454</v>
      </c>
      <c r="Z1077" s="1">
        <f t="shared" si="84"/>
        <v>6382.840909090909</v>
      </c>
    </row>
    <row r="1078" spans="1:26" ht="15" customHeight="1">
      <c r="A1078" t="s">
        <v>1116</v>
      </c>
      <c r="B1078" t="s">
        <v>27</v>
      </c>
      <c r="C1078" t="s">
        <v>28</v>
      </c>
      <c r="D1078" t="s">
        <v>29</v>
      </c>
      <c r="E1078">
        <v>1.4</v>
      </c>
      <c r="F1078">
        <v>15</v>
      </c>
      <c r="G1078">
        <v>0.35</v>
      </c>
      <c r="H1078">
        <v>17.5</v>
      </c>
      <c r="I1078">
        <v>180</v>
      </c>
      <c r="J1078">
        <v>20</v>
      </c>
      <c r="K1078">
        <v>34.9</v>
      </c>
      <c r="L1078">
        <v>0.9</v>
      </c>
      <c r="M1078">
        <v>14.7</v>
      </c>
      <c r="N1078">
        <v>10.1</v>
      </c>
      <c r="O1078">
        <v>4.351</v>
      </c>
      <c r="P1078">
        <v>55.72</v>
      </c>
      <c r="Q1078">
        <v>4.6399999999999997</v>
      </c>
      <c r="R1078">
        <v>1.407</v>
      </c>
      <c r="S1078">
        <v>36.520000000000003</v>
      </c>
      <c r="T1078">
        <v>5.851</v>
      </c>
      <c r="U1078" t="s">
        <v>35</v>
      </c>
      <c r="V1078" s="1">
        <f t="shared" si="80"/>
        <v>1096.8964600000002</v>
      </c>
      <c r="W1078" s="1">
        <f t="shared" si="81"/>
        <v>71.42</v>
      </c>
      <c r="X1078" s="1">
        <f t="shared" si="82"/>
        <v>39.601990049751244</v>
      </c>
      <c r="Y1078" s="1">
        <f t="shared" si="83"/>
        <v>31.818009950248758</v>
      </c>
      <c r="Z1078" s="1">
        <f t="shared" si="84"/>
        <v>1103.3114427860696</v>
      </c>
    </row>
    <row r="1079" spans="1:26" ht="15" customHeight="1">
      <c r="A1079" t="s">
        <v>1117</v>
      </c>
      <c r="B1079" t="s">
        <v>27</v>
      </c>
      <c r="C1079" t="s">
        <v>28</v>
      </c>
      <c r="D1079" t="s">
        <v>29</v>
      </c>
      <c r="E1079">
        <v>1.4</v>
      </c>
      <c r="F1079">
        <v>15</v>
      </c>
      <c r="G1079">
        <v>0.35</v>
      </c>
      <c r="H1079">
        <v>17.5</v>
      </c>
      <c r="I1079">
        <v>270</v>
      </c>
      <c r="J1079">
        <v>20</v>
      </c>
      <c r="K1079">
        <v>34.9</v>
      </c>
      <c r="L1079">
        <v>0.9</v>
      </c>
      <c r="M1079">
        <v>15.05</v>
      </c>
      <c r="N1079">
        <v>9.92</v>
      </c>
      <c r="O1079">
        <v>4.351</v>
      </c>
      <c r="P1079">
        <v>55.72</v>
      </c>
      <c r="Q1079">
        <v>4.59</v>
      </c>
      <c r="R1079">
        <v>1.371</v>
      </c>
      <c r="S1079">
        <v>37.479999999999997</v>
      </c>
      <c r="T1079">
        <v>5.9809999999999999</v>
      </c>
      <c r="U1079" t="s">
        <v>35</v>
      </c>
      <c r="V1079" s="1">
        <f t="shared" si="80"/>
        <v>1125.7305399999998</v>
      </c>
      <c r="W1079" s="1">
        <f t="shared" si="81"/>
        <v>72.38</v>
      </c>
      <c r="X1079" s="1">
        <f t="shared" si="82"/>
        <v>40.641867250182351</v>
      </c>
      <c r="Y1079" s="1">
        <f t="shared" si="83"/>
        <v>31.738132749817645</v>
      </c>
      <c r="Z1079" s="1">
        <f t="shared" si="84"/>
        <v>1132.28242159008</v>
      </c>
    </row>
    <row r="1080" spans="1:26" ht="15" customHeight="1">
      <c r="A1080" t="s">
        <v>1118</v>
      </c>
      <c r="B1080" t="s">
        <v>27</v>
      </c>
      <c r="C1080" t="s">
        <v>28</v>
      </c>
      <c r="D1080" t="s">
        <v>29</v>
      </c>
      <c r="E1080">
        <v>1.4</v>
      </c>
      <c r="F1080">
        <v>15</v>
      </c>
      <c r="G1080">
        <v>0.35</v>
      </c>
      <c r="H1080">
        <v>17.5</v>
      </c>
      <c r="I1080">
        <v>180</v>
      </c>
      <c r="J1080">
        <v>25</v>
      </c>
      <c r="K1080">
        <v>43.3</v>
      </c>
      <c r="L1080">
        <v>1.3</v>
      </c>
      <c r="M1080">
        <v>23.1</v>
      </c>
      <c r="N1080">
        <v>10.1</v>
      </c>
      <c r="O1080">
        <v>4.351</v>
      </c>
      <c r="P1080">
        <v>55.72</v>
      </c>
      <c r="Q1080">
        <v>3.98</v>
      </c>
      <c r="R1080">
        <v>0.86199999999999999</v>
      </c>
      <c r="S1080">
        <v>59.58</v>
      </c>
      <c r="T1080">
        <v>8.9710000000000001</v>
      </c>
      <c r="U1080" t="s">
        <v>165</v>
      </c>
      <c r="V1080" s="1">
        <f t="shared" si="80"/>
        <v>1789.5150899999999</v>
      </c>
      <c r="W1080" s="1">
        <f t="shared" si="81"/>
        <v>102.88</v>
      </c>
      <c r="X1080" s="1">
        <f t="shared" si="82"/>
        <v>64.640371229698374</v>
      </c>
      <c r="Y1080" s="1">
        <f t="shared" si="83"/>
        <v>38.239628770301621</v>
      </c>
      <c r="Z1080" s="1">
        <f t="shared" si="84"/>
        <v>1800.8807424593967</v>
      </c>
    </row>
    <row r="1081" spans="1:26" ht="15" customHeight="1">
      <c r="A1081" t="s">
        <v>1119</v>
      </c>
      <c r="B1081" t="s">
        <v>27</v>
      </c>
      <c r="C1081" t="s">
        <v>28</v>
      </c>
      <c r="D1081" t="s">
        <v>29</v>
      </c>
      <c r="E1081">
        <v>1.4</v>
      </c>
      <c r="F1081">
        <v>15</v>
      </c>
      <c r="G1081">
        <v>0.35</v>
      </c>
      <c r="H1081">
        <v>17.5</v>
      </c>
      <c r="I1081">
        <v>270</v>
      </c>
      <c r="J1081">
        <v>25</v>
      </c>
      <c r="K1081">
        <v>43.3</v>
      </c>
      <c r="L1081">
        <v>1.3</v>
      </c>
      <c r="M1081">
        <v>23.45</v>
      </c>
      <c r="N1081">
        <v>9.92</v>
      </c>
      <c r="O1081">
        <v>4.351</v>
      </c>
      <c r="P1081">
        <v>55.72</v>
      </c>
      <c r="Q1081">
        <v>3.97</v>
      </c>
      <c r="R1081">
        <v>0.84799999999999998</v>
      </c>
      <c r="S1081">
        <v>60.54</v>
      </c>
      <c r="T1081">
        <v>9.1010000000000009</v>
      </c>
      <c r="U1081" t="s">
        <v>165</v>
      </c>
      <c r="V1081" s="1">
        <f t="shared" si="80"/>
        <v>1818.34917</v>
      </c>
      <c r="W1081" s="1">
        <f t="shared" si="81"/>
        <v>103.84</v>
      </c>
      <c r="X1081" s="1">
        <f t="shared" si="82"/>
        <v>65.70754716981132</v>
      </c>
      <c r="Y1081" s="1">
        <f t="shared" si="83"/>
        <v>38.132452830188683</v>
      </c>
      <c r="Z1081" s="1">
        <f t="shared" si="84"/>
        <v>1830.6122641509432</v>
      </c>
    </row>
    <row r="1082" spans="1:26" ht="15" customHeight="1">
      <c r="A1082" t="s">
        <v>1120</v>
      </c>
      <c r="B1082" t="s">
        <v>27</v>
      </c>
      <c r="C1082" t="s">
        <v>28</v>
      </c>
      <c r="D1082" t="s">
        <v>29</v>
      </c>
      <c r="E1082">
        <v>1.25</v>
      </c>
      <c r="F1082">
        <v>7.5</v>
      </c>
      <c r="G1082">
        <v>0.2</v>
      </c>
      <c r="H1082">
        <v>9.6</v>
      </c>
      <c r="I1082">
        <v>180</v>
      </c>
      <c r="J1082">
        <v>32</v>
      </c>
      <c r="K1082">
        <v>55.3</v>
      </c>
      <c r="L1082">
        <v>1.1000000000000001</v>
      </c>
      <c r="M1082">
        <v>46.88</v>
      </c>
      <c r="N1082">
        <v>4.21</v>
      </c>
      <c r="O1082">
        <v>6.6609999999999996</v>
      </c>
      <c r="P1082">
        <v>77.33</v>
      </c>
      <c r="Q1082">
        <v>7.46</v>
      </c>
      <c r="R1082">
        <v>2.3969999999999998</v>
      </c>
      <c r="S1082">
        <v>29.49</v>
      </c>
      <c r="T1082">
        <v>7.2889999999999997</v>
      </c>
      <c r="U1082" t="s">
        <v>35</v>
      </c>
      <c r="V1082" s="1">
        <f t="shared" si="80"/>
        <v>1238.4472949999999</v>
      </c>
      <c r="W1082" s="1">
        <f t="shared" si="81"/>
        <v>84.789999999999992</v>
      </c>
      <c r="X1082" s="1">
        <f t="shared" si="82"/>
        <v>32.261159783062162</v>
      </c>
      <c r="Y1082" s="1">
        <f t="shared" si="83"/>
        <v>52.52884021693783</v>
      </c>
      <c r="Z1082" s="1">
        <f t="shared" si="84"/>
        <v>1247.3777430120986</v>
      </c>
    </row>
    <row r="1083" spans="1:26" ht="15" customHeight="1">
      <c r="A1083" t="s">
        <v>1121</v>
      </c>
      <c r="B1083" t="s">
        <v>27</v>
      </c>
      <c r="C1083" t="s">
        <v>28</v>
      </c>
      <c r="D1083" t="s">
        <v>29</v>
      </c>
      <c r="E1083">
        <v>1.4</v>
      </c>
      <c r="F1083">
        <v>15</v>
      </c>
      <c r="G1083">
        <v>0.35</v>
      </c>
      <c r="H1083">
        <v>17.5</v>
      </c>
      <c r="I1083">
        <v>180</v>
      </c>
      <c r="J1083">
        <v>32</v>
      </c>
      <c r="K1083">
        <v>55.9</v>
      </c>
      <c r="L1083">
        <v>1.3</v>
      </c>
      <c r="M1083">
        <v>35.700000000000003</v>
      </c>
      <c r="N1083">
        <v>10.1</v>
      </c>
      <c r="O1083">
        <v>4.351</v>
      </c>
      <c r="P1083">
        <v>55.72</v>
      </c>
      <c r="Q1083">
        <v>3.61</v>
      </c>
      <c r="R1083">
        <v>0.54500000000000004</v>
      </c>
      <c r="S1083">
        <v>94.18</v>
      </c>
      <c r="T1083">
        <v>13.651999999999999</v>
      </c>
      <c r="U1083" t="s">
        <v>165</v>
      </c>
      <c r="V1083" s="1">
        <f t="shared" si="80"/>
        <v>2828.7433900000001</v>
      </c>
      <c r="W1083" s="1">
        <f t="shared" si="81"/>
        <v>150.08000000000001</v>
      </c>
      <c r="X1083" s="1">
        <f t="shared" si="82"/>
        <v>102.23853211009174</v>
      </c>
      <c r="Y1083" s="1">
        <f t="shared" si="83"/>
        <v>47.841467889908273</v>
      </c>
      <c r="Z1083" s="1">
        <f t="shared" si="84"/>
        <v>2848.3655045871556</v>
      </c>
    </row>
    <row r="1084" spans="1:26" ht="15" customHeight="1">
      <c r="A1084" t="s">
        <v>1122</v>
      </c>
      <c r="B1084" t="s">
        <v>27</v>
      </c>
      <c r="C1084" t="s">
        <v>28</v>
      </c>
      <c r="D1084" t="s">
        <v>29</v>
      </c>
      <c r="E1084">
        <v>1.4</v>
      </c>
      <c r="F1084">
        <v>15</v>
      </c>
      <c r="G1084">
        <v>0.35</v>
      </c>
      <c r="H1084">
        <v>17.5</v>
      </c>
      <c r="I1084">
        <v>270</v>
      </c>
      <c r="J1084">
        <v>32</v>
      </c>
      <c r="K1084">
        <v>55.9</v>
      </c>
      <c r="L1084">
        <v>1.3</v>
      </c>
      <c r="M1084">
        <v>36.049999999999997</v>
      </c>
      <c r="N1084">
        <v>9.92</v>
      </c>
      <c r="O1084">
        <v>4.351</v>
      </c>
      <c r="P1084">
        <v>55.72</v>
      </c>
      <c r="Q1084">
        <v>3.6</v>
      </c>
      <c r="R1084">
        <v>0.54</v>
      </c>
      <c r="S1084">
        <v>95.14</v>
      </c>
      <c r="T1084">
        <v>13.782</v>
      </c>
      <c r="U1084" t="s">
        <v>165</v>
      </c>
      <c r="V1084" s="1">
        <f t="shared" si="80"/>
        <v>2857.5774699999997</v>
      </c>
      <c r="W1084" s="1">
        <f t="shared" si="81"/>
        <v>151.04</v>
      </c>
      <c r="X1084" s="1">
        <f t="shared" si="82"/>
        <v>103.18518518518518</v>
      </c>
      <c r="Y1084" s="1">
        <f t="shared" si="83"/>
        <v>47.854814814814816</v>
      </c>
      <c r="Z1084" s="1">
        <f t="shared" si="84"/>
        <v>2874.7392592592587</v>
      </c>
    </row>
    <row r="1085" spans="1:26" ht="15" customHeight="1">
      <c r="A1085" t="s">
        <v>1123</v>
      </c>
      <c r="B1085" t="s">
        <v>27</v>
      </c>
      <c r="C1085" t="s">
        <v>28</v>
      </c>
      <c r="D1085" t="s">
        <v>29</v>
      </c>
      <c r="E1085">
        <v>1.4</v>
      </c>
      <c r="F1085">
        <v>15</v>
      </c>
      <c r="G1085">
        <v>0.35</v>
      </c>
      <c r="H1085">
        <v>17.5</v>
      </c>
      <c r="I1085">
        <v>180</v>
      </c>
      <c r="J1085">
        <v>40</v>
      </c>
      <c r="K1085">
        <v>76.900000000000006</v>
      </c>
      <c r="L1085">
        <v>1.8</v>
      </c>
      <c r="M1085">
        <v>56.7</v>
      </c>
      <c r="N1085">
        <v>10.1</v>
      </c>
      <c r="O1085">
        <v>4.351</v>
      </c>
      <c r="P1085">
        <v>55.72</v>
      </c>
      <c r="Q1085">
        <v>3.32</v>
      </c>
      <c r="R1085">
        <v>0.33800000000000002</v>
      </c>
      <c r="S1085">
        <v>151.84</v>
      </c>
      <c r="T1085">
        <v>21.452999999999999</v>
      </c>
      <c r="U1085" t="s">
        <v>592</v>
      </c>
      <c r="V1085" s="1">
        <f t="shared" si="80"/>
        <v>4560.5903200000002</v>
      </c>
      <c r="W1085" s="1">
        <f t="shared" si="81"/>
        <v>228.74</v>
      </c>
      <c r="X1085" s="1">
        <f t="shared" si="82"/>
        <v>164.85207100591714</v>
      </c>
      <c r="Y1085" s="1">
        <f t="shared" si="83"/>
        <v>63.88792899408287</v>
      </c>
      <c r="Z1085" s="1">
        <f t="shared" si="84"/>
        <v>4592.7786982248517</v>
      </c>
    </row>
    <row r="1086" spans="1:26" ht="15" customHeight="1">
      <c r="A1086" t="s">
        <v>1124</v>
      </c>
      <c r="B1086" t="s">
        <v>27</v>
      </c>
      <c r="C1086" t="s">
        <v>28</v>
      </c>
      <c r="D1086" t="s">
        <v>29</v>
      </c>
      <c r="E1086">
        <v>1.4</v>
      </c>
      <c r="F1086">
        <v>15</v>
      </c>
      <c r="G1086">
        <v>0.35</v>
      </c>
      <c r="H1086">
        <v>17.5</v>
      </c>
      <c r="I1086">
        <v>270</v>
      </c>
      <c r="J1086">
        <v>40</v>
      </c>
      <c r="K1086">
        <v>76.900000000000006</v>
      </c>
      <c r="L1086">
        <v>1.8</v>
      </c>
      <c r="M1086">
        <v>57.05</v>
      </c>
      <c r="N1086">
        <v>9.92</v>
      </c>
      <c r="O1086">
        <v>4.351</v>
      </c>
      <c r="P1086">
        <v>55.72</v>
      </c>
      <c r="Q1086">
        <v>3.32</v>
      </c>
      <c r="R1086">
        <v>0.33600000000000002</v>
      </c>
      <c r="S1086">
        <v>152.80000000000001</v>
      </c>
      <c r="T1086">
        <v>21.582999999999998</v>
      </c>
      <c r="U1086" t="s">
        <v>592</v>
      </c>
      <c r="V1086" s="1">
        <f t="shared" si="80"/>
        <v>4589.4243999999999</v>
      </c>
      <c r="W1086" s="1">
        <f t="shared" si="81"/>
        <v>229.70000000000002</v>
      </c>
      <c r="X1086" s="1">
        <f t="shared" si="82"/>
        <v>165.83333333333331</v>
      </c>
      <c r="Y1086" s="1">
        <f t="shared" si="83"/>
        <v>63.866666666666703</v>
      </c>
      <c r="Z1086" s="1">
        <f t="shared" si="84"/>
        <v>4620.1166666666659</v>
      </c>
    </row>
    <row r="1087" spans="1:26" ht="15" customHeight="1">
      <c r="A1087" t="s">
        <v>1125</v>
      </c>
      <c r="B1087" t="s">
        <v>27</v>
      </c>
      <c r="C1087" t="s">
        <v>28</v>
      </c>
      <c r="D1087" t="s">
        <v>29</v>
      </c>
      <c r="E1087">
        <v>1.4</v>
      </c>
      <c r="F1087">
        <v>15</v>
      </c>
      <c r="G1087">
        <v>0.35</v>
      </c>
      <c r="H1087">
        <v>17.5</v>
      </c>
      <c r="I1087">
        <v>180</v>
      </c>
      <c r="J1087">
        <v>49</v>
      </c>
      <c r="K1087">
        <v>105</v>
      </c>
      <c r="L1087">
        <v>2.4</v>
      </c>
      <c r="M1087">
        <v>84.7</v>
      </c>
      <c r="N1087">
        <v>10.15</v>
      </c>
      <c r="O1087">
        <v>4.351</v>
      </c>
      <c r="P1087">
        <v>55.72</v>
      </c>
      <c r="Q1087">
        <v>3.15</v>
      </c>
      <c r="R1087">
        <v>0.22500000000000001</v>
      </c>
      <c r="S1087">
        <v>228.72</v>
      </c>
      <c r="T1087">
        <v>31.853999999999999</v>
      </c>
      <c r="U1087" t="s">
        <v>592</v>
      </c>
      <c r="V1087" s="1">
        <f t="shared" si="80"/>
        <v>6869.7195599999995</v>
      </c>
      <c r="W1087" s="1">
        <f t="shared" si="81"/>
        <v>333.72</v>
      </c>
      <c r="X1087" s="1">
        <f t="shared" si="82"/>
        <v>247.64444444444445</v>
      </c>
      <c r="Y1087" s="1">
        <f t="shared" si="83"/>
        <v>86.075555555555582</v>
      </c>
      <c r="Z1087" s="1">
        <f t="shared" si="84"/>
        <v>6899.3742222222218</v>
      </c>
    </row>
    <row r="1088" spans="1:26" ht="15" customHeight="1">
      <c r="A1088" t="s">
        <v>1126</v>
      </c>
      <c r="B1088" t="s">
        <v>27</v>
      </c>
      <c r="C1088" t="s">
        <v>28</v>
      </c>
      <c r="D1088" t="s">
        <v>29</v>
      </c>
      <c r="E1088">
        <v>1.4</v>
      </c>
      <c r="F1088">
        <v>15</v>
      </c>
      <c r="G1088">
        <v>0.35</v>
      </c>
      <c r="H1088">
        <v>17.5</v>
      </c>
      <c r="I1088">
        <v>270</v>
      </c>
      <c r="J1088">
        <v>49</v>
      </c>
      <c r="K1088">
        <v>105</v>
      </c>
      <c r="L1088">
        <v>2.4</v>
      </c>
      <c r="M1088">
        <v>85.05</v>
      </c>
      <c r="N1088">
        <v>9.9700000000000006</v>
      </c>
      <c r="O1088">
        <v>4.351</v>
      </c>
      <c r="P1088">
        <v>55.72</v>
      </c>
      <c r="Q1088">
        <v>3.15</v>
      </c>
      <c r="R1088">
        <v>0.224</v>
      </c>
      <c r="S1088">
        <v>229.68</v>
      </c>
      <c r="T1088">
        <v>31.984000000000002</v>
      </c>
      <c r="U1088" t="s">
        <v>592</v>
      </c>
      <c r="V1088" s="1">
        <f t="shared" si="80"/>
        <v>6898.5536400000001</v>
      </c>
      <c r="W1088" s="1">
        <f t="shared" si="81"/>
        <v>334.68</v>
      </c>
      <c r="X1088" s="1">
        <f t="shared" si="82"/>
        <v>248.75</v>
      </c>
      <c r="Y1088" s="1">
        <f t="shared" si="83"/>
        <v>85.93</v>
      </c>
      <c r="Z1088" s="1">
        <f t="shared" si="84"/>
        <v>6930.1749999999993</v>
      </c>
    </row>
    <row r="1089" spans="1:26" ht="15" customHeight="1">
      <c r="A1089" t="s">
        <v>1127</v>
      </c>
      <c r="B1089" t="s">
        <v>27</v>
      </c>
      <c r="C1089" t="s">
        <v>28</v>
      </c>
      <c r="D1089" t="s">
        <v>29</v>
      </c>
      <c r="E1089">
        <v>1.4</v>
      </c>
      <c r="F1089">
        <v>10</v>
      </c>
      <c r="G1089">
        <v>0.25</v>
      </c>
      <c r="H1089">
        <v>12.4</v>
      </c>
      <c r="I1089">
        <v>180</v>
      </c>
      <c r="J1089">
        <v>17</v>
      </c>
      <c r="K1089">
        <v>26.9</v>
      </c>
      <c r="L1089">
        <v>0.8</v>
      </c>
      <c r="M1089">
        <v>14.7</v>
      </c>
      <c r="N1089">
        <v>6.1</v>
      </c>
      <c r="O1089">
        <v>7.9109999999999996</v>
      </c>
      <c r="P1089">
        <v>81.510000000000005</v>
      </c>
      <c r="Q1089">
        <v>8.7200000000000006</v>
      </c>
      <c r="R1089">
        <v>5.5629999999999997</v>
      </c>
      <c r="S1089">
        <v>13.23</v>
      </c>
      <c r="T1089">
        <v>3.7</v>
      </c>
      <c r="U1089" t="s">
        <v>35</v>
      </c>
      <c r="V1089" s="1">
        <f t="shared" si="80"/>
        <v>591.51991500000008</v>
      </c>
      <c r="W1089" s="1">
        <f t="shared" si="81"/>
        <v>40.129999999999995</v>
      </c>
      <c r="X1089" s="1">
        <f t="shared" si="82"/>
        <v>14.652166097429447</v>
      </c>
      <c r="Y1089" s="1">
        <f t="shared" si="83"/>
        <v>25.477833902570548</v>
      </c>
      <c r="Z1089" s="1">
        <f t="shared" si="84"/>
        <v>597.1490293007372</v>
      </c>
    </row>
    <row r="1090" spans="1:26" ht="15" customHeight="1">
      <c r="A1090" t="s">
        <v>1128</v>
      </c>
      <c r="B1090" t="s">
        <v>27</v>
      </c>
      <c r="C1090" t="s">
        <v>28</v>
      </c>
      <c r="D1090" t="s">
        <v>29</v>
      </c>
      <c r="E1090">
        <v>1.4</v>
      </c>
      <c r="F1090">
        <v>10</v>
      </c>
      <c r="G1090">
        <v>0.25</v>
      </c>
      <c r="H1090">
        <v>12.4</v>
      </c>
      <c r="I1090">
        <v>270</v>
      </c>
      <c r="J1090">
        <v>17</v>
      </c>
      <c r="K1090">
        <v>26.9</v>
      </c>
      <c r="L1090">
        <v>0.8</v>
      </c>
      <c r="M1090">
        <v>15.05</v>
      </c>
      <c r="N1090">
        <v>5.92</v>
      </c>
      <c r="O1090">
        <v>7.9109999999999996</v>
      </c>
      <c r="P1090">
        <v>81.510000000000005</v>
      </c>
      <c r="Q1090">
        <v>8.6199999999999992</v>
      </c>
      <c r="R1090">
        <v>5.42</v>
      </c>
      <c r="S1090">
        <v>13.58</v>
      </c>
      <c r="T1090">
        <v>3.782</v>
      </c>
      <c r="U1090" t="s">
        <v>35</v>
      </c>
      <c r="V1090" s="1">
        <f t="shared" ref="V1090:V1153" si="85">(O1090+P1090)*S1090/2</f>
        <v>607.16858999999999</v>
      </c>
      <c r="W1090" s="1">
        <f t="shared" ref="W1090:W1153" si="86">S1090+K1090</f>
        <v>40.479999999999997</v>
      </c>
      <c r="X1090" s="1">
        <f t="shared" ref="X1090:X1153" si="87">P1090/R1090</f>
        <v>15.038745387453876</v>
      </c>
      <c r="Y1090" s="1">
        <f t="shared" ref="Y1090:Y1153" si="88">W1090-X1090</f>
        <v>25.441254612546121</v>
      </c>
      <c r="Z1090" s="1">
        <f t="shared" ref="Z1090:Z1153" si="89">P1090*P1090/R1090/2</f>
        <v>612.90406826568278</v>
      </c>
    </row>
    <row r="1091" spans="1:26" ht="15" customHeight="1">
      <c r="A1091" t="s">
        <v>1129</v>
      </c>
      <c r="B1091" t="s">
        <v>27</v>
      </c>
      <c r="C1091" t="s">
        <v>28</v>
      </c>
      <c r="D1091" t="s">
        <v>29</v>
      </c>
      <c r="E1091">
        <v>1.4</v>
      </c>
      <c r="F1091">
        <v>10</v>
      </c>
      <c r="G1091">
        <v>0.25</v>
      </c>
      <c r="H1091">
        <v>12.4</v>
      </c>
      <c r="I1091">
        <v>180</v>
      </c>
      <c r="J1091">
        <v>22</v>
      </c>
      <c r="K1091">
        <v>35.299999999999997</v>
      </c>
      <c r="L1091">
        <v>0.8</v>
      </c>
      <c r="M1091">
        <v>23.1</v>
      </c>
      <c r="N1091">
        <v>6.1</v>
      </c>
      <c r="O1091">
        <v>7.9109999999999996</v>
      </c>
      <c r="P1091">
        <v>81.510000000000005</v>
      </c>
      <c r="Q1091">
        <v>7.43</v>
      </c>
      <c r="R1091">
        <v>3.41</v>
      </c>
      <c r="S1091">
        <v>21.59</v>
      </c>
      <c r="T1091">
        <v>5.673</v>
      </c>
      <c r="U1091" t="s">
        <v>165</v>
      </c>
      <c r="V1091" s="1">
        <f t="shared" si="85"/>
        <v>965.29969500000004</v>
      </c>
      <c r="W1091" s="1">
        <f t="shared" si="86"/>
        <v>56.89</v>
      </c>
      <c r="X1091" s="1">
        <f t="shared" si="87"/>
        <v>23.903225806451612</v>
      </c>
      <c r="Y1091" s="1">
        <f t="shared" si="88"/>
        <v>32.986774193548385</v>
      </c>
      <c r="Z1091" s="1">
        <f t="shared" si="89"/>
        <v>974.17596774193566</v>
      </c>
    </row>
    <row r="1092" spans="1:26" ht="15" customHeight="1">
      <c r="A1092" t="s">
        <v>1130</v>
      </c>
      <c r="B1092" t="s">
        <v>27</v>
      </c>
      <c r="C1092" t="s">
        <v>28</v>
      </c>
      <c r="D1092" t="s">
        <v>29</v>
      </c>
      <c r="E1092">
        <v>1.4</v>
      </c>
      <c r="F1092">
        <v>10</v>
      </c>
      <c r="G1092">
        <v>0.25</v>
      </c>
      <c r="H1092">
        <v>12.4</v>
      </c>
      <c r="I1092">
        <v>270</v>
      </c>
      <c r="J1092">
        <v>22</v>
      </c>
      <c r="K1092">
        <v>35.299999999999997</v>
      </c>
      <c r="L1092">
        <v>0.8</v>
      </c>
      <c r="M1092">
        <v>23.45</v>
      </c>
      <c r="N1092">
        <v>5.92</v>
      </c>
      <c r="O1092">
        <v>7.9109999999999996</v>
      </c>
      <c r="P1092">
        <v>81.510000000000005</v>
      </c>
      <c r="Q1092">
        <v>7.4</v>
      </c>
      <c r="R1092">
        <v>3.355</v>
      </c>
      <c r="S1092">
        <v>21.94</v>
      </c>
      <c r="T1092">
        <v>5.7549999999999999</v>
      </c>
      <c r="U1092" t="s">
        <v>165</v>
      </c>
      <c r="V1092" s="1">
        <f t="shared" si="85"/>
        <v>980.94837000000018</v>
      </c>
      <c r="W1092" s="1">
        <f t="shared" si="86"/>
        <v>57.239999999999995</v>
      </c>
      <c r="X1092" s="1">
        <f t="shared" si="87"/>
        <v>24.295081967213115</v>
      </c>
      <c r="Y1092" s="1">
        <f t="shared" si="88"/>
        <v>32.94491803278688</v>
      </c>
      <c r="Z1092" s="1">
        <f t="shared" si="89"/>
        <v>990.14606557377067</v>
      </c>
    </row>
    <row r="1093" spans="1:26" ht="15" customHeight="1">
      <c r="A1093" t="s">
        <v>1131</v>
      </c>
      <c r="B1093" t="s">
        <v>27</v>
      </c>
      <c r="C1093" t="s">
        <v>28</v>
      </c>
      <c r="D1093" t="s">
        <v>29</v>
      </c>
      <c r="E1093">
        <v>1.4</v>
      </c>
      <c r="F1093">
        <v>10</v>
      </c>
      <c r="G1093">
        <v>0.25</v>
      </c>
      <c r="H1093">
        <v>12.4</v>
      </c>
      <c r="I1093">
        <v>180</v>
      </c>
      <c r="J1093">
        <v>27</v>
      </c>
      <c r="K1093">
        <v>47.9</v>
      </c>
      <c r="L1093">
        <v>1.1000000000000001</v>
      </c>
      <c r="M1093">
        <v>35.700000000000003</v>
      </c>
      <c r="N1093">
        <v>6.1</v>
      </c>
      <c r="O1093">
        <v>7.9109999999999996</v>
      </c>
      <c r="P1093">
        <v>81.510000000000005</v>
      </c>
      <c r="Q1093">
        <v>6.69</v>
      </c>
      <c r="R1093">
        <v>2.157</v>
      </c>
      <c r="S1093">
        <v>34.130000000000003</v>
      </c>
      <c r="T1093">
        <v>8.6329999999999991</v>
      </c>
      <c r="U1093" t="s">
        <v>165</v>
      </c>
      <c r="V1093" s="1">
        <f t="shared" si="85"/>
        <v>1525.9693650000002</v>
      </c>
      <c r="W1093" s="1">
        <f t="shared" si="86"/>
        <v>82.03</v>
      </c>
      <c r="X1093" s="1">
        <f t="shared" si="87"/>
        <v>37.788595271210013</v>
      </c>
      <c r="Y1093" s="1">
        <f t="shared" si="88"/>
        <v>44.241404728789988</v>
      </c>
      <c r="Z1093" s="1">
        <f t="shared" si="89"/>
        <v>1540.0742002781644</v>
      </c>
    </row>
    <row r="1094" spans="1:26" ht="15" customHeight="1">
      <c r="A1094" t="s">
        <v>1132</v>
      </c>
      <c r="B1094" t="s">
        <v>27</v>
      </c>
      <c r="C1094" t="s">
        <v>28</v>
      </c>
      <c r="D1094" t="s">
        <v>29</v>
      </c>
      <c r="E1094">
        <v>1.4</v>
      </c>
      <c r="F1094">
        <v>10</v>
      </c>
      <c r="G1094">
        <v>0.25</v>
      </c>
      <c r="H1094">
        <v>12.4</v>
      </c>
      <c r="I1094">
        <v>270</v>
      </c>
      <c r="J1094">
        <v>27</v>
      </c>
      <c r="K1094">
        <v>47.9</v>
      </c>
      <c r="L1094">
        <v>1.1000000000000001</v>
      </c>
      <c r="M1094">
        <v>36.049999999999997</v>
      </c>
      <c r="N1094">
        <v>5.92</v>
      </c>
      <c r="O1094">
        <v>7.9109999999999996</v>
      </c>
      <c r="P1094">
        <v>81.510000000000005</v>
      </c>
      <c r="Q1094">
        <v>6.67</v>
      </c>
      <c r="R1094">
        <v>2.1349999999999998</v>
      </c>
      <c r="S1094">
        <v>34.479999999999997</v>
      </c>
      <c r="T1094">
        <v>8.7149999999999999</v>
      </c>
      <c r="U1094" t="s">
        <v>165</v>
      </c>
      <c r="V1094" s="1">
        <f t="shared" si="85"/>
        <v>1541.6180400000001</v>
      </c>
      <c r="W1094" s="1">
        <f t="shared" si="86"/>
        <v>82.38</v>
      </c>
      <c r="X1094" s="1">
        <f t="shared" si="87"/>
        <v>38.177985948477755</v>
      </c>
      <c r="Y1094" s="1">
        <f t="shared" si="88"/>
        <v>44.202014051522241</v>
      </c>
      <c r="Z1094" s="1">
        <f t="shared" si="89"/>
        <v>1555.9438173302112</v>
      </c>
    </row>
    <row r="1095" spans="1:26" ht="15" customHeight="1">
      <c r="A1095" t="s">
        <v>1133</v>
      </c>
      <c r="B1095" t="s">
        <v>27</v>
      </c>
      <c r="C1095" t="s">
        <v>28</v>
      </c>
      <c r="D1095" t="s">
        <v>29</v>
      </c>
      <c r="E1095">
        <v>1.4</v>
      </c>
      <c r="F1095">
        <v>10</v>
      </c>
      <c r="G1095">
        <v>0.25</v>
      </c>
      <c r="H1095">
        <v>12.4</v>
      </c>
      <c r="I1095">
        <v>180</v>
      </c>
      <c r="J1095">
        <v>35</v>
      </c>
      <c r="K1095">
        <v>68.900000000000006</v>
      </c>
      <c r="L1095">
        <v>1.5</v>
      </c>
      <c r="M1095">
        <v>56.7</v>
      </c>
      <c r="N1095">
        <v>6.1</v>
      </c>
      <c r="O1095">
        <v>7.9109999999999996</v>
      </c>
      <c r="P1095">
        <v>81.510000000000005</v>
      </c>
      <c r="Q1095">
        <v>6.12</v>
      </c>
      <c r="R1095">
        <v>1.3380000000000001</v>
      </c>
      <c r="S1095">
        <v>55.03</v>
      </c>
      <c r="T1095">
        <v>13.566000000000001</v>
      </c>
      <c r="U1095" t="s">
        <v>165</v>
      </c>
      <c r="V1095" s="1">
        <f t="shared" si="85"/>
        <v>2460.4188150000004</v>
      </c>
      <c r="W1095" s="1">
        <f t="shared" si="86"/>
        <v>123.93</v>
      </c>
      <c r="X1095" s="1">
        <f t="shared" si="87"/>
        <v>60.91928251121076</v>
      </c>
      <c r="Y1095" s="1">
        <f t="shared" si="88"/>
        <v>63.010717488789247</v>
      </c>
      <c r="Z1095" s="1">
        <f t="shared" si="89"/>
        <v>2482.7653587443951</v>
      </c>
    </row>
    <row r="1096" spans="1:26" ht="15" customHeight="1">
      <c r="A1096" t="s">
        <v>1134</v>
      </c>
      <c r="B1096" t="s">
        <v>27</v>
      </c>
      <c r="C1096" t="s">
        <v>28</v>
      </c>
      <c r="D1096" t="s">
        <v>29</v>
      </c>
      <c r="E1096">
        <v>1.4</v>
      </c>
      <c r="F1096">
        <v>10</v>
      </c>
      <c r="G1096">
        <v>0.25</v>
      </c>
      <c r="H1096">
        <v>12.4</v>
      </c>
      <c r="I1096">
        <v>270</v>
      </c>
      <c r="J1096">
        <v>35</v>
      </c>
      <c r="K1096">
        <v>68.900000000000006</v>
      </c>
      <c r="L1096">
        <v>1.5</v>
      </c>
      <c r="M1096">
        <v>57.05</v>
      </c>
      <c r="N1096">
        <v>5.92</v>
      </c>
      <c r="O1096">
        <v>7.9109999999999996</v>
      </c>
      <c r="P1096">
        <v>81.510000000000005</v>
      </c>
      <c r="Q1096">
        <v>6.11</v>
      </c>
      <c r="R1096">
        <v>1.329</v>
      </c>
      <c r="S1096">
        <v>55.37</v>
      </c>
      <c r="T1096">
        <v>13.648</v>
      </c>
      <c r="U1096" t="s">
        <v>165</v>
      </c>
      <c r="V1096" s="1">
        <f t="shared" si="85"/>
        <v>2475.6203850000002</v>
      </c>
      <c r="W1096" s="1">
        <f t="shared" si="86"/>
        <v>124.27000000000001</v>
      </c>
      <c r="X1096" s="1">
        <f t="shared" si="87"/>
        <v>61.331828442437931</v>
      </c>
      <c r="Y1096" s="1">
        <f t="shared" si="88"/>
        <v>62.938171557562079</v>
      </c>
      <c r="Z1096" s="1">
        <f t="shared" si="89"/>
        <v>2499.5786681715581</v>
      </c>
    </row>
    <row r="1097" spans="1:26" ht="15" customHeight="1">
      <c r="A1097" t="s">
        <v>1135</v>
      </c>
      <c r="B1097" t="s">
        <v>27</v>
      </c>
      <c r="C1097" t="s">
        <v>28</v>
      </c>
      <c r="D1097" t="s">
        <v>29</v>
      </c>
      <c r="E1097">
        <v>1.4</v>
      </c>
      <c r="F1097">
        <v>10</v>
      </c>
      <c r="G1097">
        <v>0.25</v>
      </c>
      <c r="H1097">
        <v>12.4</v>
      </c>
      <c r="I1097">
        <v>180</v>
      </c>
      <c r="J1097">
        <v>42</v>
      </c>
      <c r="K1097">
        <v>96.9</v>
      </c>
      <c r="L1097">
        <v>1.5</v>
      </c>
      <c r="M1097">
        <v>84.7</v>
      </c>
      <c r="N1097">
        <v>6.1</v>
      </c>
      <c r="O1097">
        <v>7.9109999999999996</v>
      </c>
      <c r="P1097">
        <v>81.510000000000005</v>
      </c>
      <c r="Q1097">
        <v>5.8</v>
      </c>
      <c r="R1097">
        <v>0.88800000000000001</v>
      </c>
      <c r="S1097">
        <v>82.89</v>
      </c>
      <c r="T1097">
        <v>20.143000000000001</v>
      </c>
      <c r="U1097" t="s">
        <v>592</v>
      </c>
      <c r="V1097" s="1">
        <f t="shared" si="85"/>
        <v>3706.0533450000003</v>
      </c>
      <c r="W1097" s="1">
        <f t="shared" si="86"/>
        <v>179.79000000000002</v>
      </c>
      <c r="X1097" s="1">
        <f t="shared" si="87"/>
        <v>91.790540540540547</v>
      </c>
      <c r="Y1097" s="1">
        <f t="shared" si="88"/>
        <v>87.999459459459473</v>
      </c>
      <c r="Z1097" s="1">
        <f t="shared" si="89"/>
        <v>3740.9234797297304</v>
      </c>
    </row>
    <row r="1098" spans="1:26" ht="15" customHeight="1">
      <c r="A1098" t="s">
        <v>1136</v>
      </c>
      <c r="B1098" t="s">
        <v>27</v>
      </c>
      <c r="C1098" t="s">
        <v>28</v>
      </c>
      <c r="D1098" t="s">
        <v>29</v>
      </c>
      <c r="E1098">
        <v>1.4</v>
      </c>
      <c r="F1098">
        <v>10</v>
      </c>
      <c r="G1098">
        <v>0.25</v>
      </c>
      <c r="H1098">
        <v>12.4</v>
      </c>
      <c r="I1098">
        <v>270</v>
      </c>
      <c r="J1098">
        <v>43</v>
      </c>
      <c r="K1098">
        <v>96.9</v>
      </c>
      <c r="L1098">
        <v>1.5</v>
      </c>
      <c r="M1098">
        <v>85.05</v>
      </c>
      <c r="N1098">
        <v>5.92</v>
      </c>
      <c r="O1098">
        <v>7.9109999999999996</v>
      </c>
      <c r="P1098">
        <v>81.510000000000005</v>
      </c>
      <c r="Q1098">
        <v>5.79</v>
      </c>
      <c r="R1098">
        <v>0.88400000000000001</v>
      </c>
      <c r="S1098">
        <v>83.24</v>
      </c>
      <c r="T1098">
        <v>20.225000000000001</v>
      </c>
      <c r="U1098" t="s">
        <v>592</v>
      </c>
      <c r="V1098" s="1">
        <f t="shared" si="85"/>
        <v>3721.7020200000002</v>
      </c>
      <c r="W1098" s="1">
        <f t="shared" si="86"/>
        <v>180.14</v>
      </c>
      <c r="X1098" s="1">
        <f t="shared" si="87"/>
        <v>92.205882352941188</v>
      </c>
      <c r="Y1098" s="1">
        <f t="shared" si="88"/>
        <v>87.934117647058798</v>
      </c>
      <c r="Z1098" s="1">
        <f t="shared" si="89"/>
        <v>3757.8507352941183</v>
      </c>
    </row>
    <row r="1099" spans="1:26" ht="15" customHeight="1">
      <c r="A1099" t="s">
        <v>1137</v>
      </c>
      <c r="B1099" t="s">
        <v>27</v>
      </c>
      <c r="C1099" t="s">
        <v>28</v>
      </c>
      <c r="D1099" t="s">
        <v>29</v>
      </c>
      <c r="E1099">
        <v>1.4</v>
      </c>
      <c r="F1099">
        <v>7</v>
      </c>
      <c r="G1099">
        <v>0.3</v>
      </c>
      <c r="H1099">
        <v>9.4</v>
      </c>
      <c r="I1099">
        <v>180</v>
      </c>
      <c r="J1099">
        <v>16</v>
      </c>
      <c r="K1099">
        <v>22.1</v>
      </c>
      <c r="L1099">
        <v>0.6</v>
      </c>
      <c r="M1099">
        <v>14.7</v>
      </c>
      <c r="N1099">
        <v>3.7</v>
      </c>
      <c r="O1099">
        <v>14.2</v>
      </c>
      <c r="P1099">
        <v>111.3</v>
      </c>
      <c r="Q1099">
        <v>20.36</v>
      </c>
      <c r="R1099">
        <v>20.148</v>
      </c>
      <c r="S1099">
        <v>4.83</v>
      </c>
      <c r="T1099">
        <v>2.4089999999999998</v>
      </c>
      <c r="U1099" t="s">
        <v>35</v>
      </c>
      <c r="V1099" s="1">
        <f t="shared" si="85"/>
        <v>303.08249999999998</v>
      </c>
      <c r="W1099" s="1">
        <f t="shared" si="86"/>
        <v>26.93</v>
      </c>
      <c r="X1099" s="1">
        <f t="shared" si="87"/>
        <v>5.524121500893389</v>
      </c>
      <c r="Y1099" s="1">
        <f t="shared" si="88"/>
        <v>21.40587849910661</v>
      </c>
      <c r="Z1099" s="1">
        <f t="shared" si="89"/>
        <v>307.41736152471708</v>
      </c>
    </row>
    <row r="1100" spans="1:26" ht="15" customHeight="1">
      <c r="A1100" t="s">
        <v>1138</v>
      </c>
      <c r="B1100" t="s">
        <v>27</v>
      </c>
      <c r="C1100" t="s">
        <v>28</v>
      </c>
      <c r="D1100" t="s">
        <v>29</v>
      </c>
      <c r="E1100">
        <v>1.4</v>
      </c>
      <c r="F1100">
        <v>7</v>
      </c>
      <c r="G1100">
        <v>0.3</v>
      </c>
      <c r="H1100">
        <v>9.4</v>
      </c>
      <c r="I1100">
        <v>270</v>
      </c>
      <c r="J1100">
        <v>16</v>
      </c>
      <c r="K1100">
        <v>22.1</v>
      </c>
      <c r="L1100">
        <v>0.6</v>
      </c>
      <c r="M1100">
        <v>15.05</v>
      </c>
      <c r="N1100">
        <v>3.52</v>
      </c>
      <c r="O1100">
        <v>14.2</v>
      </c>
      <c r="P1100">
        <v>111.3</v>
      </c>
      <c r="Q1100">
        <v>20.11</v>
      </c>
      <c r="R1100">
        <v>19.631</v>
      </c>
      <c r="S1100">
        <v>4.95</v>
      </c>
      <c r="T1100">
        <v>2.4630000000000001</v>
      </c>
      <c r="U1100" t="s">
        <v>35</v>
      </c>
      <c r="V1100" s="1">
        <f t="shared" si="85"/>
        <v>310.61250000000001</v>
      </c>
      <c r="W1100" s="1">
        <f t="shared" si="86"/>
        <v>27.05</v>
      </c>
      <c r="X1100" s="1">
        <f t="shared" si="87"/>
        <v>5.66960419744282</v>
      </c>
      <c r="Y1100" s="1">
        <f t="shared" si="88"/>
        <v>21.380395802557182</v>
      </c>
      <c r="Z1100" s="1">
        <f t="shared" si="89"/>
        <v>315.51347358769289</v>
      </c>
    </row>
    <row r="1101" spans="1:26" ht="15" customHeight="1">
      <c r="A1101" t="s">
        <v>1139</v>
      </c>
      <c r="B1101" t="s">
        <v>27</v>
      </c>
      <c r="C1101" t="s">
        <v>28</v>
      </c>
      <c r="D1101" t="s">
        <v>29</v>
      </c>
      <c r="E1101">
        <v>1.4</v>
      </c>
      <c r="F1101">
        <v>7</v>
      </c>
      <c r="G1101">
        <v>0.3</v>
      </c>
      <c r="H1101">
        <v>9.4</v>
      </c>
      <c r="I1101">
        <v>180</v>
      </c>
      <c r="J1101">
        <v>20</v>
      </c>
      <c r="K1101">
        <v>30.5</v>
      </c>
      <c r="L1101">
        <v>0.8</v>
      </c>
      <c r="M1101">
        <v>23.1</v>
      </c>
      <c r="N1101">
        <v>3.7</v>
      </c>
      <c r="O1101">
        <v>14.2</v>
      </c>
      <c r="P1101">
        <v>111.3</v>
      </c>
      <c r="Q1101">
        <v>17.13</v>
      </c>
      <c r="R1101">
        <v>12.349</v>
      </c>
      <c r="S1101">
        <v>7.88</v>
      </c>
      <c r="T1101">
        <v>3.694</v>
      </c>
      <c r="U1101" t="s">
        <v>35</v>
      </c>
      <c r="V1101" s="1">
        <f t="shared" si="85"/>
        <v>494.46999999999997</v>
      </c>
      <c r="W1101" s="1">
        <f t="shared" si="86"/>
        <v>38.380000000000003</v>
      </c>
      <c r="X1101" s="1">
        <f t="shared" si="87"/>
        <v>9.0128755364806867</v>
      </c>
      <c r="Y1101" s="1">
        <f t="shared" si="88"/>
        <v>29.367124463519318</v>
      </c>
      <c r="Z1101" s="1">
        <f t="shared" si="89"/>
        <v>501.56652360515017</v>
      </c>
    </row>
    <row r="1102" spans="1:26" ht="15" customHeight="1">
      <c r="A1102" t="s">
        <v>1140</v>
      </c>
      <c r="B1102" t="s">
        <v>27</v>
      </c>
      <c r="C1102" t="s">
        <v>28</v>
      </c>
      <c r="D1102" t="s">
        <v>29</v>
      </c>
      <c r="E1102">
        <v>1.4</v>
      </c>
      <c r="F1102">
        <v>7</v>
      </c>
      <c r="G1102">
        <v>0.3</v>
      </c>
      <c r="H1102">
        <v>9.4</v>
      </c>
      <c r="I1102">
        <v>270</v>
      </c>
      <c r="J1102">
        <v>21</v>
      </c>
      <c r="K1102">
        <v>30.5</v>
      </c>
      <c r="L1102">
        <v>0.8</v>
      </c>
      <c r="M1102">
        <v>23.45</v>
      </c>
      <c r="N1102">
        <v>3.52</v>
      </c>
      <c r="O1102">
        <v>14.2</v>
      </c>
      <c r="P1102">
        <v>111.3</v>
      </c>
      <c r="Q1102">
        <v>17.059999999999999</v>
      </c>
      <c r="R1102">
        <v>12.153</v>
      </c>
      <c r="S1102">
        <v>8</v>
      </c>
      <c r="T1102">
        <v>3.7480000000000002</v>
      </c>
      <c r="U1102" t="s">
        <v>35</v>
      </c>
      <c r="V1102" s="1">
        <f t="shared" si="85"/>
        <v>502</v>
      </c>
      <c r="W1102" s="1">
        <f t="shared" si="86"/>
        <v>38.5</v>
      </c>
      <c r="X1102" s="1">
        <f t="shared" si="87"/>
        <v>9.1582325351764986</v>
      </c>
      <c r="Y1102" s="1">
        <f t="shared" si="88"/>
        <v>29.341767464823501</v>
      </c>
      <c r="Z1102" s="1">
        <f t="shared" si="89"/>
        <v>509.65564058257212</v>
      </c>
    </row>
    <row r="1103" spans="1:26" ht="15" customHeight="1">
      <c r="A1103" t="s">
        <v>1141</v>
      </c>
      <c r="B1103" t="s">
        <v>27</v>
      </c>
      <c r="C1103" t="s">
        <v>28</v>
      </c>
      <c r="D1103" t="s">
        <v>29</v>
      </c>
      <c r="E1103">
        <v>1.4</v>
      </c>
      <c r="F1103">
        <v>7</v>
      </c>
      <c r="G1103">
        <v>0.3</v>
      </c>
      <c r="H1103">
        <v>9.4</v>
      </c>
      <c r="I1103">
        <v>180</v>
      </c>
      <c r="J1103">
        <v>26</v>
      </c>
      <c r="K1103">
        <v>43.1</v>
      </c>
      <c r="L1103">
        <v>1.1000000000000001</v>
      </c>
      <c r="M1103">
        <v>35.700000000000003</v>
      </c>
      <c r="N1103">
        <v>3.7</v>
      </c>
      <c r="O1103">
        <v>14.2</v>
      </c>
      <c r="P1103">
        <v>111.3</v>
      </c>
      <c r="Q1103">
        <v>15.29</v>
      </c>
      <c r="R1103">
        <v>7.8129999999999997</v>
      </c>
      <c r="S1103">
        <v>12.45</v>
      </c>
      <c r="T1103">
        <v>5.6210000000000004</v>
      </c>
      <c r="U1103" t="s">
        <v>165</v>
      </c>
      <c r="V1103" s="1">
        <f t="shared" si="85"/>
        <v>781.23749999999995</v>
      </c>
      <c r="W1103" s="1">
        <f t="shared" si="86"/>
        <v>55.55</v>
      </c>
      <c r="X1103" s="1">
        <f t="shared" si="87"/>
        <v>14.24548828874952</v>
      </c>
      <c r="Y1103" s="1">
        <f t="shared" si="88"/>
        <v>41.304511711250477</v>
      </c>
      <c r="Z1103" s="1">
        <f t="shared" si="89"/>
        <v>792.76142326891079</v>
      </c>
    </row>
    <row r="1104" spans="1:26" ht="15" customHeight="1">
      <c r="A1104" t="s">
        <v>1142</v>
      </c>
      <c r="B1104" t="s">
        <v>27</v>
      </c>
      <c r="C1104" t="s">
        <v>28</v>
      </c>
      <c r="D1104" t="s">
        <v>29</v>
      </c>
      <c r="E1104">
        <v>1.4</v>
      </c>
      <c r="F1104">
        <v>7</v>
      </c>
      <c r="G1104">
        <v>0.3</v>
      </c>
      <c r="H1104">
        <v>9.4</v>
      </c>
      <c r="I1104">
        <v>270</v>
      </c>
      <c r="J1104">
        <v>26</v>
      </c>
      <c r="K1104">
        <v>43.1</v>
      </c>
      <c r="L1104">
        <v>1.1000000000000001</v>
      </c>
      <c r="M1104">
        <v>36.049999999999997</v>
      </c>
      <c r="N1104">
        <v>3.52</v>
      </c>
      <c r="O1104">
        <v>14.2</v>
      </c>
      <c r="P1104">
        <v>111.3</v>
      </c>
      <c r="Q1104">
        <v>15.25</v>
      </c>
      <c r="R1104">
        <v>7.734</v>
      </c>
      <c r="S1104">
        <v>12.58</v>
      </c>
      <c r="T1104">
        <v>5.6749999999999998</v>
      </c>
      <c r="U1104" t="s">
        <v>165</v>
      </c>
      <c r="V1104" s="1">
        <f t="shared" si="85"/>
        <v>789.39499999999998</v>
      </c>
      <c r="W1104" s="1">
        <f t="shared" si="86"/>
        <v>55.68</v>
      </c>
      <c r="X1104" s="1">
        <f t="shared" si="87"/>
        <v>14.39100077579519</v>
      </c>
      <c r="Y1104" s="1">
        <f t="shared" si="88"/>
        <v>41.288999224204808</v>
      </c>
      <c r="Z1104" s="1">
        <f t="shared" si="89"/>
        <v>800.85919317300227</v>
      </c>
    </row>
    <row r="1105" spans="1:26" ht="15" customHeight="1">
      <c r="A1105" t="s">
        <v>1143</v>
      </c>
      <c r="B1105" t="s">
        <v>27</v>
      </c>
      <c r="C1105" t="s">
        <v>28</v>
      </c>
      <c r="D1105" t="s">
        <v>29</v>
      </c>
      <c r="E1105">
        <v>1.4</v>
      </c>
      <c r="F1105">
        <v>7</v>
      </c>
      <c r="G1105">
        <v>0.3</v>
      </c>
      <c r="H1105">
        <v>9.4</v>
      </c>
      <c r="I1105">
        <v>180</v>
      </c>
      <c r="J1105">
        <v>33</v>
      </c>
      <c r="K1105">
        <v>64.099999999999994</v>
      </c>
      <c r="L1105">
        <v>1.5</v>
      </c>
      <c r="M1105">
        <v>56.7</v>
      </c>
      <c r="N1105">
        <v>3.7</v>
      </c>
      <c r="O1105">
        <v>14.2</v>
      </c>
      <c r="P1105">
        <v>111.3</v>
      </c>
      <c r="Q1105">
        <v>13.88</v>
      </c>
      <c r="R1105">
        <v>4.8460000000000001</v>
      </c>
      <c r="S1105">
        <v>20.07</v>
      </c>
      <c r="T1105">
        <v>8.8330000000000002</v>
      </c>
      <c r="U1105" t="s">
        <v>165</v>
      </c>
      <c r="V1105" s="1">
        <f t="shared" si="85"/>
        <v>1259.3924999999999</v>
      </c>
      <c r="W1105" s="1">
        <f t="shared" si="86"/>
        <v>84.169999999999987</v>
      </c>
      <c r="X1105" s="1">
        <f t="shared" si="87"/>
        <v>22.96739579034255</v>
      </c>
      <c r="Y1105" s="1">
        <f t="shared" si="88"/>
        <v>61.202604209657437</v>
      </c>
      <c r="Z1105" s="1">
        <f t="shared" si="89"/>
        <v>1278.1355757325628</v>
      </c>
    </row>
    <row r="1106" spans="1:26" ht="15" customHeight="1">
      <c r="A1106" t="s">
        <v>1144</v>
      </c>
      <c r="B1106" t="s">
        <v>27</v>
      </c>
      <c r="C1106" t="s">
        <v>28</v>
      </c>
      <c r="D1106" t="s">
        <v>29</v>
      </c>
      <c r="E1106">
        <v>1.4</v>
      </c>
      <c r="F1106">
        <v>7</v>
      </c>
      <c r="G1106">
        <v>0.3</v>
      </c>
      <c r="H1106">
        <v>9.4</v>
      </c>
      <c r="I1106">
        <v>270</v>
      </c>
      <c r="J1106">
        <v>33</v>
      </c>
      <c r="K1106">
        <v>64.099999999999994</v>
      </c>
      <c r="L1106">
        <v>1.5</v>
      </c>
      <c r="M1106">
        <v>57.05</v>
      </c>
      <c r="N1106">
        <v>3.52</v>
      </c>
      <c r="O1106">
        <v>14.2</v>
      </c>
      <c r="P1106">
        <v>111.3</v>
      </c>
      <c r="Q1106">
        <v>13.86</v>
      </c>
      <c r="R1106">
        <v>4.8150000000000004</v>
      </c>
      <c r="S1106">
        <v>20.2</v>
      </c>
      <c r="T1106">
        <v>8.8870000000000005</v>
      </c>
      <c r="U1106" t="s">
        <v>165</v>
      </c>
      <c r="V1106" s="1">
        <f t="shared" si="85"/>
        <v>1267.55</v>
      </c>
      <c r="W1106" s="1">
        <f t="shared" si="86"/>
        <v>84.3</v>
      </c>
      <c r="X1106" s="1">
        <f t="shared" si="87"/>
        <v>23.115264797507784</v>
      </c>
      <c r="Y1106" s="1">
        <f t="shared" si="88"/>
        <v>61.184735202492213</v>
      </c>
      <c r="Z1106" s="1">
        <f t="shared" si="89"/>
        <v>1286.3644859813082</v>
      </c>
    </row>
    <row r="1107" spans="1:26" ht="15" customHeight="1">
      <c r="A1107" t="s">
        <v>1145</v>
      </c>
      <c r="B1107" t="s">
        <v>27</v>
      </c>
      <c r="C1107" t="s">
        <v>28</v>
      </c>
      <c r="D1107" t="s">
        <v>29</v>
      </c>
      <c r="E1107">
        <v>1.5</v>
      </c>
      <c r="F1107">
        <v>20</v>
      </c>
      <c r="G1107">
        <v>0.45</v>
      </c>
      <c r="H1107">
        <v>22.7</v>
      </c>
      <c r="I1107">
        <v>180</v>
      </c>
      <c r="J1107">
        <v>27</v>
      </c>
      <c r="K1107">
        <v>48.9</v>
      </c>
      <c r="L1107">
        <v>1.3</v>
      </c>
      <c r="M1107">
        <v>21.75</v>
      </c>
      <c r="N1107">
        <v>13.57</v>
      </c>
      <c r="O1107">
        <v>3.2109999999999999</v>
      </c>
      <c r="P1107">
        <v>51.22</v>
      </c>
      <c r="Q1107">
        <v>4</v>
      </c>
      <c r="R1107">
        <v>0.51800000000000002</v>
      </c>
      <c r="S1107">
        <v>92.65</v>
      </c>
      <c r="T1107">
        <v>12.385</v>
      </c>
      <c r="U1107" t="s">
        <v>165</v>
      </c>
      <c r="V1107" s="1">
        <f t="shared" si="85"/>
        <v>2521.516075</v>
      </c>
      <c r="W1107" s="1">
        <f t="shared" si="86"/>
        <v>141.55000000000001</v>
      </c>
      <c r="X1107" s="1">
        <f t="shared" si="87"/>
        <v>98.880308880308874</v>
      </c>
      <c r="Y1107" s="1">
        <f t="shared" si="88"/>
        <v>42.669691119691137</v>
      </c>
      <c r="Z1107" s="1">
        <f t="shared" si="89"/>
        <v>2532.3247104247102</v>
      </c>
    </row>
    <row r="1108" spans="1:26" ht="15" customHeight="1">
      <c r="A1108" t="s">
        <v>1146</v>
      </c>
      <c r="B1108" t="s">
        <v>27</v>
      </c>
      <c r="C1108" t="s">
        <v>28</v>
      </c>
      <c r="D1108" t="s">
        <v>29</v>
      </c>
      <c r="E1108">
        <v>1.5</v>
      </c>
      <c r="F1108">
        <v>20</v>
      </c>
      <c r="G1108">
        <v>0.45</v>
      </c>
      <c r="H1108">
        <v>22.7</v>
      </c>
      <c r="I1108">
        <v>270</v>
      </c>
      <c r="J1108">
        <v>27</v>
      </c>
      <c r="K1108">
        <v>48.9</v>
      </c>
      <c r="L1108">
        <v>1.3</v>
      </c>
      <c r="M1108">
        <v>22.13</v>
      </c>
      <c r="N1108">
        <v>13.38</v>
      </c>
      <c r="O1108">
        <v>3.2109999999999999</v>
      </c>
      <c r="P1108">
        <v>51.22</v>
      </c>
      <c r="Q1108">
        <v>3.97</v>
      </c>
      <c r="R1108">
        <v>0.50900000000000001</v>
      </c>
      <c r="S1108">
        <v>94.37</v>
      </c>
      <c r="T1108">
        <v>12.59</v>
      </c>
      <c r="U1108" t="s">
        <v>165</v>
      </c>
      <c r="V1108" s="1">
        <f t="shared" si="85"/>
        <v>2568.3267350000001</v>
      </c>
      <c r="W1108" s="1">
        <f t="shared" si="86"/>
        <v>143.27000000000001</v>
      </c>
      <c r="X1108" s="1">
        <f t="shared" si="87"/>
        <v>100.62868369351669</v>
      </c>
      <c r="Y1108" s="1">
        <f t="shared" si="88"/>
        <v>42.641316306483318</v>
      </c>
      <c r="Z1108" s="1">
        <f t="shared" si="89"/>
        <v>2577.1005893909623</v>
      </c>
    </row>
    <row r="1109" spans="1:26" ht="15" customHeight="1">
      <c r="A1109" t="s">
        <v>1147</v>
      </c>
      <c r="B1109" t="s">
        <v>27</v>
      </c>
      <c r="C1109" t="s">
        <v>28</v>
      </c>
      <c r="D1109" t="s">
        <v>29</v>
      </c>
      <c r="E1109">
        <v>1.5</v>
      </c>
      <c r="F1109">
        <v>20</v>
      </c>
      <c r="G1109">
        <v>0.45</v>
      </c>
      <c r="H1109">
        <v>22.7</v>
      </c>
      <c r="I1109">
        <v>180</v>
      </c>
      <c r="J1109">
        <v>39</v>
      </c>
      <c r="K1109">
        <v>70</v>
      </c>
      <c r="L1109">
        <v>1.8</v>
      </c>
      <c r="M1109">
        <v>42.75</v>
      </c>
      <c r="N1109">
        <v>13.62</v>
      </c>
      <c r="O1109">
        <v>3.2109999999999999</v>
      </c>
      <c r="P1109">
        <v>51.22</v>
      </c>
      <c r="Q1109">
        <v>3.41</v>
      </c>
      <c r="R1109">
        <v>0.254</v>
      </c>
      <c r="S1109">
        <v>188.73</v>
      </c>
      <c r="T1109">
        <v>23.754000000000001</v>
      </c>
      <c r="U1109" t="s">
        <v>592</v>
      </c>
      <c r="V1109" s="1">
        <f t="shared" si="85"/>
        <v>5136.3813149999996</v>
      </c>
      <c r="W1109" s="1">
        <f t="shared" si="86"/>
        <v>258.73</v>
      </c>
      <c r="X1109" s="1">
        <f t="shared" si="87"/>
        <v>201.65354330708661</v>
      </c>
      <c r="Y1109" s="1">
        <f t="shared" si="88"/>
        <v>57.076456692913411</v>
      </c>
      <c r="Z1109" s="1">
        <f t="shared" si="89"/>
        <v>5164.3472440944879</v>
      </c>
    </row>
    <row r="1110" spans="1:26" ht="15" customHeight="1">
      <c r="A1110" t="s">
        <v>1148</v>
      </c>
      <c r="B1110" t="s">
        <v>27</v>
      </c>
      <c r="C1110" t="s">
        <v>28</v>
      </c>
      <c r="D1110" t="s">
        <v>29</v>
      </c>
      <c r="E1110">
        <v>1.5</v>
      </c>
      <c r="F1110">
        <v>20</v>
      </c>
      <c r="G1110">
        <v>0.45</v>
      </c>
      <c r="H1110">
        <v>22.7</v>
      </c>
      <c r="I1110">
        <v>270</v>
      </c>
      <c r="J1110">
        <v>39</v>
      </c>
      <c r="K1110">
        <v>70</v>
      </c>
      <c r="L1110">
        <v>1.8</v>
      </c>
      <c r="M1110">
        <v>43.13</v>
      </c>
      <c r="N1110">
        <v>13.43</v>
      </c>
      <c r="O1110">
        <v>3.2109999999999999</v>
      </c>
      <c r="P1110">
        <v>51.22</v>
      </c>
      <c r="Q1110">
        <v>3.4</v>
      </c>
      <c r="R1110">
        <v>0.252</v>
      </c>
      <c r="S1110">
        <v>190.45</v>
      </c>
      <c r="T1110">
        <v>23.96</v>
      </c>
      <c r="U1110" t="s">
        <v>592</v>
      </c>
      <c r="V1110" s="1">
        <f t="shared" si="85"/>
        <v>5183.1919749999997</v>
      </c>
      <c r="W1110" s="1">
        <f t="shared" si="86"/>
        <v>260.45</v>
      </c>
      <c r="X1110" s="1">
        <f t="shared" si="87"/>
        <v>203.25396825396825</v>
      </c>
      <c r="Y1110" s="1">
        <f t="shared" si="88"/>
        <v>57.196031746031736</v>
      </c>
      <c r="Z1110" s="1">
        <f t="shared" si="89"/>
        <v>5205.3341269841267</v>
      </c>
    </row>
    <row r="1111" spans="1:26" ht="15" customHeight="1">
      <c r="A1111" t="s">
        <v>1149</v>
      </c>
      <c r="B1111" t="s">
        <v>27</v>
      </c>
      <c r="C1111" t="s">
        <v>28</v>
      </c>
      <c r="D1111" t="s">
        <v>29</v>
      </c>
      <c r="E1111">
        <v>1.5</v>
      </c>
      <c r="F1111">
        <v>20</v>
      </c>
      <c r="G1111">
        <v>0.45</v>
      </c>
      <c r="H1111">
        <v>22.7</v>
      </c>
      <c r="I1111">
        <v>180</v>
      </c>
      <c r="J1111">
        <v>43</v>
      </c>
      <c r="K1111">
        <v>79</v>
      </c>
      <c r="L1111">
        <v>1.8</v>
      </c>
      <c r="M1111">
        <v>51.75</v>
      </c>
      <c r="N1111">
        <v>13.62</v>
      </c>
      <c r="O1111">
        <v>3.2109999999999999</v>
      </c>
      <c r="P1111">
        <v>51.22</v>
      </c>
      <c r="Q1111">
        <v>3.29</v>
      </c>
      <c r="R1111">
        <v>0.20899999999999999</v>
      </c>
      <c r="S1111">
        <v>229.91</v>
      </c>
      <c r="T1111">
        <v>28.626999999999999</v>
      </c>
      <c r="U1111" t="s">
        <v>592</v>
      </c>
      <c r="V1111" s="1">
        <f t="shared" si="85"/>
        <v>6257.115605</v>
      </c>
      <c r="W1111" s="1">
        <f t="shared" si="86"/>
        <v>308.90999999999997</v>
      </c>
      <c r="X1111" s="1">
        <f t="shared" si="87"/>
        <v>245.07177033492823</v>
      </c>
      <c r="Y1111" s="1">
        <f t="shared" si="88"/>
        <v>63.838229665071736</v>
      </c>
      <c r="Z1111" s="1">
        <f t="shared" si="89"/>
        <v>6276.288038277512</v>
      </c>
    </row>
    <row r="1112" spans="1:26" ht="15" customHeight="1">
      <c r="A1112" t="s">
        <v>1150</v>
      </c>
      <c r="B1112" t="s">
        <v>27</v>
      </c>
      <c r="C1112" t="s">
        <v>28</v>
      </c>
      <c r="D1112" t="s">
        <v>29</v>
      </c>
      <c r="E1112">
        <v>1.5</v>
      </c>
      <c r="F1112">
        <v>20</v>
      </c>
      <c r="G1112">
        <v>0.45</v>
      </c>
      <c r="H1112">
        <v>22.7</v>
      </c>
      <c r="I1112">
        <v>270</v>
      </c>
      <c r="J1112">
        <v>43</v>
      </c>
      <c r="K1112">
        <v>79</v>
      </c>
      <c r="L1112">
        <v>1.8</v>
      </c>
      <c r="M1112">
        <v>52.13</v>
      </c>
      <c r="N1112">
        <v>13.43</v>
      </c>
      <c r="O1112">
        <v>3.2109999999999999</v>
      </c>
      <c r="P1112">
        <v>51.22</v>
      </c>
      <c r="Q1112">
        <v>3.29</v>
      </c>
      <c r="R1112">
        <v>0.20699999999999999</v>
      </c>
      <c r="S1112">
        <v>231.63</v>
      </c>
      <c r="T1112">
        <v>28.832999999999998</v>
      </c>
      <c r="U1112" t="s">
        <v>592</v>
      </c>
      <c r="V1112" s="1">
        <f t="shared" si="85"/>
        <v>6303.9262649999991</v>
      </c>
      <c r="W1112" s="1">
        <f t="shared" si="86"/>
        <v>310.63</v>
      </c>
      <c r="X1112" s="1">
        <f t="shared" si="87"/>
        <v>247.43961352657004</v>
      </c>
      <c r="Y1112" s="1">
        <f t="shared" si="88"/>
        <v>63.190386473429953</v>
      </c>
      <c r="Z1112" s="1">
        <f t="shared" si="89"/>
        <v>6336.9285024154588</v>
      </c>
    </row>
    <row r="1113" spans="1:26" ht="15" customHeight="1">
      <c r="A1113" t="s">
        <v>1151</v>
      </c>
      <c r="B1113" t="s">
        <v>27</v>
      </c>
      <c r="C1113" t="s">
        <v>28</v>
      </c>
      <c r="D1113" t="s">
        <v>29</v>
      </c>
      <c r="E1113">
        <v>1.5</v>
      </c>
      <c r="F1113">
        <v>20</v>
      </c>
      <c r="G1113">
        <v>0.45</v>
      </c>
      <c r="H1113">
        <v>22.7</v>
      </c>
      <c r="I1113">
        <v>180</v>
      </c>
      <c r="J1113">
        <v>47</v>
      </c>
      <c r="K1113">
        <v>90</v>
      </c>
      <c r="L1113">
        <v>1.8</v>
      </c>
      <c r="M1113">
        <v>62.25</v>
      </c>
      <c r="N1113">
        <v>13.87</v>
      </c>
      <c r="O1113">
        <v>3.2109999999999999</v>
      </c>
      <c r="P1113">
        <v>51.22</v>
      </c>
      <c r="Q1113">
        <v>3.2</v>
      </c>
      <c r="R1113">
        <v>0.17299999999999999</v>
      </c>
      <c r="S1113">
        <v>277.95</v>
      </c>
      <c r="T1113">
        <v>34.311999999999998</v>
      </c>
      <c r="U1113" t="s">
        <v>824</v>
      </c>
      <c r="V1113" s="1">
        <f t="shared" si="85"/>
        <v>7564.5482249999995</v>
      </c>
      <c r="W1113" s="1">
        <f t="shared" si="86"/>
        <v>367.95</v>
      </c>
      <c r="X1113" s="1">
        <f t="shared" si="87"/>
        <v>296.06936416184971</v>
      </c>
      <c r="Y1113" s="1">
        <f t="shared" si="88"/>
        <v>71.880635838150283</v>
      </c>
      <c r="Z1113" s="1">
        <f t="shared" si="89"/>
        <v>7582.3364161849713</v>
      </c>
    </row>
    <row r="1114" spans="1:26" ht="15" customHeight="1">
      <c r="A1114" t="s">
        <v>1152</v>
      </c>
      <c r="B1114" t="s">
        <v>27</v>
      </c>
      <c r="C1114" t="s">
        <v>28</v>
      </c>
      <c r="D1114" t="s">
        <v>29</v>
      </c>
      <c r="E1114">
        <v>1.5</v>
      </c>
      <c r="F1114">
        <v>20</v>
      </c>
      <c r="G1114">
        <v>0.45</v>
      </c>
      <c r="H1114">
        <v>22.7</v>
      </c>
      <c r="I1114">
        <v>270</v>
      </c>
      <c r="J1114">
        <v>47</v>
      </c>
      <c r="K1114">
        <v>90</v>
      </c>
      <c r="L1114">
        <v>1.8</v>
      </c>
      <c r="M1114">
        <v>62.63</v>
      </c>
      <c r="N1114">
        <v>13.68</v>
      </c>
      <c r="O1114">
        <v>3.2109999999999999</v>
      </c>
      <c r="P1114">
        <v>51.22</v>
      </c>
      <c r="Q1114">
        <v>3.19</v>
      </c>
      <c r="R1114">
        <v>0.17199999999999999</v>
      </c>
      <c r="S1114">
        <v>279.67</v>
      </c>
      <c r="T1114">
        <v>34.517000000000003</v>
      </c>
      <c r="U1114" t="s">
        <v>824</v>
      </c>
      <c r="V1114" s="1">
        <f t="shared" si="85"/>
        <v>7611.3588849999996</v>
      </c>
      <c r="W1114" s="1">
        <f t="shared" si="86"/>
        <v>369.67</v>
      </c>
      <c r="X1114" s="1">
        <f t="shared" si="87"/>
        <v>297.7906976744186</v>
      </c>
      <c r="Y1114" s="1">
        <f t="shared" si="88"/>
        <v>71.879302325581421</v>
      </c>
      <c r="Z1114" s="1">
        <f t="shared" si="89"/>
        <v>7626.4197674418601</v>
      </c>
    </row>
    <row r="1115" spans="1:26" ht="15" customHeight="1">
      <c r="A1115" t="s">
        <v>1153</v>
      </c>
      <c r="B1115" t="s">
        <v>27</v>
      </c>
      <c r="C1115" t="s">
        <v>28</v>
      </c>
      <c r="D1115" t="s">
        <v>29</v>
      </c>
      <c r="E1115">
        <v>1.5</v>
      </c>
      <c r="F1115">
        <v>20</v>
      </c>
      <c r="G1115">
        <v>0.45</v>
      </c>
      <c r="H1115">
        <v>22.7</v>
      </c>
      <c r="I1115">
        <v>180</v>
      </c>
      <c r="J1115">
        <v>51</v>
      </c>
      <c r="K1115">
        <v>99</v>
      </c>
      <c r="L1115">
        <v>1.8</v>
      </c>
      <c r="M1115">
        <v>71.25</v>
      </c>
      <c r="N1115">
        <v>13.87</v>
      </c>
      <c r="O1115">
        <v>3.2109999999999999</v>
      </c>
      <c r="P1115">
        <v>51.22</v>
      </c>
      <c r="Q1115">
        <v>3.13</v>
      </c>
      <c r="R1115">
        <v>0.15</v>
      </c>
      <c r="S1115">
        <v>319.10000000000002</v>
      </c>
      <c r="T1115">
        <v>39.183999999999997</v>
      </c>
      <c r="U1115" t="s">
        <v>877</v>
      </c>
      <c r="V1115" s="1">
        <f t="shared" si="85"/>
        <v>8684.4660500000009</v>
      </c>
      <c r="W1115" s="1">
        <f t="shared" si="86"/>
        <v>418.1</v>
      </c>
      <c r="X1115" s="1">
        <f t="shared" si="87"/>
        <v>341.4666666666667</v>
      </c>
      <c r="Y1115" s="1">
        <f t="shared" si="88"/>
        <v>76.633333333333326</v>
      </c>
      <c r="Z1115" s="1">
        <f t="shared" si="89"/>
        <v>8744.9613333333327</v>
      </c>
    </row>
    <row r="1116" spans="1:26" ht="15" customHeight="1">
      <c r="A1116" t="s">
        <v>1154</v>
      </c>
      <c r="B1116" t="s">
        <v>27</v>
      </c>
      <c r="C1116" t="s">
        <v>28</v>
      </c>
      <c r="D1116" t="s">
        <v>29</v>
      </c>
      <c r="E1116">
        <v>1.5</v>
      </c>
      <c r="F1116">
        <v>20</v>
      </c>
      <c r="G1116">
        <v>0.45</v>
      </c>
      <c r="H1116">
        <v>22.7</v>
      </c>
      <c r="I1116">
        <v>270</v>
      </c>
      <c r="J1116">
        <v>51</v>
      </c>
      <c r="K1116">
        <v>99</v>
      </c>
      <c r="L1116">
        <v>1.8</v>
      </c>
      <c r="M1116">
        <v>71.63</v>
      </c>
      <c r="N1116">
        <v>13.68</v>
      </c>
      <c r="O1116">
        <v>3.2109999999999999</v>
      </c>
      <c r="P1116">
        <v>51.22</v>
      </c>
      <c r="Q1116">
        <v>3.12</v>
      </c>
      <c r="R1116">
        <v>0.15</v>
      </c>
      <c r="S1116">
        <v>320.85000000000002</v>
      </c>
      <c r="T1116">
        <v>39.39</v>
      </c>
      <c r="U1116" t="s">
        <v>877</v>
      </c>
      <c r="V1116" s="1">
        <f t="shared" si="85"/>
        <v>8732.093175</v>
      </c>
      <c r="W1116" s="1">
        <f t="shared" si="86"/>
        <v>419.85</v>
      </c>
      <c r="X1116" s="1">
        <f t="shared" si="87"/>
        <v>341.4666666666667</v>
      </c>
      <c r="Y1116" s="1">
        <f t="shared" si="88"/>
        <v>78.383333333333326</v>
      </c>
      <c r="Z1116" s="1">
        <f t="shared" si="89"/>
        <v>8744.9613333333327</v>
      </c>
    </row>
    <row r="1117" spans="1:26" ht="15" customHeight="1">
      <c r="A1117" t="s">
        <v>1155</v>
      </c>
      <c r="B1117" t="s">
        <v>27</v>
      </c>
      <c r="C1117" t="s">
        <v>28</v>
      </c>
      <c r="D1117" t="s">
        <v>29</v>
      </c>
      <c r="E1117">
        <v>1.5</v>
      </c>
      <c r="F1117">
        <v>20</v>
      </c>
      <c r="G1117">
        <v>0.45</v>
      </c>
      <c r="H1117">
        <v>22.7</v>
      </c>
      <c r="I1117">
        <v>180</v>
      </c>
      <c r="J1117">
        <v>54</v>
      </c>
      <c r="K1117">
        <v>109</v>
      </c>
      <c r="L1117">
        <v>2.4</v>
      </c>
      <c r="M1117">
        <v>81.75</v>
      </c>
      <c r="N1117">
        <v>13.62</v>
      </c>
      <c r="O1117">
        <v>3.2109999999999999</v>
      </c>
      <c r="P1117">
        <v>51.22</v>
      </c>
      <c r="Q1117">
        <v>3.07</v>
      </c>
      <c r="R1117">
        <v>0.13100000000000001</v>
      </c>
      <c r="S1117">
        <v>367.18</v>
      </c>
      <c r="T1117">
        <v>44.869</v>
      </c>
      <c r="U1117" t="s">
        <v>877</v>
      </c>
      <c r="V1117" s="1">
        <f t="shared" si="85"/>
        <v>9992.9872899999991</v>
      </c>
      <c r="W1117" s="1">
        <f t="shared" si="86"/>
        <v>476.18</v>
      </c>
      <c r="X1117" s="1">
        <f t="shared" si="87"/>
        <v>390.9923664122137</v>
      </c>
      <c r="Y1117" s="1">
        <f t="shared" si="88"/>
        <v>85.187633587786308</v>
      </c>
      <c r="Z1117" s="1">
        <f t="shared" si="89"/>
        <v>10013.314503816793</v>
      </c>
    </row>
    <row r="1118" spans="1:26" ht="15" customHeight="1">
      <c r="A1118" t="s">
        <v>1156</v>
      </c>
      <c r="B1118" t="s">
        <v>27</v>
      </c>
      <c r="C1118" t="s">
        <v>28</v>
      </c>
      <c r="D1118" t="s">
        <v>29</v>
      </c>
      <c r="E1118">
        <v>1.5</v>
      </c>
      <c r="F1118">
        <v>20</v>
      </c>
      <c r="G1118">
        <v>0.45</v>
      </c>
      <c r="H1118">
        <v>22.7</v>
      </c>
      <c r="I1118">
        <v>270</v>
      </c>
      <c r="J1118">
        <v>54</v>
      </c>
      <c r="K1118">
        <v>109</v>
      </c>
      <c r="L1118">
        <v>2.4</v>
      </c>
      <c r="M1118">
        <v>82.13</v>
      </c>
      <c r="N1118">
        <v>13.43</v>
      </c>
      <c r="O1118">
        <v>3.2109999999999999</v>
      </c>
      <c r="P1118">
        <v>51.22</v>
      </c>
      <c r="Q1118">
        <v>3.07</v>
      </c>
      <c r="R1118">
        <v>0.13</v>
      </c>
      <c r="S1118">
        <v>368.89</v>
      </c>
      <c r="T1118">
        <v>45.075000000000003</v>
      </c>
      <c r="U1118" t="s">
        <v>877</v>
      </c>
      <c r="V1118" s="1">
        <f t="shared" si="85"/>
        <v>10039.525795</v>
      </c>
      <c r="W1118" s="1">
        <f t="shared" si="86"/>
        <v>477.89</v>
      </c>
      <c r="X1118" s="1">
        <f t="shared" si="87"/>
        <v>394</v>
      </c>
      <c r="Y1118" s="1">
        <f t="shared" si="88"/>
        <v>83.889999999999986</v>
      </c>
      <c r="Z1118" s="1">
        <f t="shared" si="89"/>
        <v>10090.339999999998</v>
      </c>
    </row>
    <row r="1119" spans="1:26" ht="15" customHeight="1">
      <c r="A1119" t="s">
        <v>1157</v>
      </c>
      <c r="B1119" t="s">
        <v>27</v>
      </c>
      <c r="C1119" t="s">
        <v>28</v>
      </c>
      <c r="D1119" t="s">
        <v>29</v>
      </c>
      <c r="E1119">
        <v>1.5</v>
      </c>
      <c r="F1119">
        <v>20</v>
      </c>
      <c r="G1119">
        <v>0.45</v>
      </c>
      <c r="H1119">
        <v>22.7</v>
      </c>
      <c r="I1119">
        <v>180</v>
      </c>
      <c r="J1119">
        <v>58</v>
      </c>
      <c r="K1119">
        <v>121</v>
      </c>
      <c r="L1119">
        <v>2.4</v>
      </c>
      <c r="M1119">
        <v>93.75</v>
      </c>
      <c r="N1119">
        <v>13.62</v>
      </c>
      <c r="O1119">
        <v>3.2109999999999999</v>
      </c>
      <c r="P1119">
        <v>51.22</v>
      </c>
      <c r="Q1119">
        <v>3.04</v>
      </c>
      <c r="R1119">
        <v>0.114</v>
      </c>
      <c r="S1119">
        <v>422.08</v>
      </c>
      <c r="T1119">
        <v>51.366</v>
      </c>
      <c r="U1119" t="s">
        <v>1027</v>
      </c>
      <c r="V1119" s="1">
        <f t="shared" si="85"/>
        <v>11487.11824</v>
      </c>
      <c r="W1119" s="1">
        <f t="shared" si="86"/>
        <v>543.07999999999993</v>
      </c>
      <c r="X1119" s="1">
        <f t="shared" si="87"/>
        <v>449.29824561403507</v>
      </c>
      <c r="Y1119" s="1">
        <f t="shared" si="88"/>
        <v>93.781754385964859</v>
      </c>
      <c r="Z1119" s="1">
        <f t="shared" si="89"/>
        <v>11506.528070175436</v>
      </c>
    </row>
    <row r="1120" spans="1:26" ht="15" customHeight="1">
      <c r="A1120" t="s">
        <v>1158</v>
      </c>
      <c r="B1120" t="s">
        <v>27</v>
      </c>
      <c r="C1120" t="s">
        <v>28</v>
      </c>
      <c r="D1120" t="s">
        <v>29</v>
      </c>
      <c r="E1120">
        <v>1.5</v>
      </c>
      <c r="F1120">
        <v>20</v>
      </c>
      <c r="G1120">
        <v>0.45</v>
      </c>
      <c r="H1120">
        <v>22.7</v>
      </c>
      <c r="I1120">
        <v>270</v>
      </c>
      <c r="J1120">
        <v>58</v>
      </c>
      <c r="K1120">
        <v>121</v>
      </c>
      <c r="L1120">
        <v>2.4</v>
      </c>
      <c r="M1120">
        <v>94.13</v>
      </c>
      <c r="N1120">
        <v>13.43</v>
      </c>
      <c r="O1120">
        <v>3.2109999999999999</v>
      </c>
      <c r="P1120">
        <v>51.22</v>
      </c>
      <c r="Q1120">
        <v>3.04</v>
      </c>
      <c r="R1120">
        <v>0.113</v>
      </c>
      <c r="S1120">
        <v>423.8</v>
      </c>
      <c r="T1120">
        <v>51.570999999999998</v>
      </c>
      <c r="U1120" t="s">
        <v>1027</v>
      </c>
      <c r="V1120" s="1">
        <f t="shared" si="85"/>
        <v>11533.928899999999</v>
      </c>
      <c r="W1120" s="1">
        <f t="shared" si="86"/>
        <v>544.79999999999995</v>
      </c>
      <c r="X1120" s="1">
        <f t="shared" si="87"/>
        <v>453.27433628318579</v>
      </c>
      <c r="Y1120" s="1">
        <f t="shared" si="88"/>
        <v>91.525663716814165</v>
      </c>
      <c r="Z1120" s="1">
        <f t="shared" si="89"/>
        <v>11608.355752212388</v>
      </c>
    </row>
    <row r="1121" spans="1:26" ht="15" customHeight="1">
      <c r="A1121" t="s">
        <v>1159</v>
      </c>
      <c r="B1121" t="s">
        <v>27</v>
      </c>
      <c r="C1121" t="s">
        <v>28</v>
      </c>
      <c r="D1121" t="s">
        <v>29</v>
      </c>
      <c r="E1121">
        <v>1.5</v>
      </c>
      <c r="F1121">
        <v>20</v>
      </c>
      <c r="G1121">
        <v>0.45</v>
      </c>
      <c r="H1121">
        <v>22.7</v>
      </c>
      <c r="I1121">
        <v>180</v>
      </c>
      <c r="J1121">
        <v>62</v>
      </c>
      <c r="K1121">
        <v>133</v>
      </c>
      <c r="L1121">
        <v>2.4</v>
      </c>
      <c r="M1121">
        <v>105.75</v>
      </c>
      <c r="N1121">
        <v>13.62</v>
      </c>
      <c r="O1121">
        <v>3.2109999999999999</v>
      </c>
      <c r="P1121">
        <v>51.22</v>
      </c>
      <c r="Q1121">
        <v>3.01</v>
      </c>
      <c r="R1121">
        <v>0.10100000000000001</v>
      </c>
      <c r="S1121">
        <v>476.98</v>
      </c>
      <c r="T1121">
        <v>57.862000000000002</v>
      </c>
      <c r="U1121" t="s">
        <v>1031</v>
      </c>
      <c r="V1121" s="1">
        <f t="shared" si="85"/>
        <v>12981.24919</v>
      </c>
      <c r="W1121" s="1">
        <f t="shared" si="86"/>
        <v>609.98</v>
      </c>
      <c r="X1121" s="1">
        <f t="shared" si="87"/>
        <v>507.12871287128706</v>
      </c>
      <c r="Y1121" s="1">
        <f t="shared" si="88"/>
        <v>102.85128712871295</v>
      </c>
      <c r="Z1121" s="1">
        <f t="shared" si="89"/>
        <v>12987.566336633661</v>
      </c>
    </row>
    <row r="1122" spans="1:26" ht="15" customHeight="1">
      <c r="A1122" t="s">
        <v>1160</v>
      </c>
      <c r="B1122" t="s">
        <v>27</v>
      </c>
      <c r="C1122" t="s">
        <v>28</v>
      </c>
      <c r="D1122" t="s">
        <v>29</v>
      </c>
      <c r="E1122">
        <v>1.5</v>
      </c>
      <c r="F1122">
        <v>20</v>
      </c>
      <c r="G1122">
        <v>0.45</v>
      </c>
      <c r="H1122">
        <v>22.7</v>
      </c>
      <c r="I1122">
        <v>270</v>
      </c>
      <c r="J1122">
        <v>62</v>
      </c>
      <c r="K1122">
        <v>133</v>
      </c>
      <c r="L1122">
        <v>2.4</v>
      </c>
      <c r="M1122">
        <v>106.13</v>
      </c>
      <c r="N1122">
        <v>13.43</v>
      </c>
      <c r="O1122">
        <v>3.2109999999999999</v>
      </c>
      <c r="P1122">
        <v>51.22</v>
      </c>
      <c r="Q1122">
        <v>3.01</v>
      </c>
      <c r="R1122">
        <v>0.1</v>
      </c>
      <c r="S1122">
        <v>478.7</v>
      </c>
      <c r="T1122">
        <v>58.067999999999998</v>
      </c>
      <c r="U1122" t="s">
        <v>1031</v>
      </c>
      <c r="V1122" s="1">
        <f t="shared" si="85"/>
        <v>13028.05985</v>
      </c>
      <c r="W1122" s="1">
        <f t="shared" si="86"/>
        <v>611.70000000000005</v>
      </c>
      <c r="X1122" s="1">
        <f t="shared" si="87"/>
        <v>512.19999999999993</v>
      </c>
      <c r="Y1122" s="1">
        <f t="shared" si="88"/>
        <v>99.500000000000114</v>
      </c>
      <c r="Z1122" s="1">
        <f t="shared" si="89"/>
        <v>13117.441999999997</v>
      </c>
    </row>
    <row r="1123" spans="1:26" ht="15" customHeight="1">
      <c r="A1123" t="s">
        <v>1161</v>
      </c>
      <c r="B1123" t="s">
        <v>27</v>
      </c>
      <c r="C1123" t="s">
        <v>28</v>
      </c>
      <c r="D1123" t="s">
        <v>29</v>
      </c>
      <c r="E1123">
        <v>1.5</v>
      </c>
      <c r="F1123">
        <v>15</v>
      </c>
      <c r="G1123">
        <v>0.35</v>
      </c>
      <c r="H1123">
        <v>17.600000000000001</v>
      </c>
      <c r="I1123">
        <v>180</v>
      </c>
      <c r="J1123">
        <v>22</v>
      </c>
      <c r="K1123">
        <v>41.5</v>
      </c>
      <c r="L1123">
        <v>1.3</v>
      </c>
      <c r="M1123">
        <v>21.75</v>
      </c>
      <c r="N1123">
        <v>9.8699999999999992</v>
      </c>
      <c r="O1123">
        <v>5.1509999999999998</v>
      </c>
      <c r="P1123">
        <v>67.55</v>
      </c>
      <c r="Q1123">
        <v>5</v>
      </c>
      <c r="R1123">
        <v>1.3340000000000001</v>
      </c>
      <c r="S1123">
        <v>46.79</v>
      </c>
      <c r="T1123">
        <v>9.0370000000000008</v>
      </c>
      <c r="U1123" t="s">
        <v>35</v>
      </c>
      <c r="V1123" s="1">
        <f t="shared" si="85"/>
        <v>1700.8398949999998</v>
      </c>
      <c r="W1123" s="1">
        <f t="shared" si="86"/>
        <v>88.289999999999992</v>
      </c>
      <c r="X1123" s="1">
        <f t="shared" si="87"/>
        <v>50.637181409295344</v>
      </c>
      <c r="Y1123" s="1">
        <f t="shared" si="88"/>
        <v>37.652818590704648</v>
      </c>
      <c r="Z1123" s="1">
        <f t="shared" si="89"/>
        <v>1710.2708020989503</v>
      </c>
    </row>
    <row r="1124" spans="1:26" ht="15" customHeight="1">
      <c r="A1124" t="s">
        <v>1162</v>
      </c>
      <c r="B1124" t="s">
        <v>27</v>
      </c>
      <c r="C1124" t="s">
        <v>28</v>
      </c>
      <c r="D1124" t="s">
        <v>29</v>
      </c>
      <c r="E1124">
        <v>1.5</v>
      </c>
      <c r="F1124">
        <v>15</v>
      </c>
      <c r="G1124">
        <v>0.35</v>
      </c>
      <c r="H1124">
        <v>17.600000000000001</v>
      </c>
      <c r="I1124">
        <v>270</v>
      </c>
      <c r="J1124">
        <v>23</v>
      </c>
      <c r="K1124">
        <v>41.5</v>
      </c>
      <c r="L1124">
        <v>1.3</v>
      </c>
      <c r="M1124">
        <v>22.13</v>
      </c>
      <c r="N1124">
        <v>9.68</v>
      </c>
      <c r="O1124">
        <v>5.1509999999999998</v>
      </c>
      <c r="P1124">
        <v>67.55</v>
      </c>
      <c r="Q1124">
        <v>4.96</v>
      </c>
      <c r="R1124">
        <v>1.3089999999999999</v>
      </c>
      <c r="S1124">
        <v>47.66</v>
      </c>
      <c r="T1124">
        <v>9.1880000000000006</v>
      </c>
      <c r="U1124" t="s">
        <v>35</v>
      </c>
      <c r="V1124" s="1">
        <f t="shared" si="85"/>
        <v>1732.4648299999997</v>
      </c>
      <c r="W1124" s="1">
        <f t="shared" si="86"/>
        <v>89.16</v>
      </c>
      <c r="X1124" s="1">
        <f t="shared" si="87"/>
        <v>51.604278074866308</v>
      </c>
      <c r="Y1124" s="1">
        <f t="shared" si="88"/>
        <v>37.555721925133689</v>
      </c>
      <c r="Z1124" s="1">
        <f t="shared" si="89"/>
        <v>1742.9344919786095</v>
      </c>
    </row>
    <row r="1125" spans="1:26" ht="15" customHeight="1">
      <c r="A1125" t="s">
        <v>1163</v>
      </c>
      <c r="B1125" t="s">
        <v>27</v>
      </c>
      <c r="C1125" t="s">
        <v>28</v>
      </c>
      <c r="D1125" t="s">
        <v>29</v>
      </c>
      <c r="E1125">
        <v>1.5</v>
      </c>
      <c r="F1125">
        <v>15</v>
      </c>
      <c r="G1125">
        <v>0.35</v>
      </c>
      <c r="H1125">
        <v>17.600000000000001</v>
      </c>
      <c r="I1125">
        <v>180</v>
      </c>
      <c r="J1125">
        <v>32</v>
      </c>
      <c r="K1125">
        <v>62.5</v>
      </c>
      <c r="L1125">
        <v>1.3</v>
      </c>
      <c r="M1125">
        <v>42.75</v>
      </c>
      <c r="N1125">
        <v>9.8699999999999992</v>
      </c>
      <c r="O1125">
        <v>5.1509999999999998</v>
      </c>
      <c r="P1125">
        <v>67.55</v>
      </c>
      <c r="Q1125">
        <v>4.2699999999999996</v>
      </c>
      <c r="R1125">
        <v>0.65500000000000003</v>
      </c>
      <c r="S1125">
        <v>95.31</v>
      </c>
      <c r="T1125">
        <v>17.334</v>
      </c>
      <c r="U1125" t="s">
        <v>165</v>
      </c>
      <c r="V1125" s="1">
        <f t="shared" si="85"/>
        <v>3464.566155</v>
      </c>
      <c r="W1125" s="1">
        <f t="shared" si="86"/>
        <v>157.81</v>
      </c>
      <c r="X1125" s="1">
        <f t="shared" si="87"/>
        <v>103.1297709923664</v>
      </c>
      <c r="Y1125" s="1">
        <f t="shared" si="88"/>
        <v>54.680229007633599</v>
      </c>
      <c r="Z1125" s="1">
        <f t="shared" si="89"/>
        <v>3483.2080152671751</v>
      </c>
    </row>
    <row r="1126" spans="1:26" ht="15" customHeight="1">
      <c r="A1126" t="s">
        <v>1164</v>
      </c>
      <c r="B1126" t="s">
        <v>27</v>
      </c>
      <c r="C1126" t="s">
        <v>28</v>
      </c>
      <c r="D1126" t="s">
        <v>29</v>
      </c>
      <c r="E1126">
        <v>1.5</v>
      </c>
      <c r="F1126">
        <v>15</v>
      </c>
      <c r="G1126">
        <v>0.35</v>
      </c>
      <c r="H1126">
        <v>17.600000000000001</v>
      </c>
      <c r="I1126">
        <v>270</v>
      </c>
      <c r="J1126">
        <v>32</v>
      </c>
      <c r="K1126">
        <v>62.5</v>
      </c>
      <c r="L1126">
        <v>1.3</v>
      </c>
      <c r="M1126">
        <v>43.13</v>
      </c>
      <c r="N1126">
        <v>9.68</v>
      </c>
      <c r="O1126">
        <v>5.1509999999999998</v>
      </c>
      <c r="P1126">
        <v>67.55</v>
      </c>
      <c r="Q1126">
        <v>4.26</v>
      </c>
      <c r="R1126">
        <v>0.64900000000000002</v>
      </c>
      <c r="S1126">
        <v>96.18</v>
      </c>
      <c r="T1126">
        <v>17.484000000000002</v>
      </c>
      <c r="U1126" t="s">
        <v>165</v>
      </c>
      <c r="V1126" s="1">
        <f t="shared" si="85"/>
        <v>3496.1910899999998</v>
      </c>
      <c r="W1126" s="1">
        <f t="shared" si="86"/>
        <v>158.68</v>
      </c>
      <c r="X1126" s="1">
        <f t="shared" si="87"/>
        <v>104.08320493066255</v>
      </c>
      <c r="Y1126" s="1">
        <f t="shared" si="88"/>
        <v>54.59679506933746</v>
      </c>
      <c r="Z1126" s="1">
        <f t="shared" si="89"/>
        <v>3515.4102465331275</v>
      </c>
    </row>
    <row r="1127" spans="1:26" ht="15" customHeight="1">
      <c r="A1127" t="s">
        <v>1165</v>
      </c>
      <c r="B1127" t="s">
        <v>27</v>
      </c>
      <c r="C1127" t="s">
        <v>28</v>
      </c>
      <c r="D1127" t="s">
        <v>29</v>
      </c>
      <c r="E1127">
        <v>1.5</v>
      </c>
      <c r="F1127">
        <v>15</v>
      </c>
      <c r="G1127">
        <v>0.35</v>
      </c>
      <c r="H1127">
        <v>17.600000000000001</v>
      </c>
      <c r="I1127">
        <v>180</v>
      </c>
      <c r="J1127">
        <v>35</v>
      </c>
      <c r="K1127">
        <v>71.5</v>
      </c>
      <c r="L1127">
        <v>1.8</v>
      </c>
      <c r="M1127">
        <v>51.75</v>
      </c>
      <c r="N1127">
        <v>9.8699999999999992</v>
      </c>
      <c r="O1127">
        <v>5.1509999999999998</v>
      </c>
      <c r="P1127">
        <v>67.55</v>
      </c>
      <c r="Q1127">
        <v>4.12</v>
      </c>
      <c r="R1127">
        <v>0.53700000000000003</v>
      </c>
      <c r="S1127">
        <v>116.11</v>
      </c>
      <c r="T1127">
        <v>20.89</v>
      </c>
      <c r="U1127" t="s">
        <v>592</v>
      </c>
      <c r="V1127" s="1">
        <f t="shared" si="85"/>
        <v>4220.6565549999996</v>
      </c>
      <c r="W1127" s="1">
        <f t="shared" si="86"/>
        <v>187.61</v>
      </c>
      <c r="X1127" s="1">
        <f t="shared" si="87"/>
        <v>125.79143389199254</v>
      </c>
      <c r="Y1127" s="1">
        <f t="shared" si="88"/>
        <v>61.818566108007474</v>
      </c>
      <c r="Z1127" s="1">
        <f t="shared" si="89"/>
        <v>4248.6056797020474</v>
      </c>
    </row>
    <row r="1128" spans="1:26" ht="15" customHeight="1">
      <c r="A1128" t="s">
        <v>1166</v>
      </c>
      <c r="B1128" t="s">
        <v>27</v>
      </c>
      <c r="C1128" t="s">
        <v>28</v>
      </c>
      <c r="D1128" t="s">
        <v>29</v>
      </c>
      <c r="E1128">
        <v>1.5</v>
      </c>
      <c r="F1128">
        <v>15</v>
      </c>
      <c r="G1128">
        <v>0.35</v>
      </c>
      <c r="H1128">
        <v>17.600000000000001</v>
      </c>
      <c r="I1128">
        <v>270</v>
      </c>
      <c r="J1128">
        <v>36</v>
      </c>
      <c r="K1128">
        <v>71.5</v>
      </c>
      <c r="L1128">
        <v>1.8</v>
      </c>
      <c r="M1128">
        <v>52.13</v>
      </c>
      <c r="N1128">
        <v>9.68</v>
      </c>
      <c r="O1128">
        <v>5.1509999999999998</v>
      </c>
      <c r="P1128">
        <v>67.55</v>
      </c>
      <c r="Q1128">
        <v>4.12</v>
      </c>
      <c r="R1128">
        <v>0.53300000000000003</v>
      </c>
      <c r="S1128">
        <v>116.97</v>
      </c>
      <c r="T1128">
        <v>21.04</v>
      </c>
      <c r="U1128" t="s">
        <v>592</v>
      </c>
      <c r="V1128" s="1">
        <f t="shared" si="85"/>
        <v>4251.9179849999991</v>
      </c>
      <c r="W1128" s="1">
        <f t="shared" si="86"/>
        <v>188.47</v>
      </c>
      <c r="X1128" s="1">
        <f t="shared" si="87"/>
        <v>126.73545966228892</v>
      </c>
      <c r="Y1128" s="1">
        <f t="shared" si="88"/>
        <v>61.734540337711081</v>
      </c>
      <c r="Z1128" s="1">
        <f t="shared" si="89"/>
        <v>4280.4901500938076</v>
      </c>
    </row>
    <row r="1129" spans="1:26" ht="15" customHeight="1">
      <c r="A1129" t="s">
        <v>1167</v>
      </c>
      <c r="B1129" t="s">
        <v>27</v>
      </c>
      <c r="C1129" t="s">
        <v>28</v>
      </c>
      <c r="D1129" t="s">
        <v>29</v>
      </c>
      <c r="E1129">
        <v>1.5</v>
      </c>
      <c r="F1129">
        <v>15</v>
      </c>
      <c r="G1129">
        <v>0.35</v>
      </c>
      <c r="H1129">
        <v>17.600000000000001</v>
      </c>
      <c r="I1129">
        <v>180</v>
      </c>
      <c r="J1129">
        <v>39</v>
      </c>
      <c r="K1129">
        <v>82</v>
      </c>
      <c r="L1129">
        <v>1.8</v>
      </c>
      <c r="M1129">
        <v>62.25</v>
      </c>
      <c r="N1129">
        <v>9.8699999999999992</v>
      </c>
      <c r="O1129">
        <v>5.1509999999999998</v>
      </c>
      <c r="P1129">
        <v>67.55</v>
      </c>
      <c r="Q1129">
        <v>4.01</v>
      </c>
      <c r="R1129">
        <v>0.44500000000000001</v>
      </c>
      <c r="S1129">
        <v>140.37</v>
      </c>
      <c r="T1129">
        <v>25.038</v>
      </c>
      <c r="U1129" t="s">
        <v>824</v>
      </c>
      <c r="V1129" s="1">
        <f t="shared" si="85"/>
        <v>5102.5196849999993</v>
      </c>
      <c r="W1129" s="1">
        <f t="shared" si="86"/>
        <v>222.37</v>
      </c>
      <c r="X1129" s="1">
        <f t="shared" si="87"/>
        <v>151.79775280898875</v>
      </c>
      <c r="Y1129" s="1">
        <f t="shared" si="88"/>
        <v>70.572247191011257</v>
      </c>
      <c r="Z1129" s="1">
        <f t="shared" si="89"/>
        <v>5126.9691011235946</v>
      </c>
    </row>
    <row r="1130" spans="1:26" ht="15" customHeight="1">
      <c r="A1130" t="s">
        <v>1168</v>
      </c>
      <c r="B1130" t="s">
        <v>27</v>
      </c>
      <c r="C1130" t="s">
        <v>28</v>
      </c>
      <c r="D1130" t="s">
        <v>29</v>
      </c>
      <c r="E1130">
        <v>1.5</v>
      </c>
      <c r="F1130">
        <v>15</v>
      </c>
      <c r="G1130">
        <v>0.35</v>
      </c>
      <c r="H1130">
        <v>17.600000000000001</v>
      </c>
      <c r="I1130">
        <v>270</v>
      </c>
      <c r="J1130">
        <v>39</v>
      </c>
      <c r="K1130">
        <v>82</v>
      </c>
      <c r="L1130">
        <v>1.8</v>
      </c>
      <c r="M1130">
        <v>62.63</v>
      </c>
      <c r="N1130">
        <v>9.68</v>
      </c>
      <c r="O1130">
        <v>5.1509999999999998</v>
      </c>
      <c r="P1130">
        <v>67.55</v>
      </c>
      <c r="Q1130">
        <v>4</v>
      </c>
      <c r="R1130">
        <v>0.442</v>
      </c>
      <c r="S1130">
        <v>141.22999999999999</v>
      </c>
      <c r="T1130">
        <v>25.187999999999999</v>
      </c>
      <c r="U1130" t="s">
        <v>824</v>
      </c>
      <c r="V1130" s="1">
        <f t="shared" si="85"/>
        <v>5133.7811149999989</v>
      </c>
      <c r="W1130" s="1">
        <f t="shared" si="86"/>
        <v>223.23</v>
      </c>
      <c r="X1130" s="1">
        <f t="shared" si="87"/>
        <v>152.82805429864251</v>
      </c>
      <c r="Y1130" s="1">
        <f t="shared" si="88"/>
        <v>70.401945701357477</v>
      </c>
      <c r="Z1130" s="1">
        <f t="shared" si="89"/>
        <v>5161.7675339366515</v>
      </c>
    </row>
    <row r="1131" spans="1:26" ht="15" customHeight="1">
      <c r="A1131" t="s">
        <v>1169</v>
      </c>
      <c r="B1131" t="s">
        <v>27</v>
      </c>
      <c r="C1131" t="s">
        <v>28</v>
      </c>
      <c r="D1131" t="s">
        <v>29</v>
      </c>
      <c r="E1131">
        <v>1.5</v>
      </c>
      <c r="F1131">
        <v>15</v>
      </c>
      <c r="G1131">
        <v>0.35</v>
      </c>
      <c r="H1131">
        <v>17.600000000000001</v>
      </c>
      <c r="I1131">
        <v>180</v>
      </c>
      <c r="J1131">
        <v>42</v>
      </c>
      <c r="K1131">
        <v>91</v>
      </c>
      <c r="L1131">
        <v>1.8</v>
      </c>
      <c r="M1131">
        <v>71.25</v>
      </c>
      <c r="N1131">
        <v>9.8699999999999992</v>
      </c>
      <c r="O1131">
        <v>5.1509999999999998</v>
      </c>
      <c r="P1131">
        <v>67.55</v>
      </c>
      <c r="Q1131">
        <v>3.92</v>
      </c>
      <c r="R1131">
        <v>0.38700000000000001</v>
      </c>
      <c r="S1131">
        <v>161.16</v>
      </c>
      <c r="T1131">
        <v>28.594000000000001</v>
      </c>
      <c r="U1131" t="s">
        <v>824</v>
      </c>
      <c r="V1131" s="1">
        <f t="shared" si="85"/>
        <v>5858.2465799999991</v>
      </c>
      <c r="W1131" s="1">
        <f t="shared" si="86"/>
        <v>252.16</v>
      </c>
      <c r="X1131" s="1">
        <f t="shared" si="87"/>
        <v>174.54780361757105</v>
      </c>
      <c r="Y1131" s="1">
        <f t="shared" si="88"/>
        <v>77.612196382428948</v>
      </c>
      <c r="Z1131" s="1">
        <f t="shared" si="89"/>
        <v>5895.3520671834622</v>
      </c>
    </row>
    <row r="1132" spans="1:26" ht="15" customHeight="1">
      <c r="A1132" t="s">
        <v>1170</v>
      </c>
      <c r="B1132" t="s">
        <v>27</v>
      </c>
      <c r="C1132" t="s">
        <v>28</v>
      </c>
      <c r="D1132" t="s">
        <v>29</v>
      </c>
      <c r="E1132">
        <v>1.5</v>
      </c>
      <c r="F1132">
        <v>15</v>
      </c>
      <c r="G1132">
        <v>0.35</v>
      </c>
      <c r="H1132">
        <v>17.600000000000001</v>
      </c>
      <c r="I1132">
        <v>270</v>
      </c>
      <c r="J1132">
        <v>42</v>
      </c>
      <c r="K1132">
        <v>91</v>
      </c>
      <c r="L1132">
        <v>1.8</v>
      </c>
      <c r="M1132">
        <v>71.63</v>
      </c>
      <c r="N1132">
        <v>9.68</v>
      </c>
      <c r="O1132">
        <v>5.1509999999999998</v>
      </c>
      <c r="P1132">
        <v>67.55</v>
      </c>
      <c r="Q1132">
        <v>3.92</v>
      </c>
      <c r="R1132">
        <v>0.38500000000000001</v>
      </c>
      <c r="S1132">
        <v>162</v>
      </c>
      <c r="T1132">
        <v>28.744</v>
      </c>
      <c r="U1132" t="s">
        <v>824</v>
      </c>
      <c r="V1132" s="1">
        <f t="shared" si="85"/>
        <v>5888.780999999999</v>
      </c>
      <c r="W1132" s="1">
        <f t="shared" si="86"/>
        <v>253</v>
      </c>
      <c r="X1132" s="1">
        <f t="shared" si="87"/>
        <v>175.45454545454544</v>
      </c>
      <c r="Y1132" s="1">
        <f t="shared" si="88"/>
        <v>77.545454545454561</v>
      </c>
      <c r="Z1132" s="1">
        <f t="shared" si="89"/>
        <v>5925.9772727272721</v>
      </c>
    </row>
    <row r="1133" spans="1:26" ht="15" customHeight="1">
      <c r="A1133" t="s">
        <v>1171</v>
      </c>
      <c r="B1133" t="s">
        <v>27</v>
      </c>
      <c r="C1133" t="s">
        <v>28</v>
      </c>
      <c r="D1133" t="s">
        <v>29</v>
      </c>
      <c r="E1133">
        <v>1.5</v>
      </c>
      <c r="F1133">
        <v>15</v>
      </c>
      <c r="G1133">
        <v>0.35</v>
      </c>
      <c r="H1133">
        <v>17.600000000000001</v>
      </c>
      <c r="I1133">
        <v>180</v>
      </c>
      <c r="J1133">
        <v>45</v>
      </c>
      <c r="K1133">
        <v>101.5</v>
      </c>
      <c r="L1133">
        <v>2.4</v>
      </c>
      <c r="M1133">
        <v>81.75</v>
      </c>
      <c r="N1133">
        <v>9.8699999999999992</v>
      </c>
      <c r="O1133">
        <v>5.1509999999999998</v>
      </c>
      <c r="P1133">
        <v>67.55</v>
      </c>
      <c r="Q1133">
        <v>3.85</v>
      </c>
      <c r="R1133">
        <v>0.33700000000000002</v>
      </c>
      <c r="S1133">
        <v>185.42</v>
      </c>
      <c r="T1133">
        <v>32.741999999999997</v>
      </c>
      <c r="U1133" t="s">
        <v>877</v>
      </c>
      <c r="V1133" s="1">
        <f t="shared" si="85"/>
        <v>6740.1097099999988</v>
      </c>
      <c r="W1133" s="1">
        <f t="shared" si="86"/>
        <v>286.91999999999996</v>
      </c>
      <c r="X1133" s="1">
        <f t="shared" si="87"/>
        <v>200.44510385756675</v>
      </c>
      <c r="Y1133" s="1">
        <f t="shared" si="88"/>
        <v>86.474896142433209</v>
      </c>
      <c r="Z1133" s="1">
        <f t="shared" si="89"/>
        <v>6770.0333827893164</v>
      </c>
    </row>
    <row r="1134" spans="1:26" ht="15" customHeight="1">
      <c r="A1134" t="s">
        <v>1172</v>
      </c>
      <c r="B1134" t="s">
        <v>27</v>
      </c>
      <c r="C1134" t="s">
        <v>28</v>
      </c>
      <c r="D1134" t="s">
        <v>29</v>
      </c>
      <c r="E1134">
        <v>1.5</v>
      </c>
      <c r="F1134">
        <v>15</v>
      </c>
      <c r="G1134">
        <v>0.35</v>
      </c>
      <c r="H1134">
        <v>17.600000000000001</v>
      </c>
      <c r="I1134">
        <v>270</v>
      </c>
      <c r="J1134">
        <v>45</v>
      </c>
      <c r="K1134">
        <v>101.5</v>
      </c>
      <c r="L1134">
        <v>2.4</v>
      </c>
      <c r="M1134">
        <v>82.13</v>
      </c>
      <c r="N1134">
        <v>9.68</v>
      </c>
      <c r="O1134">
        <v>5.1509999999999998</v>
      </c>
      <c r="P1134">
        <v>67.55</v>
      </c>
      <c r="Q1134">
        <v>3.85</v>
      </c>
      <c r="R1134">
        <v>0.33500000000000002</v>
      </c>
      <c r="S1134">
        <v>186.29</v>
      </c>
      <c r="T1134">
        <v>32.892000000000003</v>
      </c>
      <c r="U1134" t="s">
        <v>877</v>
      </c>
      <c r="V1134" s="1">
        <f t="shared" si="85"/>
        <v>6771.7346449999995</v>
      </c>
      <c r="W1134" s="1">
        <f t="shared" si="86"/>
        <v>287.78999999999996</v>
      </c>
      <c r="X1134" s="1">
        <f t="shared" si="87"/>
        <v>201.64179104477611</v>
      </c>
      <c r="Y1134" s="1">
        <f t="shared" si="88"/>
        <v>86.148208955223851</v>
      </c>
      <c r="Z1134" s="1">
        <f t="shared" si="89"/>
        <v>6810.4514925373123</v>
      </c>
    </row>
    <row r="1135" spans="1:26" ht="15" customHeight="1">
      <c r="A1135" t="s">
        <v>1173</v>
      </c>
      <c r="B1135" t="s">
        <v>27</v>
      </c>
      <c r="C1135" t="s">
        <v>28</v>
      </c>
      <c r="D1135" t="s">
        <v>29</v>
      </c>
      <c r="E1135">
        <v>1.5</v>
      </c>
      <c r="F1135">
        <v>15</v>
      </c>
      <c r="G1135">
        <v>0.35</v>
      </c>
      <c r="H1135">
        <v>17.600000000000001</v>
      </c>
      <c r="I1135">
        <v>180</v>
      </c>
      <c r="J1135">
        <v>48</v>
      </c>
      <c r="K1135">
        <v>113.5</v>
      </c>
      <c r="L1135">
        <v>2.4</v>
      </c>
      <c r="M1135">
        <v>93.75</v>
      </c>
      <c r="N1135">
        <v>9.8699999999999992</v>
      </c>
      <c r="O1135">
        <v>5.1509999999999998</v>
      </c>
      <c r="P1135">
        <v>67.55</v>
      </c>
      <c r="Q1135">
        <v>3.81</v>
      </c>
      <c r="R1135">
        <v>0.29299999999999998</v>
      </c>
      <c r="S1135">
        <v>213.15</v>
      </c>
      <c r="T1135">
        <v>37.482999999999997</v>
      </c>
      <c r="U1135" t="s">
        <v>877</v>
      </c>
      <c r="V1135" s="1">
        <f t="shared" si="85"/>
        <v>7748.1090749999994</v>
      </c>
      <c r="W1135" s="1">
        <f t="shared" si="86"/>
        <v>326.64999999999998</v>
      </c>
      <c r="X1135" s="1">
        <f t="shared" si="87"/>
        <v>230.54607508532425</v>
      </c>
      <c r="Y1135" s="1">
        <f t="shared" si="88"/>
        <v>96.10392491467573</v>
      </c>
      <c r="Z1135" s="1">
        <f t="shared" si="89"/>
        <v>7786.6936860068254</v>
      </c>
    </row>
    <row r="1136" spans="1:26" ht="15" customHeight="1">
      <c r="A1136" t="s">
        <v>1174</v>
      </c>
      <c r="B1136" t="s">
        <v>27</v>
      </c>
      <c r="C1136" t="s">
        <v>28</v>
      </c>
      <c r="D1136" t="s">
        <v>29</v>
      </c>
      <c r="E1136">
        <v>1.5</v>
      </c>
      <c r="F1136">
        <v>15</v>
      </c>
      <c r="G1136">
        <v>0.35</v>
      </c>
      <c r="H1136">
        <v>17.600000000000001</v>
      </c>
      <c r="I1136">
        <v>270</v>
      </c>
      <c r="J1136">
        <v>48</v>
      </c>
      <c r="K1136">
        <v>113.5</v>
      </c>
      <c r="L1136">
        <v>2.4</v>
      </c>
      <c r="M1136">
        <v>94.13</v>
      </c>
      <c r="N1136">
        <v>9.68</v>
      </c>
      <c r="O1136">
        <v>5.1509999999999998</v>
      </c>
      <c r="P1136">
        <v>67.55</v>
      </c>
      <c r="Q1136">
        <v>3.81</v>
      </c>
      <c r="R1136">
        <v>0.29099999999999998</v>
      </c>
      <c r="S1136">
        <v>214.02</v>
      </c>
      <c r="T1136">
        <v>37.633000000000003</v>
      </c>
      <c r="U1136" t="s">
        <v>877</v>
      </c>
      <c r="V1136" s="1">
        <f t="shared" si="85"/>
        <v>7779.7340099999992</v>
      </c>
      <c r="W1136" s="1">
        <f t="shared" si="86"/>
        <v>327.52</v>
      </c>
      <c r="X1136" s="1">
        <f t="shared" si="87"/>
        <v>232.13058419243987</v>
      </c>
      <c r="Y1136" s="1">
        <f t="shared" si="88"/>
        <v>95.389415807560113</v>
      </c>
      <c r="Z1136" s="1">
        <f t="shared" si="89"/>
        <v>7840.2104810996561</v>
      </c>
    </row>
    <row r="1137" spans="1:26" ht="15" customHeight="1">
      <c r="A1137" t="s">
        <v>1175</v>
      </c>
      <c r="B1137" t="s">
        <v>27</v>
      </c>
      <c r="C1137" t="s">
        <v>28</v>
      </c>
      <c r="D1137" t="s">
        <v>29</v>
      </c>
      <c r="E1137">
        <v>1.5</v>
      </c>
      <c r="F1137">
        <v>15</v>
      </c>
      <c r="G1137">
        <v>0.35</v>
      </c>
      <c r="H1137">
        <v>17.600000000000001</v>
      </c>
      <c r="I1137">
        <v>180</v>
      </c>
      <c r="J1137">
        <v>51</v>
      </c>
      <c r="K1137">
        <v>125.5</v>
      </c>
      <c r="L1137">
        <v>2.4</v>
      </c>
      <c r="M1137">
        <v>105.75</v>
      </c>
      <c r="N1137">
        <v>9.8699999999999992</v>
      </c>
      <c r="O1137">
        <v>5.1509999999999998</v>
      </c>
      <c r="P1137">
        <v>67.55</v>
      </c>
      <c r="Q1137">
        <v>3.77</v>
      </c>
      <c r="R1137">
        <v>0.25900000000000001</v>
      </c>
      <c r="S1137">
        <v>240.88</v>
      </c>
      <c r="T1137">
        <v>42.223999999999997</v>
      </c>
      <c r="U1137" t="s">
        <v>1027</v>
      </c>
      <c r="V1137" s="1">
        <f t="shared" si="85"/>
        <v>8756.1084399999982</v>
      </c>
      <c r="W1137" s="1">
        <f t="shared" si="86"/>
        <v>366.38</v>
      </c>
      <c r="X1137" s="1">
        <f t="shared" si="87"/>
        <v>260.81081081081078</v>
      </c>
      <c r="Y1137" s="1">
        <f t="shared" si="88"/>
        <v>105.56918918918922</v>
      </c>
      <c r="Z1137" s="1">
        <f t="shared" si="89"/>
        <v>8808.885135135135</v>
      </c>
    </row>
    <row r="1138" spans="1:26" ht="15" customHeight="1">
      <c r="A1138" t="s">
        <v>1176</v>
      </c>
      <c r="B1138" t="s">
        <v>27</v>
      </c>
      <c r="C1138" t="s">
        <v>28</v>
      </c>
      <c r="D1138" t="s">
        <v>29</v>
      </c>
      <c r="E1138">
        <v>1.5</v>
      </c>
      <c r="F1138">
        <v>15</v>
      </c>
      <c r="G1138">
        <v>0.35</v>
      </c>
      <c r="H1138">
        <v>17.600000000000001</v>
      </c>
      <c r="I1138">
        <v>270</v>
      </c>
      <c r="J1138">
        <v>51</v>
      </c>
      <c r="K1138">
        <v>125.5</v>
      </c>
      <c r="L1138">
        <v>2.4</v>
      </c>
      <c r="M1138">
        <v>106.13</v>
      </c>
      <c r="N1138">
        <v>9.68</v>
      </c>
      <c r="O1138">
        <v>5.1509999999999998</v>
      </c>
      <c r="P1138">
        <v>67.55</v>
      </c>
      <c r="Q1138">
        <v>3.77</v>
      </c>
      <c r="R1138">
        <v>0.25800000000000001</v>
      </c>
      <c r="S1138">
        <v>241.74</v>
      </c>
      <c r="T1138">
        <v>42.374000000000002</v>
      </c>
      <c r="U1138" t="s">
        <v>1027</v>
      </c>
      <c r="V1138" s="1">
        <f t="shared" si="85"/>
        <v>8787.3698699999986</v>
      </c>
      <c r="W1138" s="1">
        <f t="shared" si="86"/>
        <v>367.24</v>
      </c>
      <c r="X1138" s="1">
        <f t="shared" si="87"/>
        <v>261.82170542635657</v>
      </c>
      <c r="Y1138" s="1">
        <f t="shared" si="88"/>
        <v>105.41829457364344</v>
      </c>
      <c r="Z1138" s="1">
        <f t="shared" si="89"/>
        <v>8843.0281007751928</v>
      </c>
    </row>
    <row r="1139" spans="1:26" ht="15" customHeight="1">
      <c r="A1139" t="s">
        <v>1177</v>
      </c>
      <c r="B1139" t="s">
        <v>27</v>
      </c>
      <c r="C1139" t="s">
        <v>28</v>
      </c>
      <c r="D1139" t="s">
        <v>29</v>
      </c>
      <c r="E1139">
        <v>1.5</v>
      </c>
      <c r="F1139">
        <v>12</v>
      </c>
      <c r="G1139">
        <v>0.3</v>
      </c>
      <c r="H1139">
        <v>14.6</v>
      </c>
      <c r="I1139">
        <v>180</v>
      </c>
      <c r="J1139">
        <v>17</v>
      </c>
      <c r="K1139">
        <v>29</v>
      </c>
      <c r="L1139">
        <v>0.8</v>
      </c>
      <c r="M1139">
        <v>14.25</v>
      </c>
      <c r="N1139">
        <v>7.38</v>
      </c>
      <c r="O1139">
        <v>5.7709999999999999</v>
      </c>
      <c r="P1139">
        <v>83.35</v>
      </c>
      <c r="Q1139">
        <v>7.03</v>
      </c>
      <c r="R1139">
        <v>4.5019999999999998</v>
      </c>
      <c r="S1139">
        <v>17.23</v>
      </c>
      <c r="T1139">
        <v>4.7240000000000002</v>
      </c>
      <c r="U1139" t="s">
        <v>30</v>
      </c>
      <c r="V1139" s="1">
        <f t="shared" si="85"/>
        <v>767.77741500000002</v>
      </c>
      <c r="W1139" s="1">
        <f t="shared" si="86"/>
        <v>46.230000000000004</v>
      </c>
      <c r="X1139" s="1">
        <f t="shared" si="87"/>
        <v>18.513993780541981</v>
      </c>
      <c r="Y1139" s="1">
        <f t="shared" si="88"/>
        <v>27.716006219458023</v>
      </c>
      <c r="Z1139" s="1">
        <f t="shared" si="89"/>
        <v>771.57069080408701</v>
      </c>
    </row>
    <row r="1140" spans="1:26" ht="15" customHeight="1">
      <c r="A1140" t="s">
        <v>1178</v>
      </c>
      <c r="B1140" t="s">
        <v>27</v>
      </c>
      <c r="C1140" t="s">
        <v>28</v>
      </c>
      <c r="D1140" t="s">
        <v>29</v>
      </c>
      <c r="E1140">
        <v>1.5</v>
      </c>
      <c r="F1140">
        <v>12</v>
      </c>
      <c r="G1140">
        <v>0.3</v>
      </c>
      <c r="H1140">
        <v>14.6</v>
      </c>
      <c r="I1140">
        <v>270</v>
      </c>
      <c r="J1140">
        <v>17</v>
      </c>
      <c r="K1140">
        <v>29</v>
      </c>
      <c r="L1140">
        <v>0.8</v>
      </c>
      <c r="M1140">
        <v>14.63</v>
      </c>
      <c r="N1140">
        <v>7.19</v>
      </c>
      <c r="O1140">
        <v>5.7709999999999999</v>
      </c>
      <c r="P1140">
        <v>83.35</v>
      </c>
      <c r="Q1140">
        <v>7</v>
      </c>
      <c r="R1140">
        <v>4.3719999999999999</v>
      </c>
      <c r="S1140">
        <v>17.8</v>
      </c>
      <c r="T1140">
        <v>4.8410000000000002</v>
      </c>
      <c r="U1140" t="s">
        <v>30</v>
      </c>
      <c r="V1140" s="1">
        <f t="shared" si="85"/>
        <v>793.17689999999993</v>
      </c>
      <c r="W1140" s="1">
        <f t="shared" si="86"/>
        <v>46.8</v>
      </c>
      <c r="X1140" s="1">
        <f t="shared" si="87"/>
        <v>19.064501372369623</v>
      </c>
      <c r="Y1140" s="1">
        <f t="shared" si="88"/>
        <v>27.735498627630374</v>
      </c>
      <c r="Z1140" s="1">
        <f t="shared" si="89"/>
        <v>794.51309469350406</v>
      </c>
    </row>
    <row r="1141" spans="1:26" ht="15" customHeight="1">
      <c r="A1141" t="s">
        <v>1179</v>
      </c>
      <c r="B1141" t="s">
        <v>27</v>
      </c>
      <c r="C1141" t="s">
        <v>28</v>
      </c>
      <c r="D1141" t="s">
        <v>29</v>
      </c>
      <c r="E1141">
        <v>1.5</v>
      </c>
      <c r="F1141">
        <v>12</v>
      </c>
      <c r="G1141">
        <v>0.3</v>
      </c>
      <c r="H1141">
        <v>14.6</v>
      </c>
      <c r="I1141">
        <v>180</v>
      </c>
      <c r="J1141">
        <v>21</v>
      </c>
      <c r="K1141">
        <v>36.5</v>
      </c>
      <c r="L1141">
        <v>0.8</v>
      </c>
      <c r="M1141">
        <v>21.75</v>
      </c>
      <c r="N1141">
        <v>7.37</v>
      </c>
      <c r="O1141">
        <v>5.7709999999999999</v>
      </c>
      <c r="P1141">
        <v>83.35</v>
      </c>
      <c r="Q1141">
        <v>6.96</v>
      </c>
      <c r="R1141">
        <v>2.8340000000000001</v>
      </c>
      <c r="S1141">
        <v>27.37</v>
      </c>
      <c r="T1141">
        <v>7.0289999999999999</v>
      </c>
      <c r="U1141" t="s">
        <v>35</v>
      </c>
      <c r="V1141" s="1">
        <f t="shared" si="85"/>
        <v>1219.620885</v>
      </c>
      <c r="W1141" s="1">
        <f t="shared" si="86"/>
        <v>63.870000000000005</v>
      </c>
      <c r="X1141" s="1">
        <f t="shared" si="87"/>
        <v>29.410726887791107</v>
      </c>
      <c r="Y1141" s="1">
        <f t="shared" si="88"/>
        <v>34.459273112208898</v>
      </c>
      <c r="Z1141" s="1">
        <f t="shared" si="89"/>
        <v>1225.6920430486941</v>
      </c>
    </row>
    <row r="1142" spans="1:26" ht="15" customHeight="1">
      <c r="A1142" t="s">
        <v>1180</v>
      </c>
      <c r="B1142" t="s">
        <v>27</v>
      </c>
      <c r="C1142" t="s">
        <v>28</v>
      </c>
      <c r="D1142" t="s">
        <v>29</v>
      </c>
      <c r="E1142">
        <v>1.5</v>
      </c>
      <c r="F1142">
        <v>12</v>
      </c>
      <c r="G1142">
        <v>0.3</v>
      </c>
      <c r="H1142">
        <v>14.6</v>
      </c>
      <c r="I1142">
        <v>270</v>
      </c>
      <c r="J1142">
        <v>21</v>
      </c>
      <c r="K1142">
        <v>36.5</v>
      </c>
      <c r="L1142">
        <v>0.8</v>
      </c>
      <c r="M1142">
        <v>22.13</v>
      </c>
      <c r="N1142">
        <v>7.18</v>
      </c>
      <c r="O1142">
        <v>5.7709999999999999</v>
      </c>
      <c r="P1142">
        <v>83.35</v>
      </c>
      <c r="Q1142">
        <v>6.92</v>
      </c>
      <c r="R1142">
        <v>2.782</v>
      </c>
      <c r="S1142">
        <v>27.88</v>
      </c>
      <c r="T1142">
        <v>7.1459999999999999</v>
      </c>
      <c r="U1142" t="s">
        <v>35</v>
      </c>
      <c r="V1142" s="1">
        <f t="shared" si="85"/>
        <v>1242.34674</v>
      </c>
      <c r="W1142" s="1">
        <f t="shared" si="86"/>
        <v>64.38</v>
      </c>
      <c r="X1142" s="1">
        <f t="shared" si="87"/>
        <v>29.960460100647015</v>
      </c>
      <c r="Y1142" s="1">
        <f t="shared" si="88"/>
        <v>34.419539899352984</v>
      </c>
      <c r="Z1142" s="1">
        <f t="shared" si="89"/>
        <v>1248.6021746944641</v>
      </c>
    </row>
    <row r="1143" spans="1:26" ht="15" customHeight="1">
      <c r="A1143" t="s">
        <v>1181</v>
      </c>
      <c r="B1143" t="s">
        <v>27</v>
      </c>
      <c r="C1143" t="s">
        <v>28</v>
      </c>
      <c r="D1143" t="s">
        <v>29</v>
      </c>
      <c r="E1143">
        <v>1.5</v>
      </c>
      <c r="F1143">
        <v>12</v>
      </c>
      <c r="G1143">
        <v>0.3</v>
      </c>
      <c r="H1143">
        <v>14.6</v>
      </c>
      <c r="I1143">
        <v>180</v>
      </c>
      <c r="J1143">
        <v>29</v>
      </c>
      <c r="K1143">
        <v>57.5</v>
      </c>
      <c r="L1143">
        <v>1.1000000000000001</v>
      </c>
      <c r="M1143">
        <v>42.75</v>
      </c>
      <c r="N1143">
        <v>7.37</v>
      </c>
      <c r="O1143">
        <v>5.7709999999999999</v>
      </c>
      <c r="P1143">
        <v>83.35</v>
      </c>
      <c r="Q1143">
        <v>5.92</v>
      </c>
      <c r="R1143">
        <v>1.3919999999999999</v>
      </c>
      <c r="S1143">
        <v>55.76</v>
      </c>
      <c r="T1143">
        <v>13.481999999999999</v>
      </c>
      <c r="U1143" t="s">
        <v>165</v>
      </c>
      <c r="V1143" s="1">
        <f t="shared" si="85"/>
        <v>2484.6934799999999</v>
      </c>
      <c r="W1143" s="1">
        <f t="shared" si="86"/>
        <v>113.25999999999999</v>
      </c>
      <c r="X1143" s="1">
        <f t="shared" si="87"/>
        <v>59.877873563218394</v>
      </c>
      <c r="Y1143" s="1">
        <f t="shared" si="88"/>
        <v>53.382126436781597</v>
      </c>
      <c r="Z1143" s="1">
        <f t="shared" si="89"/>
        <v>2495.4103807471261</v>
      </c>
    </row>
    <row r="1144" spans="1:26" ht="15" customHeight="1">
      <c r="A1144" t="s">
        <v>1182</v>
      </c>
      <c r="B1144" t="s">
        <v>27</v>
      </c>
      <c r="C1144" t="s">
        <v>28</v>
      </c>
      <c r="D1144" t="s">
        <v>29</v>
      </c>
      <c r="E1144">
        <v>1.5</v>
      </c>
      <c r="F1144">
        <v>12</v>
      </c>
      <c r="G1144">
        <v>0.3</v>
      </c>
      <c r="H1144">
        <v>14.6</v>
      </c>
      <c r="I1144">
        <v>270</v>
      </c>
      <c r="J1144">
        <v>30</v>
      </c>
      <c r="K1144">
        <v>57.5</v>
      </c>
      <c r="L1144">
        <v>1.1000000000000001</v>
      </c>
      <c r="M1144">
        <v>43.13</v>
      </c>
      <c r="N1144">
        <v>7.18</v>
      </c>
      <c r="O1144">
        <v>5.7709999999999999</v>
      </c>
      <c r="P1144">
        <v>83.35</v>
      </c>
      <c r="Q1144">
        <v>5.91</v>
      </c>
      <c r="R1144">
        <v>1.379</v>
      </c>
      <c r="S1144">
        <v>56.26</v>
      </c>
      <c r="T1144">
        <v>13.599</v>
      </c>
      <c r="U1144" t="s">
        <v>165</v>
      </c>
      <c r="V1144" s="1">
        <f t="shared" si="85"/>
        <v>2506.9737299999997</v>
      </c>
      <c r="W1144" s="1">
        <f t="shared" si="86"/>
        <v>113.75999999999999</v>
      </c>
      <c r="X1144" s="1">
        <f t="shared" si="87"/>
        <v>60.442349528643938</v>
      </c>
      <c r="Y1144" s="1">
        <f t="shared" si="88"/>
        <v>53.317650471356053</v>
      </c>
      <c r="Z1144" s="1">
        <f t="shared" si="89"/>
        <v>2518.9349166062361</v>
      </c>
    </row>
    <row r="1145" spans="1:26" ht="15" customHeight="1">
      <c r="A1145" t="s">
        <v>1183</v>
      </c>
      <c r="B1145" t="s">
        <v>27</v>
      </c>
      <c r="C1145" t="s">
        <v>28</v>
      </c>
      <c r="D1145" t="s">
        <v>29</v>
      </c>
      <c r="E1145">
        <v>1.5</v>
      </c>
      <c r="F1145">
        <v>12</v>
      </c>
      <c r="G1145">
        <v>0.3</v>
      </c>
      <c r="H1145">
        <v>14.6</v>
      </c>
      <c r="I1145">
        <v>180</v>
      </c>
      <c r="J1145">
        <v>33</v>
      </c>
      <c r="K1145">
        <v>66.5</v>
      </c>
      <c r="L1145">
        <v>1.5</v>
      </c>
      <c r="M1145">
        <v>51.75</v>
      </c>
      <c r="N1145">
        <v>7.37</v>
      </c>
      <c r="O1145">
        <v>5.7709999999999999</v>
      </c>
      <c r="P1145">
        <v>83.35</v>
      </c>
      <c r="Q1145">
        <v>5.71</v>
      </c>
      <c r="R1145">
        <v>1.1419999999999999</v>
      </c>
      <c r="S1145">
        <v>67.92</v>
      </c>
      <c r="T1145">
        <v>16.248000000000001</v>
      </c>
      <c r="U1145" t="s">
        <v>165</v>
      </c>
      <c r="V1145" s="1">
        <f t="shared" si="85"/>
        <v>3026.54916</v>
      </c>
      <c r="W1145" s="1">
        <f t="shared" si="86"/>
        <v>134.42000000000002</v>
      </c>
      <c r="X1145" s="1">
        <f t="shared" si="87"/>
        <v>72.985989492119089</v>
      </c>
      <c r="Y1145" s="1">
        <f t="shared" si="88"/>
        <v>61.434010507880927</v>
      </c>
      <c r="Z1145" s="1">
        <f t="shared" si="89"/>
        <v>3041.6911120840628</v>
      </c>
    </row>
    <row r="1146" spans="1:26" ht="15" customHeight="1">
      <c r="A1146" t="s">
        <v>1184</v>
      </c>
      <c r="B1146" t="s">
        <v>27</v>
      </c>
      <c r="C1146" t="s">
        <v>28</v>
      </c>
      <c r="D1146" t="s">
        <v>29</v>
      </c>
      <c r="E1146">
        <v>1.5</v>
      </c>
      <c r="F1146">
        <v>12</v>
      </c>
      <c r="G1146">
        <v>0.3</v>
      </c>
      <c r="H1146">
        <v>14.6</v>
      </c>
      <c r="I1146">
        <v>270</v>
      </c>
      <c r="J1146">
        <v>33</v>
      </c>
      <c r="K1146">
        <v>66.5</v>
      </c>
      <c r="L1146">
        <v>1.5</v>
      </c>
      <c r="M1146">
        <v>52.13</v>
      </c>
      <c r="N1146">
        <v>7.18</v>
      </c>
      <c r="O1146">
        <v>5.7709999999999999</v>
      </c>
      <c r="P1146">
        <v>83.35</v>
      </c>
      <c r="Q1146">
        <v>5.7</v>
      </c>
      <c r="R1146">
        <v>1.1339999999999999</v>
      </c>
      <c r="S1146">
        <v>68.430000000000007</v>
      </c>
      <c r="T1146">
        <v>16.364000000000001</v>
      </c>
      <c r="U1146" t="s">
        <v>165</v>
      </c>
      <c r="V1146" s="1">
        <f t="shared" si="85"/>
        <v>3049.2750150000002</v>
      </c>
      <c r="W1146" s="1">
        <f t="shared" si="86"/>
        <v>134.93</v>
      </c>
      <c r="X1146" s="1">
        <f t="shared" si="87"/>
        <v>73.500881834215164</v>
      </c>
      <c r="Y1146" s="1">
        <f t="shared" si="88"/>
        <v>61.429118165784843</v>
      </c>
      <c r="Z1146" s="1">
        <f t="shared" si="89"/>
        <v>3063.1492504409171</v>
      </c>
    </row>
    <row r="1147" spans="1:26" ht="15" customHeight="1">
      <c r="A1147" t="s">
        <v>1185</v>
      </c>
      <c r="B1147" t="s">
        <v>27</v>
      </c>
      <c r="C1147" t="s">
        <v>28</v>
      </c>
      <c r="D1147" t="s">
        <v>29</v>
      </c>
      <c r="E1147">
        <v>1.5</v>
      </c>
      <c r="F1147">
        <v>12</v>
      </c>
      <c r="G1147">
        <v>0.3</v>
      </c>
      <c r="H1147">
        <v>14.6</v>
      </c>
      <c r="I1147">
        <v>180</v>
      </c>
      <c r="J1147">
        <v>36</v>
      </c>
      <c r="K1147">
        <v>77</v>
      </c>
      <c r="L1147">
        <v>1.5</v>
      </c>
      <c r="M1147">
        <v>62.25</v>
      </c>
      <c r="N1147">
        <v>7.37</v>
      </c>
      <c r="O1147">
        <v>5.7709999999999999</v>
      </c>
      <c r="P1147">
        <v>83.35</v>
      </c>
      <c r="Q1147">
        <v>5.54</v>
      </c>
      <c r="R1147">
        <v>0.94499999999999995</v>
      </c>
      <c r="S1147">
        <v>82.11</v>
      </c>
      <c r="T1147">
        <v>19.474</v>
      </c>
      <c r="U1147" t="s">
        <v>592</v>
      </c>
      <c r="V1147" s="1">
        <f t="shared" si="85"/>
        <v>3658.8626549999999</v>
      </c>
      <c r="W1147" s="1">
        <f t="shared" si="86"/>
        <v>159.11000000000001</v>
      </c>
      <c r="X1147" s="1">
        <f t="shared" si="87"/>
        <v>88.201058201058203</v>
      </c>
      <c r="Y1147" s="1">
        <f t="shared" si="88"/>
        <v>70.908941798941811</v>
      </c>
      <c r="Z1147" s="1">
        <f t="shared" si="89"/>
        <v>3675.7791005291001</v>
      </c>
    </row>
    <row r="1148" spans="1:26" ht="15" customHeight="1">
      <c r="A1148" t="s">
        <v>1186</v>
      </c>
      <c r="B1148" t="s">
        <v>27</v>
      </c>
      <c r="C1148" t="s">
        <v>28</v>
      </c>
      <c r="D1148" t="s">
        <v>29</v>
      </c>
      <c r="E1148">
        <v>1.5</v>
      </c>
      <c r="F1148">
        <v>12</v>
      </c>
      <c r="G1148">
        <v>0.3</v>
      </c>
      <c r="H1148">
        <v>14.6</v>
      </c>
      <c r="I1148">
        <v>270</v>
      </c>
      <c r="J1148">
        <v>36</v>
      </c>
      <c r="K1148">
        <v>77</v>
      </c>
      <c r="L1148">
        <v>1.5</v>
      </c>
      <c r="M1148">
        <v>62.63</v>
      </c>
      <c r="N1148">
        <v>7.18</v>
      </c>
      <c r="O1148">
        <v>5.7709999999999999</v>
      </c>
      <c r="P1148">
        <v>83.35</v>
      </c>
      <c r="Q1148">
        <v>5.54</v>
      </c>
      <c r="R1148">
        <v>0.93899999999999995</v>
      </c>
      <c r="S1148">
        <v>82.62</v>
      </c>
      <c r="T1148">
        <v>19.591000000000001</v>
      </c>
      <c r="U1148" t="s">
        <v>592</v>
      </c>
      <c r="V1148" s="1">
        <f t="shared" si="85"/>
        <v>3681.58851</v>
      </c>
      <c r="W1148" s="1">
        <f t="shared" si="86"/>
        <v>159.62</v>
      </c>
      <c r="X1148" s="1">
        <f t="shared" si="87"/>
        <v>88.764643237486681</v>
      </c>
      <c r="Y1148" s="1">
        <f t="shared" si="88"/>
        <v>70.855356762513324</v>
      </c>
      <c r="Z1148" s="1">
        <f t="shared" si="89"/>
        <v>3699.2665069222576</v>
      </c>
    </row>
    <row r="1149" spans="1:26" ht="15" customHeight="1">
      <c r="A1149" t="s">
        <v>1187</v>
      </c>
      <c r="B1149" t="s">
        <v>27</v>
      </c>
      <c r="C1149" t="s">
        <v>28</v>
      </c>
      <c r="D1149" t="s">
        <v>29</v>
      </c>
      <c r="E1149">
        <v>1.5</v>
      </c>
      <c r="F1149">
        <v>12</v>
      </c>
      <c r="G1149">
        <v>0.3</v>
      </c>
      <c r="H1149">
        <v>14.6</v>
      </c>
      <c r="I1149">
        <v>180</v>
      </c>
      <c r="J1149">
        <v>38</v>
      </c>
      <c r="K1149">
        <v>86</v>
      </c>
      <c r="L1149">
        <v>1.5</v>
      </c>
      <c r="M1149">
        <v>71.25</v>
      </c>
      <c r="N1149">
        <v>7.37</v>
      </c>
      <c r="O1149">
        <v>5.7709999999999999</v>
      </c>
      <c r="P1149">
        <v>83.35</v>
      </c>
      <c r="Q1149">
        <v>5.42</v>
      </c>
      <c r="R1149">
        <v>0.82299999999999995</v>
      </c>
      <c r="S1149">
        <v>94.28</v>
      </c>
      <c r="T1149">
        <v>22.24</v>
      </c>
      <c r="U1149" t="s">
        <v>592</v>
      </c>
      <c r="V1149" s="1">
        <f t="shared" si="85"/>
        <v>4201.1639399999995</v>
      </c>
      <c r="W1149" s="1">
        <f t="shared" si="86"/>
        <v>180.28</v>
      </c>
      <c r="X1149" s="1">
        <f t="shared" si="87"/>
        <v>101.27582017010936</v>
      </c>
      <c r="Y1149" s="1">
        <f t="shared" si="88"/>
        <v>79.004179829890646</v>
      </c>
      <c r="Z1149" s="1">
        <f t="shared" si="89"/>
        <v>4220.6698055893066</v>
      </c>
    </row>
    <row r="1150" spans="1:26" ht="15" customHeight="1">
      <c r="A1150" t="s">
        <v>1188</v>
      </c>
      <c r="B1150" t="s">
        <v>27</v>
      </c>
      <c r="C1150" t="s">
        <v>28</v>
      </c>
      <c r="D1150" t="s">
        <v>29</v>
      </c>
      <c r="E1150">
        <v>1.5</v>
      </c>
      <c r="F1150">
        <v>12</v>
      </c>
      <c r="G1150">
        <v>0.3</v>
      </c>
      <c r="H1150">
        <v>14.6</v>
      </c>
      <c r="I1150">
        <v>270</v>
      </c>
      <c r="J1150">
        <v>38</v>
      </c>
      <c r="K1150">
        <v>86</v>
      </c>
      <c r="L1150">
        <v>1.5</v>
      </c>
      <c r="M1150">
        <v>71.63</v>
      </c>
      <c r="N1150">
        <v>7.18</v>
      </c>
      <c r="O1150">
        <v>5.7709999999999999</v>
      </c>
      <c r="P1150">
        <v>83.35</v>
      </c>
      <c r="Q1150">
        <v>5.41</v>
      </c>
      <c r="R1150">
        <v>0.81899999999999995</v>
      </c>
      <c r="S1150">
        <v>94.79</v>
      </c>
      <c r="T1150">
        <v>22.356000000000002</v>
      </c>
      <c r="U1150" t="s">
        <v>592</v>
      </c>
      <c r="V1150" s="1">
        <f t="shared" si="85"/>
        <v>4223.889795</v>
      </c>
      <c r="W1150" s="1">
        <f t="shared" si="86"/>
        <v>180.79000000000002</v>
      </c>
      <c r="X1150" s="1">
        <f t="shared" si="87"/>
        <v>101.77045177045177</v>
      </c>
      <c r="Y1150" s="1">
        <f t="shared" si="88"/>
        <v>79.019548229548249</v>
      </c>
      <c r="Z1150" s="1">
        <f t="shared" si="89"/>
        <v>4241.283577533577</v>
      </c>
    </row>
    <row r="1151" spans="1:26" ht="15" customHeight="1">
      <c r="A1151" t="s">
        <v>1189</v>
      </c>
      <c r="B1151" t="s">
        <v>27</v>
      </c>
      <c r="C1151" t="s">
        <v>28</v>
      </c>
      <c r="D1151" t="s">
        <v>29</v>
      </c>
      <c r="E1151">
        <v>1.5</v>
      </c>
      <c r="F1151">
        <v>12</v>
      </c>
      <c r="G1151">
        <v>0.3</v>
      </c>
      <c r="H1151">
        <v>14.6</v>
      </c>
      <c r="I1151">
        <v>180</v>
      </c>
      <c r="J1151">
        <v>41</v>
      </c>
      <c r="K1151">
        <v>96.5</v>
      </c>
      <c r="L1151">
        <v>1.5</v>
      </c>
      <c r="M1151">
        <v>81.75</v>
      </c>
      <c r="N1151">
        <v>7.37</v>
      </c>
      <c r="O1151">
        <v>5.7709999999999999</v>
      </c>
      <c r="P1151">
        <v>83.35</v>
      </c>
      <c r="Q1151">
        <v>5.32</v>
      </c>
      <c r="R1151">
        <v>0.71499999999999997</v>
      </c>
      <c r="S1151">
        <v>108.47</v>
      </c>
      <c r="T1151">
        <v>25.466000000000001</v>
      </c>
      <c r="U1151" t="s">
        <v>592</v>
      </c>
      <c r="V1151" s="1">
        <f t="shared" si="85"/>
        <v>4833.4774349999998</v>
      </c>
      <c r="W1151" s="1">
        <f t="shared" si="86"/>
        <v>204.97</v>
      </c>
      <c r="X1151" s="1">
        <f t="shared" si="87"/>
        <v>116.57342657342657</v>
      </c>
      <c r="Y1151" s="1">
        <f t="shared" si="88"/>
        <v>88.396573426573426</v>
      </c>
      <c r="Z1151" s="1">
        <f t="shared" si="89"/>
        <v>4858.197552447552</v>
      </c>
    </row>
    <row r="1152" spans="1:26" ht="15" customHeight="1">
      <c r="A1152" t="s">
        <v>1190</v>
      </c>
      <c r="B1152" t="s">
        <v>27</v>
      </c>
      <c r="C1152" t="s">
        <v>28</v>
      </c>
      <c r="D1152" t="s">
        <v>29</v>
      </c>
      <c r="E1152">
        <v>1.5</v>
      </c>
      <c r="F1152">
        <v>12</v>
      </c>
      <c r="G1152">
        <v>0.3</v>
      </c>
      <c r="H1152">
        <v>14.6</v>
      </c>
      <c r="I1152">
        <v>270</v>
      </c>
      <c r="J1152">
        <v>41</v>
      </c>
      <c r="K1152">
        <v>96.5</v>
      </c>
      <c r="L1152">
        <v>1.5</v>
      </c>
      <c r="M1152">
        <v>82.13</v>
      </c>
      <c r="N1152">
        <v>7.18</v>
      </c>
      <c r="O1152">
        <v>5.7709999999999999</v>
      </c>
      <c r="P1152">
        <v>83.35</v>
      </c>
      <c r="Q1152">
        <v>5.32</v>
      </c>
      <c r="R1152">
        <v>0.71199999999999997</v>
      </c>
      <c r="S1152">
        <v>108.98</v>
      </c>
      <c r="T1152">
        <v>25.582999999999998</v>
      </c>
      <c r="U1152" t="s">
        <v>592</v>
      </c>
      <c r="V1152" s="1">
        <f t="shared" si="85"/>
        <v>4856.2032899999995</v>
      </c>
      <c r="W1152" s="1">
        <f t="shared" si="86"/>
        <v>205.48000000000002</v>
      </c>
      <c r="X1152" s="1">
        <f t="shared" si="87"/>
        <v>117.06460674157303</v>
      </c>
      <c r="Y1152" s="1">
        <f t="shared" si="88"/>
        <v>88.415393258426988</v>
      </c>
      <c r="Z1152" s="1">
        <f t="shared" si="89"/>
        <v>4878.6674859550558</v>
      </c>
    </row>
    <row r="1153" spans="1:26" ht="15" customHeight="1">
      <c r="A1153" t="s">
        <v>1191</v>
      </c>
      <c r="B1153" t="s">
        <v>27</v>
      </c>
      <c r="C1153" t="s">
        <v>28</v>
      </c>
      <c r="D1153" t="s">
        <v>29</v>
      </c>
      <c r="E1153">
        <v>1.5</v>
      </c>
      <c r="F1153">
        <v>12</v>
      </c>
      <c r="G1153">
        <v>0.3</v>
      </c>
      <c r="H1153">
        <v>14.6</v>
      </c>
      <c r="I1153">
        <v>180</v>
      </c>
      <c r="J1153">
        <v>44</v>
      </c>
      <c r="K1153">
        <v>108.5</v>
      </c>
      <c r="L1153">
        <v>2</v>
      </c>
      <c r="M1153">
        <v>93.75</v>
      </c>
      <c r="N1153">
        <v>7.37</v>
      </c>
      <c r="O1153">
        <v>5.7709999999999999</v>
      </c>
      <c r="P1153">
        <v>83.35</v>
      </c>
      <c r="Q1153">
        <v>5.26</v>
      </c>
      <c r="R1153">
        <v>0.622</v>
      </c>
      <c r="S1153">
        <v>124.69</v>
      </c>
      <c r="T1153">
        <v>29.154</v>
      </c>
      <c r="U1153" t="s">
        <v>592</v>
      </c>
      <c r="V1153" s="1">
        <f t="shared" si="85"/>
        <v>5556.2487449999999</v>
      </c>
      <c r="W1153" s="1">
        <f t="shared" si="86"/>
        <v>233.19</v>
      </c>
      <c r="X1153" s="1">
        <f t="shared" si="87"/>
        <v>134.00321543408359</v>
      </c>
      <c r="Y1153" s="1">
        <f t="shared" si="88"/>
        <v>99.186784565916412</v>
      </c>
      <c r="Z1153" s="1">
        <f t="shared" si="89"/>
        <v>5584.5840032154329</v>
      </c>
    </row>
    <row r="1154" spans="1:26" ht="15" customHeight="1">
      <c r="A1154" t="s">
        <v>1192</v>
      </c>
      <c r="B1154" t="s">
        <v>27</v>
      </c>
      <c r="C1154" t="s">
        <v>28</v>
      </c>
      <c r="D1154" t="s">
        <v>29</v>
      </c>
      <c r="E1154">
        <v>1.5</v>
      </c>
      <c r="F1154">
        <v>12</v>
      </c>
      <c r="G1154">
        <v>0.3</v>
      </c>
      <c r="H1154">
        <v>14.6</v>
      </c>
      <c r="I1154">
        <v>270</v>
      </c>
      <c r="J1154">
        <v>44</v>
      </c>
      <c r="K1154">
        <v>108.5</v>
      </c>
      <c r="L1154">
        <v>2</v>
      </c>
      <c r="M1154">
        <v>94.13</v>
      </c>
      <c r="N1154">
        <v>7.18</v>
      </c>
      <c r="O1154">
        <v>5.7709999999999999</v>
      </c>
      <c r="P1154">
        <v>83.35</v>
      </c>
      <c r="Q1154">
        <v>5.26</v>
      </c>
      <c r="R1154">
        <v>0.62</v>
      </c>
      <c r="S1154">
        <v>125.2</v>
      </c>
      <c r="T1154">
        <v>29.27</v>
      </c>
      <c r="U1154" t="s">
        <v>592</v>
      </c>
      <c r="V1154" s="1">
        <f t="shared" ref="V1154:V1217" si="90">(O1154+P1154)*S1154/2</f>
        <v>5578.9745999999996</v>
      </c>
      <c r="W1154" s="1">
        <f t="shared" ref="W1154:W1217" si="91">S1154+K1154</f>
        <v>233.7</v>
      </c>
      <c r="X1154" s="1">
        <f t="shared" ref="X1154:X1217" si="92">P1154/R1154</f>
        <v>134.43548387096774</v>
      </c>
      <c r="Y1154" s="1">
        <f t="shared" ref="Y1154:Y1217" si="93">W1154-X1154</f>
        <v>99.264516129032245</v>
      </c>
      <c r="Z1154" s="1">
        <f t="shared" ref="Z1154:Z1217" si="94">P1154*P1154/R1154/2</f>
        <v>5602.5987903225796</v>
      </c>
    </row>
    <row r="1155" spans="1:26" ht="15" customHeight="1">
      <c r="A1155" t="s">
        <v>1193</v>
      </c>
      <c r="B1155" t="s">
        <v>27</v>
      </c>
      <c r="C1155" t="s">
        <v>28</v>
      </c>
      <c r="D1155" t="s">
        <v>29</v>
      </c>
      <c r="E1155">
        <v>1.5</v>
      </c>
      <c r="F1155">
        <v>12</v>
      </c>
      <c r="G1155">
        <v>0.3</v>
      </c>
      <c r="H1155">
        <v>14.6</v>
      </c>
      <c r="I1155">
        <v>180</v>
      </c>
      <c r="J1155">
        <v>47</v>
      </c>
      <c r="K1155">
        <v>120.5</v>
      </c>
      <c r="L1155">
        <v>2</v>
      </c>
      <c r="M1155">
        <v>105.75</v>
      </c>
      <c r="N1155">
        <v>7.37</v>
      </c>
      <c r="O1155">
        <v>5.7709999999999999</v>
      </c>
      <c r="P1155">
        <v>83.35</v>
      </c>
      <c r="Q1155">
        <v>5.21</v>
      </c>
      <c r="R1155">
        <v>0.55100000000000005</v>
      </c>
      <c r="S1155">
        <v>140.91</v>
      </c>
      <c r="T1155">
        <v>32.841000000000001</v>
      </c>
      <c r="U1155" t="s">
        <v>824</v>
      </c>
      <c r="V1155" s="1">
        <f t="shared" si="90"/>
        <v>6279.020055</v>
      </c>
      <c r="W1155" s="1">
        <f t="shared" si="91"/>
        <v>261.40999999999997</v>
      </c>
      <c r="X1155" s="1">
        <f t="shared" si="92"/>
        <v>151.2704174228675</v>
      </c>
      <c r="Y1155" s="1">
        <f t="shared" si="93"/>
        <v>110.13958257713247</v>
      </c>
      <c r="Z1155" s="1">
        <f t="shared" si="94"/>
        <v>6304.1946460980025</v>
      </c>
    </row>
    <row r="1156" spans="1:26" ht="15" customHeight="1">
      <c r="A1156" t="s">
        <v>1194</v>
      </c>
      <c r="B1156" t="s">
        <v>27</v>
      </c>
      <c r="C1156" t="s">
        <v>28</v>
      </c>
      <c r="D1156" t="s">
        <v>29</v>
      </c>
      <c r="E1156">
        <v>1.5</v>
      </c>
      <c r="F1156">
        <v>12</v>
      </c>
      <c r="G1156">
        <v>0.3</v>
      </c>
      <c r="H1156">
        <v>14.6</v>
      </c>
      <c r="I1156">
        <v>270</v>
      </c>
      <c r="J1156">
        <v>47</v>
      </c>
      <c r="K1156">
        <v>120.5</v>
      </c>
      <c r="L1156">
        <v>2</v>
      </c>
      <c r="M1156">
        <v>106.13</v>
      </c>
      <c r="N1156">
        <v>7.18</v>
      </c>
      <c r="O1156">
        <v>5.7709999999999999</v>
      </c>
      <c r="P1156">
        <v>83.35</v>
      </c>
      <c r="Q1156">
        <v>5.21</v>
      </c>
      <c r="R1156">
        <v>0.54900000000000004</v>
      </c>
      <c r="S1156">
        <v>141.41999999999999</v>
      </c>
      <c r="T1156">
        <v>32.957999999999998</v>
      </c>
      <c r="U1156" t="s">
        <v>824</v>
      </c>
      <c r="V1156" s="1">
        <f t="shared" si="90"/>
        <v>6301.7459099999987</v>
      </c>
      <c r="W1156" s="1">
        <f t="shared" si="91"/>
        <v>261.91999999999996</v>
      </c>
      <c r="X1156" s="1">
        <f t="shared" si="92"/>
        <v>151.8214936247723</v>
      </c>
      <c r="Y1156" s="1">
        <f t="shared" si="93"/>
        <v>110.09850637522766</v>
      </c>
      <c r="Z1156" s="1">
        <f t="shared" si="94"/>
        <v>6327.1607468123848</v>
      </c>
    </row>
    <row r="1157" spans="1:26" ht="15" customHeight="1">
      <c r="A1157" t="s">
        <v>1195</v>
      </c>
      <c r="B1157" t="s">
        <v>27</v>
      </c>
      <c r="C1157" t="s">
        <v>28</v>
      </c>
      <c r="D1157" t="s">
        <v>29</v>
      </c>
      <c r="E1157">
        <v>1.4</v>
      </c>
      <c r="F1157">
        <v>7</v>
      </c>
      <c r="G1157">
        <v>0.3</v>
      </c>
      <c r="H1157">
        <v>9.4</v>
      </c>
      <c r="I1157">
        <v>180</v>
      </c>
      <c r="J1157">
        <v>40</v>
      </c>
      <c r="K1157">
        <v>92.1</v>
      </c>
      <c r="L1157">
        <v>1.5</v>
      </c>
      <c r="M1157">
        <v>84.7</v>
      </c>
      <c r="N1157">
        <v>3.7</v>
      </c>
      <c r="O1157">
        <v>14.2</v>
      </c>
      <c r="P1157">
        <v>111.3</v>
      </c>
      <c r="Q1157">
        <v>13.06</v>
      </c>
      <c r="R1157">
        <v>3.2170000000000001</v>
      </c>
      <c r="S1157">
        <v>30.23</v>
      </c>
      <c r="T1157">
        <v>13.116</v>
      </c>
      <c r="U1157" t="s">
        <v>592</v>
      </c>
      <c r="V1157" s="1">
        <f t="shared" si="90"/>
        <v>1896.9325000000001</v>
      </c>
      <c r="W1157" s="1">
        <f t="shared" si="91"/>
        <v>122.33</v>
      </c>
      <c r="X1157" s="1">
        <f t="shared" si="92"/>
        <v>34.597451041342865</v>
      </c>
      <c r="Y1157" s="1">
        <f t="shared" si="93"/>
        <v>87.732548958657134</v>
      </c>
      <c r="Z1157" s="1">
        <f t="shared" si="94"/>
        <v>1925.3481504507301</v>
      </c>
    </row>
    <row r="1158" spans="1:26" ht="15" customHeight="1">
      <c r="A1158" t="s">
        <v>1196</v>
      </c>
      <c r="B1158" t="s">
        <v>27</v>
      </c>
      <c r="C1158" t="s">
        <v>28</v>
      </c>
      <c r="D1158" t="s">
        <v>29</v>
      </c>
      <c r="E1158">
        <v>1.4</v>
      </c>
      <c r="F1158">
        <v>7</v>
      </c>
      <c r="G1158">
        <v>0.3</v>
      </c>
      <c r="H1158">
        <v>9.4</v>
      </c>
      <c r="I1158">
        <v>270</v>
      </c>
      <c r="J1158">
        <v>40</v>
      </c>
      <c r="K1158">
        <v>92.1</v>
      </c>
      <c r="L1158">
        <v>1.5</v>
      </c>
      <c r="M1158">
        <v>85.05</v>
      </c>
      <c r="N1158">
        <v>3.52</v>
      </c>
      <c r="O1158">
        <v>14.2</v>
      </c>
      <c r="P1158">
        <v>111.3</v>
      </c>
      <c r="Q1158">
        <v>13.06</v>
      </c>
      <c r="R1158">
        <v>3.2040000000000002</v>
      </c>
      <c r="S1158">
        <v>30.36</v>
      </c>
      <c r="T1158">
        <v>13.17</v>
      </c>
      <c r="U1158" t="s">
        <v>592</v>
      </c>
      <c r="V1158" s="1">
        <f t="shared" si="90"/>
        <v>1905.09</v>
      </c>
      <c r="W1158" s="1">
        <f t="shared" si="91"/>
        <v>122.46</v>
      </c>
      <c r="X1158" s="1">
        <f t="shared" si="92"/>
        <v>34.737827715355806</v>
      </c>
      <c r="Y1158" s="1">
        <f t="shared" si="93"/>
        <v>87.722172284644188</v>
      </c>
      <c r="Z1158" s="1">
        <f t="shared" si="94"/>
        <v>1933.1601123595503</v>
      </c>
    </row>
    <row r="1159" spans="1:26" ht="15" customHeight="1">
      <c r="A1159" t="s">
        <v>1197</v>
      </c>
      <c r="B1159" t="s">
        <v>27</v>
      </c>
      <c r="C1159" t="s">
        <v>28</v>
      </c>
      <c r="D1159" t="s">
        <v>29</v>
      </c>
      <c r="E1159">
        <v>1.5</v>
      </c>
      <c r="F1159">
        <v>8</v>
      </c>
      <c r="G1159">
        <v>0.25</v>
      </c>
      <c r="H1159">
        <v>10.5</v>
      </c>
      <c r="I1159">
        <v>180</v>
      </c>
      <c r="J1159">
        <v>15</v>
      </c>
      <c r="K1159">
        <v>23</v>
      </c>
      <c r="L1159">
        <v>0.6</v>
      </c>
      <c r="M1159">
        <v>14.25</v>
      </c>
      <c r="N1159">
        <v>4.38</v>
      </c>
      <c r="O1159">
        <v>11.6</v>
      </c>
      <c r="P1159">
        <v>119.8</v>
      </c>
      <c r="Q1159">
        <v>15.1</v>
      </c>
      <c r="R1159">
        <v>18.975999999999999</v>
      </c>
      <c r="S1159">
        <v>5.75</v>
      </c>
      <c r="T1159">
        <v>2.9249999999999998</v>
      </c>
      <c r="U1159" t="s">
        <v>30</v>
      </c>
      <c r="V1159" s="1">
        <f t="shared" si="90"/>
        <v>377.77500000000003</v>
      </c>
      <c r="W1159" s="1">
        <f t="shared" si="91"/>
        <v>28.75</v>
      </c>
      <c r="X1159" s="1">
        <f t="shared" si="92"/>
        <v>6.3132377740303545</v>
      </c>
      <c r="Y1159" s="1">
        <f t="shared" si="93"/>
        <v>22.436762225969645</v>
      </c>
      <c r="Z1159" s="1">
        <f t="shared" si="94"/>
        <v>378.16294266441821</v>
      </c>
    </row>
    <row r="1160" spans="1:26" ht="15" customHeight="1">
      <c r="A1160" t="s">
        <v>1198</v>
      </c>
      <c r="B1160" t="s">
        <v>27</v>
      </c>
      <c r="C1160" t="s">
        <v>28</v>
      </c>
      <c r="D1160" t="s">
        <v>29</v>
      </c>
      <c r="E1160">
        <v>1.5</v>
      </c>
      <c r="F1160">
        <v>8</v>
      </c>
      <c r="G1160">
        <v>0.25</v>
      </c>
      <c r="H1160">
        <v>10.5</v>
      </c>
      <c r="I1160">
        <v>270</v>
      </c>
      <c r="J1160">
        <v>15</v>
      </c>
      <c r="K1160">
        <v>23</v>
      </c>
      <c r="L1160">
        <v>0.6</v>
      </c>
      <c r="M1160">
        <v>14.63</v>
      </c>
      <c r="N1160">
        <v>4.1900000000000004</v>
      </c>
      <c r="O1160">
        <v>11.6</v>
      </c>
      <c r="P1160">
        <v>119.8</v>
      </c>
      <c r="Q1160">
        <v>15.1</v>
      </c>
      <c r="R1160">
        <v>18.427</v>
      </c>
      <c r="S1160">
        <v>5.92</v>
      </c>
      <c r="T1160">
        <v>2.9969999999999999</v>
      </c>
      <c r="U1160" t="s">
        <v>30</v>
      </c>
      <c r="V1160" s="1">
        <f t="shared" si="90"/>
        <v>388.94400000000002</v>
      </c>
      <c r="W1160" s="1">
        <f t="shared" si="91"/>
        <v>28.92</v>
      </c>
      <c r="X1160" s="1">
        <f t="shared" si="92"/>
        <v>6.5013295707385899</v>
      </c>
      <c r="Y1160" s="1">
        <f t="shared" si="93"/>
        <v>22.418670429261411</v>
      </c>
      <c r="Z1160" s="1">
        <f t="shared" si="94"/>
        <v>389.42964128724151</v>
      </c>
    </row>
    <row r="1161" spans="1:26" ht="15" customHeight="1">
      <c r="A1161" t="s">
        <v>1199</v>
      </c>
      <c r="B1161" t="s">
        <v>27</v>
      </c>
      <c r="C1161" t="s">
        <v>28</v>
      </c>
      <c r="D1161" t="s">
        <v>29</v>
      </c>
      <c r="E1161">
        <v>1.5</v>
      </c>
      <c r="F1161">
        <v>8</v>
      </c>
      <c r="G1161">
        <v>0.25</v>
      </c>
      <c r="H1161">
        <v>10.5</v>
      </c>
      <c r="I1161">
        <v>180</v>
      </c>
      <c r="J1161">
        <v>19</v>
      </c>
      <c r="K1161">
        <v>30.5</v>
      </c>
      <c r="L1161">
        <v>0.8</v>
      </c>
      <c r="M1161">
        <v>21.75</v>
      </c>
      <c r="N1161">
        <v>4.37</v>
      </c>
      <c r="O1161">
        <v>11.6</v>
      </c>
      <c r="P1161">
        <v>119.8</v>
      </c>
      <c r="Q1161">
        <v>14.7</v>
      </c>
      <c r="R1161">
        <v>11.948</v>
      </c>
      <c r="S1161">
        <v>9.06</v>
      </c>
      <c r="T1161">
        <v>4.351</v>
      </c>
      <c r="U1161" t="s">
        <v>35</v>
      </c>
      <c r="V1161" s="1">
        <f t="shared" si="90"/>
        <v>595.24200000000008</v>
      </c>
      <c r="W1161" s="1">
        <f t="shared" si="91"/>
        <v>39.56</v>
      </c>
      <c r="X1161" s="1">
        <f t="shared" si="92"/>
        <v>10.026782725142283</v>
      </c>
      <c r="Y1161" s="1">
        <f t="shared" si="93"/>
        <v>29.533217274857719</v>
      </c>
      <c r="Z1161" s="1">
        <f t="shared" si="94"/>
        <v>600.60428523602275</v>
      </c>
    </row>
    <row r="1162" spans="1:26" ht="15" customHeight="1">
      <c r="A1162" t="s">
        <v>1200</v>
      </c>
      <c r="B1162" t="s">
        <v>27</v>
      </c>
      <c r="C1162" t="s">
        <v>28</v>
      </c>
      <c r="D1162" t="s">
        <v>29</v>
      </c>
      <c r="E1162">
        <v>1.5</v>
      </c>
      <c r="F1162">
        <v>8</v>
      </c>
      <c r="G1162">
        <v>0.25</v>
      </c>
      <c r="H1162">
        <v>10.5</v>
      </c>
      <c r="I1162">
        <v>270</v>
      </c>
      <c r="J1162">
        <v>19</v>
      </c>
      <c r="K1162">
        <v>30.5</v>
      </c>
      <c r="L1162">
        <v>0.8</v>
      </c>
      <c r="M1162">
        <v>22.13</v>
      </c>
      <c r="N1162">
        <v>4.18</v>
      </c>
      <c r="O1162">
        <v>11.6</v>
      </c>
      <c r="P1162">
        <v>119.8</v>
      </c>
      <c r="Q1162">
        <v>14.7</v>
      </c>
      <c r="R1162">
        <v>11.728</v>
      </c>
      <c r="S1162">
        <v>9.23</v>
      </c>
      <c r="T1162">
        <v>4.4240000000000004</v>
      </c>
      <c r="U1162" t="s">
        <v>35</v>
      </c>
      <c r="V1162" s="1">
        <f t="shared" si="90"/>
        <v>606.41100000000006</v>
      </c>
      <c r="W1162" s="1">
        <f t="shared" si="91"/>
        <v>39.730000000000004</v>
      </c>
      <c r="X1162" s="1">
        <f t="shared" si="92"/>
        <v>10.21487039563438</v>
      </c>
      <c r="Y1162" s="1">
        <f t="shared" si="93"/>
        <v>29.515129604365626</v>
      </c>
      <c r="Z1162" s="1">
        <f t="shared" si="94"/>
        <v>611.87073669849929</v>
      </c>
    </row>
    <row r="1163" spans="1:26" ht="15" customHeight="1">
      <c r="A1163" t="s">
        <v>1201</v>
      </c>
      <c r="B1163" t="s">
        <v>27</v>
      </c>
      <c r="C1163" t="s">
        <v>28</v>
      </c>
      <c r="D1163" t="s">
        <v>29</v>
      </c>
      <c r="E1163">
        <v>1.5</v>
      </c>
      <c r="F1163">
        <v>8</v>
      </c>
      <c r="G1163">
        <v>0.25</v>
      </c>
      <c r="H1163">
        <v>10.5</v>
      </c>
      <c r="I1163">
        <v>180</v>
      </c>
      <c r="J1163">
        <v>28</v>
      </c>
      <c r="K1163">
        <v>51.5</v>
      </c>
      <c r="L1163">
        <v>1.1000000000000001</v>
      </c>
      <c r="M1163">
        <v>42.75</v>
      </c>
      <c r="N1163">
        <v>4.37</v>
      </c>
      <c r="O1163">
        <v>11.6</v>
      </c>
      <c r="P1163">
        <v>119.8</v>
      </c>
      <c r="Q1163">
        <v>14.27</v>
      </c>
      <c r="R1163">
        <v>5.8650000000000002</v>
      </c>
      <c r="S1163">
        <v>18.46</v>
      </c>
      <c r="T1163">
        <v>8.3460000000000001</v>
      </c>
      <c r="U1163" t="s">
        <v>35</v>
      </c>
      <c r="V1163" s="1">
        <f t="shared" si="90"/>
        <v>1212.8220000000001</v>
      </c>
      <c r="W1163" s="1">
        <f t="shared" si="91"/>
        <v>69.960000000000008</v>
      </c>
      <c r="X1163" s="1">
        <f t="shared" si="92"/>
        <v>20.426257459505539</v>
      </c>
      <c r="Y1163" s="1">
        <f t="shared" si="93"/>
        <v>49.533742540494472</v>
      </c>
      <c r="Z1163" s="1">
        <f t="shared" si="94"/>
        <v>1223.5328218243817</v>
      </c>
    </row>
    <row r="1164" spans="1:26" ht="15" customHeight="1">
      <c r="A1164" t="s">
        <v>1202</v>
      </c>
      <c r="B1164" t="s">
        <v>27</v>
      </c>
      <c r="C1164" t="s">
        <v>28</v>
      </c>
      <c r="D1164" t="s">
        <v>29</v>
      </c>
      <c r="E1164">
        <v>1.5</v>
      </c>
      <c r="F1164">
        <v>8</v>
      </c>
      <c r="G1164">
        <v>0.25</v>
      </c>
      <c r="H1164">
        <v>10.5</v>
      </c>
      <c r="I1164">
        <v>270</v>
      </c>
      <c r="J1164">
        <v>28</v>
      </c>
      <c r="K1164">
        <v>51.5</v>
      </c>
      <c r="L1164">
        <v>1.1000000000000001</v>
      </c>
      <c r="M1164">
        <v>43.13</v>
      </c>
      <c r="N1164">
        <v>4.18</v>
      </c>
      <c r="O1164">
        <v>11.6</v>
      </c>
      <c r="P1164">
        <v>119.8</v>
      </c>
      <c r="Q1164">
        <v>14.24</v>
      </c>
      <c r="R1164">
        <v>5.8120000000000003</v>
      </c>
      <c r="S1164">
        <v>18.62</v>
      </c>
      <c r="T1164">
        <v>8.4179999999999993</v>
      </c>
      <c r="U1164" t="s">
        <v>35</v>
      </c>
      <c r="V1164" s="1">
        <f t="shared" si="90"/>
        <v>1223.3340000000001</v>
      </c>
      <c r="W1164" s="1">
        <f t="shared" si="91"/>
        <v>70.12</v>
      </c>
      <c r="X1164" s="1">
        <f t="shared" si="92"/>
        <v>20.612525808671712</v>
      </c>
      <c r="Y1164" s="1">
        <f t="shared" si="93"/>
        <v>49.507474191328292</v>
      </c>
      <c r="Z1164" s="1">
        <f t="shared" si="94"/>
        <v>1234.6902959394356</v>
      </c>
    </row>
    <row r="1165" spans="1:26" ht="15" customHeight="1">
      <c r="A1165" t="s">
        <v>1203</v>
      </c>
      <c r="B1165" t="s">
        <v>27</v>
      </c>
      <c r="C1165" t="s">
        <v>28</v>
      </c>
      <c r="D1165" t="s">
        <v>29</v>
      </c>
      <c r="E1165">
        <v>1.5</v>
      </c>
      <c r="F1165">
        <v>8</v>
      </c>
      <c r="G1165">
        <v>0.25</v>
      </c>
      <c r="H1165">
        <v>10.5</v>
      </c>
      <c r="I1165">
        <v>180</v>
      </c>
      <c r="J1165">
        <v>30</v>
      </c>
      <c r="K1165">
        <v>60.5</v>
      </c>
      <c r="L1165">
        <v>1.1000000000000001</v>
      </c>
      <c r="M1165">
        <v>51.75</v>
      </c>
      <c r="N1165">
        <v>4.37</v>
      </c>
      <c r="O1165">
        <v>11.6</v>
      </c>
      <c r="P1165">
        <v>119.8</v>
      </c>
      <c r="Q1165">
        <v>13.72</v>
      </c>
      <c r="R1165">
        <v>4.8150000000000004</v>
      </c>
      <c r="S1165">
        <v>22.48</v>
      </c>
      <c r="T1165">
        <v>10.058</v>
      </c>
      <c r="U1165" t="s">
        <v>165</v>
      </c>
      <c r="V1165" s="1">
        <f t="shared" si="90"/>
        <v>1476.9360000000001</v>
      </c>
      <c r="W1165" s="1">
        <f t="shared" si="91"/>
        <v>82.98</v>
      </c>
      <c r="X1165" s="1">
        <f t="shared" si="92"/>
        <v>24.880581516095532</v>
      </c>
      <c r="Y1165" s="1">
        <f t="shared" si="93"/>
        <v>58.099418483904472</v>
      </c>
      <c r="Z1165" s="1">
        <f t="shared" si="94"/>
        <v>1490.3468328141223</v>
      </c>
    </row>
    <row r="1166" spans="1:26" ht="15" customHeight="1">
      <c r="A1166" t="s">
        <v>1204</v>
      </c>
      <c r="B1166" t="s">
        <v>27</v>
      </c>
      <c r="C1166" t="s">
        <v>28</v>
      </c>
      <c r="D1166" t="s">
        <v>29</v>
      </c>
      <c r="E1166">
        <v>1.5</v>
      </c>
      <c r="F1166">
        <v>8</v>
      </c>
      <c r="G1166">
        <v>0.25</v>
      </c>
      <c r="H1166">
        <v>10.5</v>
      </c>
      <c r="I1166">
        <v>270</v>
      </c>
      <c r="J1166">
        <v>30</v>
      </c>
      <c r="K1166">
        <v>60.5</v>
      </c>
      <c r="L1166">
        <v>1.1000000000000001</v>
      </c>
      <c r="M1166">
        <v>52.18</v>
      </c>
      <c r="N1166">
        <v>4.18</v>
      </c>
      <c r="O1166">
        <v>11.6</v>
      </c>
      <c r="P1166">
        <v>119.8</v>
      </c>
      <c r="Q1166">
        <v>13.7</v>
      </c>
      <c r="R1166">
        <v>4.774</v>
      </c>
      <c r="S1166">
        <v>22.65</v>
      </c>
      <c r="T1166">
        <v>10.14</v>
      </c>
      <c r="U1166" t="s">
        <v>165</v>
      </c>
      <c r="V1166" s="1">
        <f t="shared" si="90"/>
        <v>1488.105</v>
      </c>
      <c r="W1166" s="1">
        <f t="shared" si="91"/>
        <v>83.15</v>
      </c>
      <c r="X1166" s="1">
        <f t="shared" si="92"/>
        <v>25.094260578131546</v>
      </c>
      <c r="Y1166" s="1">
        <f t="shared" si="93"/>
        <v>58.055739421868459</v>
      </c>
      <c r="Z1166" s="1">
        <f t="shared" si="94"/>
        <v>1503.1462086300794</v>
      </c>
    </row>
    <row r="1167" spans="1:26" ht="15" customHeight="1">
      <c r="A1167" t="s">
        <v>1205</v>
      </c>
      <c r="B1167" t="s">
        <v>27</v>
      </c>
      <c r="C1167" t="s">
        <v>28</v>
      </c>
      <c r="D1167" t="s">
        <v>29</v>
      </c>
      <c r="E1167">
        <v>1.5</v>
      </c>
      <c r="F1167">
        <v>8</v>
      </c>
      <c r="G1167">
        <v>0.25</v>
      </c>
      <c r="H1167">
        <v>10.5</v>
      </c>
      <c r="I1167">
        <v>180</v>
      </c>
      <c r="J1167">
        <v>33</v>
      </c>
      <c r="K1167">
        <v>71</v>
      </c>
      <c r="L1167">
        <v>1.5</v>
      </c>
      <c r="M1167">
        <v>62.25</v>
      </c>
      <c r="N1167">
        <v>4.37</v>
      </c>
      <c r="O1167">
        <v>11.6</v>
      </c>
      <c r="P1167">
        <v>119.8</v>
      </c>
      <c r="Q1167">
        <v>13.26</v>
      </c>
      <c r="R1167">
        <v>3.9830000000000001</v>
      </c>
      <c r="S1167">
        <v>27.18</v>
      </c>
      <c r="T1167">
        <v>12.055</v>
      </c>
      <c r="U1167" t="s">
        <v>592</v>
      </c>
      <c r="V1167" s="1">
        <f t="shared" si="90"/>
        <v>1785.7260000000001</v>
      </c>
      <c r="W1167" s="1">
        <f t="shared" si="91"/>
        <v>98.18</v>
      </c>
      <c r="X1167" s="1">
        <f t="shared" si="92"/>
        <v>30.077830780818477</v>
      </c>
      <c r="Y1167" s="1">
        <f t="shared" si="93"/>
        <v>68.102169219181533</v>
      </c>
      <c r="Z1167" s="1">
        <f t="shared" si="94"/>
        <v>1801.6620637710266</v>
      </c>
    </row>
    <row r="1168" spans="1:26" ht="15" customHeight="1">
      <c r="A1168" t="s">
        <v>1206</v>
      </c>
      <c r="B1168" t="s">
        <v>27</v>
      </c>
      <c r="C1168" t="s">
        <v>28</v>
      </c>
      <c r="D1168" t="s">
        <v>29</v>
      </c>
      <c r="E1168">
        <v>1.5</v>
      </c>
      <c r="F1168">
        <v>8</v>
      </c>
      <c r="G1168">
        <v>0.25</v>
      </c>
      <c r="H1168">
        <v>10.5</v>
      </c>
      <c r="I1168">
        <v>270</v>
      </c>
      <c r="J1168">
        <v>34</v>
      </c>
      <c r="K1168">
        <v>71</v>
      </c>
      <c r="L1168">
        <v>1.5</v>
      </c>
      <c r="M1168">
        <v>62.63</v>
      </c>
      <c r="N1168">
        <v>4.18</v>
      </c>
      <c r="O1168">
        <v>11.6</v>
      </c>
      <c r="P1168">
        <v>119.8</v>
      </c>
      <c r="Q1168">
        <v>13.25</v>
      </c>
      <c r="R1168">
        <v>3.9580000000000002</v>
      </c>
      <c r="S1168">
        <v>27.35</v>
      </c>
      <c r="T1168">
        <v>12.128</v>
      </c>
      <c r="U1168" t="s">
        <v>592</v>
      </c>
      <c r="V1168" s="1">
        <f t="shared" si="90"/>
        <v>1796.8950000000002</v>
      </c>
      <c r="W1168" s="1">
        <f t="shared" si="91"/>
        <v>98.35</v>
      </c>
      <c r="X1168" s="1">
        <f t="shared" si="92"/>
        <v>30.267812026275895</v>
      </c>
      <c r="Y1168" s="1">
        <f t="shared" si="93"/>
        <v>68.082187973724103</v>
      </c>
      <c r="Z1168" s="1">
        <f t="shared" si="94"/>
        <v>1813.0419403739261</v>
      </c>
    </row>
    <row r="1169" spans="1:26" ht="15" customHeight="1">
      <c r="A1169" t="s">
        <v>1207</v>
      </c>
      <c r="B1169" t="s">
        <v>27</v>
      </c>
      <c r="C1169" t="s">
        <v>28</v>
      </c>
      <c r="D1169" t="s">
        <v>29</v>
      </c>
      <c r="E1169">
        <v>1.5</v>
      </c>
      <c r="F1169">
        <v>8</v>
      </c>
      <c r="G1169">
        <v>0.25</v>
      </c>
      <c r="H1169">
        <v>10.5</v>
      </c>
      <c r="I1169">
        <v>180</v>
      </c>
      <c r="J1169">
        <v>36</v>
      </c>
      <c r="K1169">
        <v>80</v>
      </c>
      <c r="L1169">
        <v>1.5</v>
      </c>
      <c r="M1169">
        <v>71.25</v>
      </c>
      <c r="N1169">
        <v>4.37</v>
      </c>
      <c r="O1169">
        <v>11.6</v>
      </c>
      <c r="P1169">
        <v>119.8</v>
      </c>
      <c r="Q1169">
        <v>14.94</v>
      </c>
      <c r="R1169">
        <v>3.4689999999999999</v>
      </c>
      <c r="S1169">
        <v>31.21</v>
      </c>
      <c r="T1169">
        <v>13.766999999999999</v>
      </c>
      <c r="U1169" t="s">
        <v>592</v>
      </c>
      <c r="V1169" s="1">
        <f t="shared" si="90"/>
        <v>2050.4970000000003</v>
      </c>
      <c r="W1169" s="1">
        <f t="shared" si="91"/>
        <v>111.21000000000001</v>
      </c>
      <c r="X1169" s="1">
        <f t="shared" si="92"/>
        <v>34.534447967714037</v>
      </c>
      <c r="Y1169" s="1">
        <f t="shared" si="93"/>
        <v>76.675552032285964</v>
      </c>
      <c r="Z1169" s="1">
        <f t="shared" si="94"/>
        <v>2068.6134332660708</v>
      </c>
    </row>
    <row r="1170" spans="1:26" ht="15" customHeight="1">
      <c r="A1170" t="s">
        <v>1208</v>
      </c>
      <c r="B1170" t="s">
        <v>27</v>
      </c>
      <c r="C1170" t="s">
        <v>28</v>
      </c>
      <c r="D1170" t="s">
        <v>29</v>
      </c>
      <c r="E1170">
        <v>1.5</v>
      </c>
      <c r="F1170">
        <v>8</v>
      </c>
      <c r="G1170">
        <v>0.25</v>
      </c>
      <c r="H1170">
        <v>10.5</v>
      </c>
      <c r="I1170">
        <v>270</v>
      </c>
      <c r="J1170">
        <v>36</v>
      </c>
      <c r="K1170">
        <v>80</v>
      </c>
      <c r="L1170">
        <v>1.5</v>
      </c>
      <c r="M1170">
        <v>71.63</v>
      </c>
      <c r="N1170">
        <v>4.18</v>
      </c>
      <c r="O1170">
        <v>11.6</v>
      </c>
      <c r="P1170">
        <v>119.8</v>
      </c>
      <c r="Q1170">
        <v>12.92</v>
      </c>
      <c r="R1170">
        <v>3.45</v>
      </c>
      <c r="S1170">
        <v>31.38</v>
      </c>
      <c r="T1170">
        <v>13.84</v>
      </c>
      <c r="U1170" t="s">
        <v>592</v>
      </c>
      <c r="V1170" s="1">
        <f t="shared" si="90"/>
        <v>2061.6660000000002</v>
      </c>
      <c r="W1170" s="1">
        <f t="shared" si="91"/>
        <v>111.38</v>
      </c>
      <c r="X1170" s="1">
        <f t="shared" si="92"/>
        <v>34.724637681159415</v>
      </c>
      <c r="Y1170" s="1">
        <f t="shared" si="93"/>
        <v>76.655362318840588</v>
      </c>
      <c r="Z1170" s="1">
        <f t="shared" si="94"/>
        <v>2080.0057971014489</v>
      </c>
    </row>
    <row r="1171" spans="1:26" ht="15" customHeight="1">
      <c r="A1171" t="s">
        <v>1209</v>
      </c>
      <c r="B1171" t="s">
        <v>27</v>
      </c>
      <c r="C1171" t="s">
        <v>28</v>
      </c>
      <c r="D1171" t="s">
        <v>29</v>
      </c>
      <c r="E1171">
        <v>1.5</v>
      </c>
      <c r="F1171">
        <v>8</v>
      </c>
      <c r="G1171">
        <v>0.25</v>
      </c>
      <c r="H1171">
        <v>10.5</v>
      </c>
      <c r="I1171">
        <v>180</v>
      </c>
      <c r="J1171">
        <v>38</v>
      </c>
      <c r="K1171">
        <v>90.5</v>
      </c>
      <c r="L1171">
        <v>1.5</v>
      </c>
      <c r="M1171">
        <v>81.75</v>
      </c>
      <c r="N1171">
        <v>4.37</v>
      </c>
      <c r="O1171">
        <v>11.6</v>
      </c>
      <c r="P1171">
        <v>119.8</v>
      </c>
      <c r="Q1171">
        <v>12.68</v>
      </c>
      <c r="R1171">
        <v>3.0150000000000001</v>
      </c>
      <c r="S1171">
        <v>35.909999999999997</v>
      </c>
      <c r="T1171">
        <v>15.765000000000001</v>
      </c>
      <c r="U1171" t="s">
        <v>592</v>
      </c>
      <c r="V1171" s="1">
        <f t="shared" si="90"/>
        <v>2359.2869999999998</v>
      </c>
      <c r="W1171" s="1">
        <f t="shared" si="91"/>
        <v>126.41</v>
      </c>
      <c r="X1171" s="1">
        <f t="shared" si="92"/>
        <v>39.734660033167494</v>
      </c>
      <c r="Y1171" s="1">
        <f t="shared" si="93"/>
        <v>86.675339966832496</v>
      </c>
      <c r="Z1171" s="1">
        <f t="shared" si="94"/>
        <v>2380.1061359867326</v>
      </c>
    </row>
    <row r="1172" spans="1:26" ht="15" customHeight="1">
      <c r="A1172" t="s">
        <v>1210</v>
      </c>
      <c r="B1172" t="s">
        <v>27</v>
      </c>
      <c r="C1172" t="s">
        <v>28</v>
      </c>
      <c r="D1172" t="s">
        <v>29</v>
      </c>
      <c r="E1172">
        <v>1.5</v>
      </c>
      <c r="F1172">
        <v>8</v>
      </c>
      <c r="G1172">
        <v>0.25</v>
      </c>
      <c r="H1172">
        <v>10.5</v>
      </c>
      <c r="I1172">
        <v>270</v>
      </c>
      <c r="J1172">
        <v>38</v>
      </c>
      <c r="K1172">
        <v>90.5</v>
      </c>
      <c r="L1172">
        <v>1.5</v>
      </c>
      <c r="M1172">
        <v>82.13</v>
      </c>
      <c r="N1172">
        <v>4.18</v>
      </c>
      <c r="O1172">
        <v>11.6</v>
      </c>
      <c r="P1172">
        <v>119.8</v>
      </c>
      <c r="Q1172">
        <v>12.65</v>
      </c>
      <c r="R1172">
        <v>3.0009999999999999</v>
      </c>
      <c r="S1172">
        <v>36.07</v>
      </c>
      <c r="T1172">
        <v>15.837</v>
      </c>
      <c r="U1172" t="s">
        <v>592</v>
      </c>
      <c r="V1172" s="1">
        <f t="shared" si="90"/>
        <v>2369.799</v>
      </c>
      <c r="W1172" s="1">
        <f t="shared" si="91"/>
        <v>126.57</v>
      </c>
      <c r="X1172" s="1">
        <f t="shared" si="92"/>
        <v>39.920026657780738</v>
      </c>
      <c r="Y1172" s="1">
        <f t="shared" si="93"/>
        <v>86.649973342219255</v>
      </c>
      <c r="Z1172" s="1">
        <f t="shared" si="94"/>
        <v>2391.2095968010663</v>
      </c>
    </row>
    <row r="1173" spans="1:26" ht="15" customHeight="1">
      <c r="A1173" t="s">
        <v>1211</v>
      </c>
      <c r="B1173" t="s">
        <v>27</v>
      </c>
      <c r="C1173" t="s">
        <v>28</v>
      </c>
      <c r="D1173" t="s">
        <v>29</v>
      </c>
      <c r="E1173">
        <v>1.5</v>
      </c>
      <c r="F1173">
        <v>8</v>
      </c>
      <c r="G1173">
        <v>0.25</v>
      </c>
      <c r="H1173">
        <v>10.5</v>
      </c>
      <c r="I1173">
        <v>180</v>
      </c>
      <c r="J1173">
        <v>41</v>
      </c>
      <c r="K1173">
        <v>102</v>
      </c>
      <c r="L1173">
        <v>2</v>
      </c>
      <c r="M1173">
        <v>93.75</v>
      </c>
      <c r="N1173">
        <v>4.37</v>
      </c>
      <c r="O1173">
        <v>11.6</v>
      </c>
      <c r="P1173">
        <v>119.8</v>
      </c>
      <c r="Q1173">
        <v>12.52</v>
      </c>
      <c r="R1173">
        <v>2.6230000000000002</v>
      </c>
      <c r="S1173">
        <v>41.28</v>
      </c>
      <c r="T1173">
        <v>18.047000000000001</v>
      </c>
      <c r="U1173" t="s">
        <v>824</v>
      </c>
      <c r="V1173" s="1">
        <f t="shared" si="90"/>
        <v>2712.096</v>
      </c>
      <c r="W1173" s="1">
        <f t="shared" si="91"/>
        <v>143.28</v>
      </c>
      <c r="X1173" s="1">
        <f t="shared" si="92"/>
        <v>45.672893633244371</v>
      </c>
      <c r="Y1173" s="1">
        <f t="shared" si="93"/>
        <v>97.60710636675563</v>
      </c>
      <c r="Z1173" s="1">
        <f t="shared" si="94"/>
        <v>2735.8063286313377</v>
      </c>
    </row>
    <row r="1174" spans="1:26" ht="15" customHeight="1">
      <c r="A1174" t="s">
        <v>1212</v>
      </c>
      <c r="B1174" t="s">
        <v>27</v>
      </c>
      <c r="C1174" t="s">
        <v>28</v>
      </c>
      <c r="D1174" t="s">
        <v>29</v>
      </c>
      <c r="E1174">
        <v>1.5</v>
      </c>
      <c r="F1174">
        <v>8</v>
      </c>
      <c r="G1174">
        <v>0.25</v>
      </c>
      <c r="H1174">
        <v>10.5</v>
      </c>
      <c r="I1174">
        <v>270</v>
      </c>
      <c r="J1174">
        <v>41</v>
      </c>
      <c r="K1174">
        <v>102</v>
      </c>
      <c r="L1174">
        <v>2</v>
      </c>
      <c r="M1174">
        <v>94.13</v>
      </c>
      <c r="N1174">
        <v>4.18</v>
      </c>
      <c r="O1174">
        <v>11.6</v>
      </c>
      <c r="P1174">
        <v>119.8</v>
      </c>
      <c r="Q1174">
        <v>12.51</v>
      </c>
      <c r="R1174">
        <v>2.6120000000000001</v>
      </c>
      <c r="S1174">
        <v>41.44</v>
      </c>
      <c r="T1174">
        <v>18.12</v>
      </c>
      <c r="U1174" t="s">
        <v>824</v>
      </c>
      <c r="V1174" s="1">
        <f t="shared" si="90"/>
        <v>2722.6080000000002</v>
      </c>
      <c r="W1174" s="1">
        <f t="shared" si="91"/>
        <v>143.44</v>
      </c>
      <c r="X1174" s="1">
        <f t="shared" si="92"/>
        <v>45.865237366003058</v>
      </c>
      <c r="Y1174" s="1">
        <f t="shared" si="93"/>
        <v>97.57476263399694</v>
      </c>
      <c r="Z1174" s="1">
        <f t="shared" si="94"/>
        <v>2747.3277182235834</v>
      </c>
    </row>
    <row r="1175" spans="1:26" ht="15" customHeight="1">
      <c r="A1175" t="s">
        <v>1213</v>
      </c>
      <c r="B1175" t="s">
        <v>27</v>
      </c>
      <c r="C1175" t="s">
        <v>28</v>
      </c>
      <c r="D1175" t="s">
        <v>29</v>
      </c>
      <c r="E1175">
        <v>1.5</v>
      </c>
      <c r="F1175">
        <v>8</v>
      </c>
      <c r="G1175">
        <v>0.25</v>
      </c>
      <c r="H1175">
        <v>10.5</v>
      </c>
      <c r="I1175">
        <v>180</v>
      </c>
      <c r="J1175">
        <v>44</v>
      </c>
      <c r="K1175">
        <v>114</v>
      </c>
      <c r="L1175">
        <v>2</v>
      </c>
      <c r="M1175">
        <v>105.75</v>
      </c>
      <c r="N1175">
        <v>4.37</v>
      </c>
      <c r="O1175">
        <v>11.6</v>
      </c>
      <c r="P1175">
        <v>119.8</v>
      </c>
      <c r="Q1175">
        <v>12.38</v>
      </c>
      <c r="R1175">
        <v>2.3210000000000002</v>
      </c>
      <c r="S1175">
        <v>46.65</v>
      </c>
      <c r="T1175">
        <v>20.329999999999998</v>
      </c>
      <c r="U1175" t="s">
        <v>824</v>
      </c>
      <c r="V1175" s="1">
        <f t="shared" si="90"/>
        <v>3064.9050000000002</v>
      </c>
      <c r="W1175" s="1">
        <f t="shared" si="91"/>
        <v>160.65</v>
      </c>
      <c r="X1175" s="1">
        <f t="shared" si="92"/>
        <v>51.615682895303742</v>
      </c>
      <c r="Y1175" s="1">
        <f t="shared" si="93"/>
        <v>109.03431710469627</v>
      </c>
      <c r="Z1175" s="1">
        <f t="shared" si="94"/>
        <v>3091.7794054286942</v>
      </c>
    </row>
    <row r="1176" spans="1:26" ht="15" customHeight="1">
      <c r="A1176" t="s">
        <v>1214</v>
      </c>
      <c r="B1176" t="s">
        <v>27</v>
      </c>
      <c r="C1176" t="s">
        <v>28</v>
      </c>
      <c r="D1176" t="s">
        <v>29</v>
      </c>
      <c r="E1176">
        <v>1.5</v>
      </c>
      <c r="F1176">
        <v>8</v>
      </c>
      <c r="G1176">
        <v>0.25</v>
      </c>
      <c r="H1176">
        <v>10.5</v>
      </c>
      <c r="I1176">
        <v>270</v>
      </c>
      <c r="J1176">
        <v>44</v>
      </c>
      <c r="K1176">
        <v>114</v>
      </c>
      <c r="L1176">
        <v>2</v>
      </c>
      <c r="M1176">
        <v>106.13</v>
      </c>
      <c r="N1176">
        <v>4.18</v>
      </c>
      <c r="O1176">
        <v>11.6</v>
      </c>
      <c r="P1176">
        <v>119.8</v>
      </c>
      <c r="Q1176">
        <v>12.37</v>
      </c>
      <c r="R1176">
        <v>2.3119999999999998</v>
      </c>
      <c r="S1176">
        <v>46.81</v>
      </c>
      <c r="T1176">
        <v>20.402000000000001</v>
      </c>
      <c r="U1176" t="s">
        <v>824</v>
      </c>
      <c r="V1176" s="1">
        <f t="shared" si="90"/>
        <v>3075.4170000000004</v>
      </c>
      <c r="W1176" s="1">
        <f t="shared" si="91"/>
        <v>160.81</v>
      </c>
      <c r="X1176" s="1">
        <f t="shared" si="92"/>
        <v>51.816608996539792</v>
      </c>
      <c r="Y1176" s="1">
        <f t="shared" si="93"/>
        <v>108.9933910034602</v>
      </c>
      <c r="Z1176" s="1">
        <f t="shared" si="94"/>
        <v>3103.8148788927338</v>
      </c>
    </row>
    <row r="1177" spans="1:26" ht="15" customHeight="1">
      <c r="A1177" t="s">
        <v>1215</v>
      </c>
      <c r="B1177" t="s">
        <v>27</v>
      </c>
      <c r="C1177" t="s">
        <v>28</v>
      </c>
      <c r="D1177" t="s">
        <v>29</v>
      </c>
      <c r="E1177">
        <v>1.5</v>
      </c>
      <c r="F1177">
        <v>10</v>
      </c>
      <c r="G1177">
        <v>0.25</v>
      </c>
      <c r="H1177">
        <v>12.5</v>
      </c>
      <c r="I1177">
        <v>180</v>
      </c>
      <c r="J1177">
        <v>63</v>
      </c>
      <c r="K1177">
        <v>218</v>
      </c>
      <c r="L1177">
        <v>2.5</v>
      </c>
      <c r="M1177">
        <v>206.25</v>
      </c>
      <c r="N1177">
        <v>5.87</v>
      </c>
      <c r="O1177">
        <v>8.4410000000000007</v>
      </c>
      <c r="P1177">
        <v>98.53</v>
      </c>
      <c r="Q1177">
        <v>7.12</v>
      </c>
      <c r="R1177">
        <v>0.52800000000000002</v>
      </c>
      <c r="S1177">
        <v>170.49</v>
      </c>
      <c r="T1177">
        <v>51.585000000000001</v>
      </c>
      <c r="U1177" t="s">
        <v>592</v>
      </c>
      <c r="V1177" s="1">
        <f t="shared" si="90"/>
        <v>9118.7428950000012</v>
      </c>
      <c r="W1177" s="1">
        <f t="shared" si="91"/>
        <v>388.49</v>
      </c>
      <c r="X1177" s="1">
        <f t="shared" si="92"/>
        <v>186.60984848484847</v>
      </c>
      <c r="Y1177" s="1">
        <f t="shared" si="93"/>
        <v>201.88015151515154</v>
      </c>
      <c r="Z1177" s="1">
        <f t="shared" si="94"/>
        <v>9193.3341856060615</v>
      </c>
    </row>
    <row r="1178" spans="1:26" ht="15" customHeight="1">
      <c r="A1178" t="s">
        <v>1216</v>
      </c>
      <c r="B1178" t="s">
        <v>27</v>
      </c>
      <c r="C1178" t="s">
        <v>28</v>
      </c>
      <c r="D1178" t="s">
        <v>29</v>
      </c>
      <c r="E1178">
        <v>1.5</v>
      </c>
      <c r="F1178">
        <v>10</v>
      </c>
      <c r="G1178">
        <v>0.25</v>
      </c>
      <c r="H1178">
        <v>12.5</v>
      </c>
      <c r="I1178">
        <v>270</v>
      </c>
      <c r="J1178">
        <v>64</v>
      </c>
      <c r="K1178">
        <v>218</v>
      </c>
      <c r="L1178">
        <v>2.5</v>
      </c>
      <c r="M1178">
        <v>206.63</v>
      </c>
      <c r="N1178">
        <v>5.68</v>
      </c>
      <c r="O1178">
        <v>8.4410000000000007</v>
      </c>
      <c r="P1178">
        <v>98.53</v>
      </c>
      <c r="Q1178">
        <v>7.12</v>
      </c>
      <c r="R1178">
        <v>0.52700000000000002</v>
      </c>
      <c r="S1178">
        <v>170.8</v>
      </c>
      <c r="T1178">
        <v>51.68</v>
      </c>
      <c r="U1178" t="s">
        <v>592</v>
      </c>
      <c r="V1178" s="1">
        <f t="shared" si="90"/>
        <v>9135.3234000000011</v>
      </c>
      <c r="W1178" s="1">
        <f t="shared" si="91"/>
        <v>388.8</v>
      </c>
      <c r="X1178" s="1">
        <f t="shared" si="92"/>
        <v>186.96394686907021</v>
      </c>
      <c r="Y1178" s="1">
        <f t="shared" si="93"/>
        <v>201.8360531309298</v>
      </c>
      <c r="Z1178" s="1">
        <f t="shared" si="94"/>
        <v>9210.7788425047438</v>
      </c>
    </row>
    <row r="1179" spans="1:26" ht="15" customHeight="1">
      <c r="A1179" t="s">
        <v>1217</v>
      </c>
      <c r="B1179" t="s">
        <v>27</v>
      </c>
      <c r="C1179" t="s">
        <v>28</v>
      </c>
      <c r="D1179" t="s">
        <v>29</v>
      </c>
      <c r="E1179">
        <v>1.25</v>
      </c>
      <c r="F1179">
        <v>7.5</v>
      </c>
      <c r="G1179">
        <v>0.2</v>
      </c>
      <c r="H1179">
        <v>9.6</v>
      </c>
      <c r="I1179">
        <v>270</v>
      </c>
      <c r="J1179">
        <v>32</v>
      </c>
      <c r="K1179">
        <v>55.3</v>
      </c>
      <c r="L1179">
        <v>1.1000000000000001</v>
      </c>
      <c r="M1179">
        <v>47</v>
      </c>
      <c r="N1179">
        <v>4.05</v>
      </c>
      <c r="O1179">
        <v>6.6609999999999996</v>
      </c>
      <c r="P1179">
        <v>77.33</v>
      </c>
      <c r="Q1179">
        <v>7.45</v>
      </c>
      <c r="R1179">
        <v>2.391</v>
      </c>
      <c r="S1179">
        <v>29.69</v>
      </c>
      <c r="T1179">
        <v>7.3070000000000004</v>
      </c>
      <c r="U1179" t="s">
        <v>35</v>
      </c>
      <c r="V1179" s="1">
        <f t="shared" si="90"/>
        <v>1246.846395</v>
      </c>
      <c r="W1179" s="1">
        <f t="shared" si="91"/>
        <v>84.99</v>
      </c>
      <c r="X1179" s="1">
        <f t="shared" si="92"/>
        <v>32.342116269343371</v>
      </c>
      <c r="Y1179" s="1">
        <f t="shared" si="93"/>
        <v>52.647883730656623</v>
      </c>
      <c r="Z1179" s="1">
        <f t="shared" si="94"/>
        <v>1250.5079255541614</v>
      </c>
    </row>
    <row r="1180" spans="1:26" ht="15" customHeight="1">
      <c r="A1180" t="s">
        <v>1218</v>
      </c>
      <c r="B1180" t="s">
        <v>27</v>
      </c>
      <c r="C1180" t="s">
        <v>28</v>
      </c>
      <c r="D1180" t="s">
        <v>29</v>
      </c>
      <c r="E1180">
        <v>1.6</v>
      </c>
      <c r="F1180">
        <v>21.6</v>
      </c>
      <c r="G1180">
        <v>0.45</v>
      </c>
      <c r="H1180">
        <v>24.5</v>
      </c>
      <c r="I1180">
        <v>180</v>
      </c>
      <c r="J1180">
        <v>25</v>
      </c>
      <c r="K1180">
        <v>50.2</v>
      </c>
      <c r="L1180">
        <v>1.3</v>
      </c>
      <c r="M1180">
        <v>20</v>
      </c>
      <c r="N1180">
        <v>15.1</v>
      </c>
      <c r="O1180">
        <v>3.2109999999999999</v>
      </c>
      <c r="P1180">
        <v>56.93</v>
      </c>
      <c r="Q1180">
        <v>4.6900000000000004</v>
      </c>
      <c r="R1180">
        <v>0.623</v>
      </c>
      <c r="S1180">
        <v>86.19</v>
      </c>
      <c r="T1180">
        <v>13.236000000000001</v>
      </c>
      <c r="U1180" t="s">
        <v>165</v>
      </c>
      <c r="V1180" s="1">
        <f t="shared" si="90"/>
        <v>2591.7763949999999</v>
      </c>
      <c r="W1180" s="1">
        <f t="shared" si="91"/>
        <v>136.38999999999999</v>
      </c>
      <c r="X1180" s="1">
        <f t="shared" si="92"/>
        <v>91.38041733547351</v>
      </c>
      <c r="Y1180" s="1">
        <f t="shared" si="93"/>
        <v>45.009582664526476</v>
      </c>
      <c r="Z1180" s="1">
        <f t="shared" si="94"/>
        <v>2601.1435794542535</v>
      </c>
    </row>
    <row r="1181" spans="1:26" ht="15" customHeight="1">
      <c r="A1181" t="s">
        <v>1219</v>
      </c>
      <c r="B1181" t="s">
        <v>27</v>
      </c>
      <c r="C1181" t="s">
        <v>28</v>
      </c>
      <c r="D1181" t="s">
        <v>29</v>
      </c>
      <c r="E1181">
        <v>1.6</v>
      </c>
      <c r="F1181">
        <v>21.6</v>
      </c>
      <c r="G1181">
        <v>0.45</v>
      </c>
      <c r="H1181">
        <v>24.5</v>
      </c>
      <c r="I1181">
        <v>270</v>
      </c>
      <c r="J1181">
        <v>26</v>
      </c>
      <c r="K1181">
        <v>50.2</v>
      </c>
      <c r="L1181">
        <v>1.3</v>
      </c>
      <c r="M1181">
        <v>20.399999999999999</v>
      </c>
      <c r="N1181">
        <v>14.9</v>
      </c>
      <c r="O1181">
        <v>3.2109999999999999</v>
      </c>
      <c r="P1181">
        <v>56.93</v>
      </c>
      <c r="Q1181">
        <v>4.6500000000000004</v>
      </c>
      <c r="R1181">
        <v>0.61</v>
      </c>
      <c r="S1181">
        <v>88.06</v>
      </c>
      <c r="T1181">
        <v>13.484999999999999</v>
      </c>
      <c r="U1181" t="s">
        <v>165</v>
      </c>
      <c r="V1181" s="1">
        <f t="shared" si="90"/>
        <v>2648.0082299999999</v>
      </c>
      <c r="W1181" s="1">
        <f t="shared" si="91"/>
        <v>138.26</v>
      </c>
      <c r="X1181" s="1">
        <f t="shared" si="92"/>
        <v>93.327868852459019</v>
      </c>
      <c r="Y1181" s="1">
        <f t="shared" si="93"/>
        <v>44.932131147540971</v>
      </c>
      <c r="Z1181" s="1">
        <f t="shared" si="94"/>
        <v>2656.577786885246</v>
      </c>
    </row>
    <row r="1182" spans="1:26" ht="15" customHeight="1">
      <c r="A1182" t="s">
        <v>1220</v>
      </c>
      <c r="B1182" t="s">
        <v>27</v>
      </c>
      <c r="C1182" t="s">
        <v>28</v>
      </c>
      <c r="D1182" t="s">
        <v>29</v>
      </c>
      <c r="E1182">
        <v>1.6</v>
      </c>
      <c r="F1182">
        <v>21.6</v>
      </c>
      <c r="G1182">
        <v>0.45</v>
      </c>
      <c r="H1182">
        <v>24.5</v>
      </c>
      <c r="I1182">
        <v>180</v>
      </c>
      <c r="J1182">
        <v>43</v>
      </c>
      <c r="K1182">
        <v>85</v>
      </c>
      <c r="L1182">
        <v>1.8</v>
      </c>
      <c r="M1182">
        <v>55.2</v>
      </c>
      <c r="N1182">
        <v>14.9</v>
      </c>
      <c r="O1182">
        <v>3.2109999999999999</v>
      </c>
      <c r="P1182">
        <v>56.93</v>
      </c>
      <c r="Q1182">
        <v>3.66</v>
      </c>
      <c r="R1182">
        <v>0.214</v>
      </c>
      <c r="S1182">
        <v>251.07</v>
      </c>
      <c r="T1182">
        <v>35.212000000000003</v>
      </c>
      <c r="U1182" t="s">
        <v>824</v>
      </c>
      <c r="V1182" s="1">
        <f t="shared" si="90"/>
        <v>7549.8004349999992</v>
      </c>
      <c r="W1182" s="1">
        <f t="shared" si="91"/>
        <v>336.07</v>
      </c>
      <c r="X1182" s="1">
        <f t="shared" si="92"/>
        <v>266.02803738317755</v>
      </c>
      <c r="Y1182" s="1">
        <f t="shared" si="93"/>
        <v>70.041962616822445</v>
      </c>
      <c r="Z1182" s="1">
        <f t="shared" si="94"/>
        <v>7572.4880841121494</v>
      </c>
    </row>
    <row r="1183" spans="1:26" ht="15" customHeight="1">
      <c r="A1183" t="s">
        <v>1221</v>
      </c>
      <c r="B1183" t="s">
        <v>27</v>
      </c>
      <c r="C1183" t="s">
        <v>28</v>
      </c>
      <c r="D1183" t="s">
        <v>29</v>
      </c>
      <c r="E1183">
        <v>1.6</v>
      </c>
      <c r="F1183">
        <v>21.6</v>
      </c>
      <c r="G1183">
        <v>0.45</v>
      </c>
      <c r="H1183">
        <v>24.5</v>
      </c>
      <c r="I1183">
        <v>270</v>
      </c>
      <c r="J1183">
        <v>43</v>
      </c>
      <c r="K1183">
        <v>85</v>
      </c>
      <c r="L1183">
        <v>1.8</v>
      </c>
      <c r="M1183">
        <v>55.6</v>
      </c>
      <c r="N1183">
        <v>14.7</v>
      </c>
      <c r="O1183">
        <v>3.2109999999999999</v>
      </c>
      <c r="P1183">
        <v>56.93</v>
      </c>
      <c r="Q1183">
        <v>3.65</v>
      </c>
      <c r="R1183">
        <v>0.21199999999999999</v>
      </c>
      <c r="S1183">
        <v>252.94</v>
      </c>
      <c r="T1183">
        <v>35.462000000000003</v>
      </c>
      <c r="U1183" t="s">
        <v>824</v>
      </c>
      <c r="V1183" s="1">
        <f t="shared" si="90"/>
        <v>7606.0322699999997</v>
      </c>
      <c r="W1183" s="1">
        <f t="shared" si="91"/>
        <v>337.94</v>
      </c>
      <c r="X1183" s="1">
        <f t="shared" si="92"/>
        <v>268.53773584905662</v>
      </c>
      <c r="Y1183" s="1">
        <f t="shared" si="93"/>
        <v>69.402264150943381</v>
      </c>
      <c r="Z1183" s="1">
        <f t="shared" si="94"/>
        <v>7643.9266509433965</v>
      </c>
    </row>
    <row r="1184" spans="1:26" ht="15" customHeight="1">
      <c r="A1184" t="s">
        <v>1222</v>
      </c>
      <c r="B1184" t="s">
        <v>27</v>
      </c>
      <c r="C1184" t="s">
        <v>28</v>
      </c>
      <c r="D1184" t="s">
        <v>29</v>
      </c>
      <c r="E1184">
        <v>1.6</v>
      </c>
      <c r="F1184">
        <v>21.6</v>
      </c>
      <c r="G1184">
        <v>0.45</v>
      </c>
      <c r="H1184">
        <v>24.5</v>
      </c>
      <c r="I1184">
        <v>180</v>
      </c>
      <c r="J1184">
        <v>37</v>
      </c>
      <c r="K1184">
        <v>71</v>
      </c>
      <c r="L1184">
        <v>1.8</v>
      </c>
      <c r="M1184">
        <v>40.799999999999997</v>
      </c>
      <c r="N1184">
        <v>15.1</v>
      </c>
      <c r="O1184">
        <v>3.2109999999999999</v>
      </c>
      <c r="P1184">
        <v>56.93</v>
      </c>
      <c r="Q1184">
        <v>3.88</v>
      </c>
      <c r="R1184">
        <v>0.29299999999999998</v>
      </c>
      <c r="S1184">
        <v>183.62</v>
      </c>
      <c r="T1184">
        <v>26.221</v>
      </c>
      <c r="U1184" t="s">
        <v>592</v>
      </c>
      <c r="V1184" s="1">
        <f t="shared" si="90"/>
        <v>5521.5452100000002</v>
      </c>
      <c r="W1184" s="1">
        <f t="shared" si="91"/>
        <v>254.62</v>
      </c>
      <c r="X1184" s="1">
        <f t="shared" si="92"/>
        <v>194.30034129692834</v>
      </c>
      <c r="Y1184" s="1">
        <f t="shared" si="93"/>
        <v>60.319658703071667</v>
      </c>
      <c r="Z1184" s="1">
        <f t="shared" si="94"/>
        <v>5530.7592150170649</v>
      </c>
    </row>
    <row r="1185" spans="1:26" ht="15" customHeight="1">
      <c r="A1185" t="s">
        <v>1223</v>
      </c>
      <c r="B1185" t="s">
        <v>27</v>
      </c>
      <c r="C1185" t="s">
        <v>28</v>
      </c>
      <c r="D1185" t="s">
        <v>29</v>
      </c>
      <c r="E1185">
        <v>1.6</v>
      </c>
      <c r="F1185">
        <v>21.6</v>
      </c>
      <c r="G1185">
        <v>0.45</v>
      </c>
      <c r="H1185">
        <v>24.5</v>
      </c>
      <c r="I1185">
        <v>270</v>
      </c>
      <c r="J1185">
        <v>37</v>
      </c>
      <c r="K1185">
        <v>71</v>
      </c>
      <c r="L1185">
        <v>1.8</v>
      </c>
      <c r="M1185">
        <v>41.2</v>
      </c>
      <c r="N1185">
        <v>14.9</v>
      </c>
      <c r="O1185">
        <v>3.2109999999999999</v>
      </c>
      <c r="P1185">
        <v>56.93</v>
      </c>
      <c r="Q1185">
        <v>3.87</v>
      </c>
      <c r="R1185">
        <v>0.28999999999999998</v>
      </c>
      <c r="S1185">
        <v>185.49</v>
      </c>
      <c r="T1185">
        <v>26.471</v>
      </c>
      <c r="U1185" t="s">
        <v>592</v>
      </c>
      <c r="V1185" s="1">
        <f t="shared" si="90"/>
        <v>5577.7770449999998</v>
      </c>
      <c r="W1185" s="1">
        <f t="shared" si="91"/>
        <v>256.49</v>
      </c>
      <c r="X1185" s="1">
        <f t="shared" si="92"/>
        <v>196.31034482758622</v>
      </c>
      <c r="Y1185" s="1">
        <f t="shared" si="93"/>
        <v>60.179655172413788</v>
      </c>
      <c r="Z1185" s="1">
        <f t="shared" si="94"/>
        <v>5587.9739655172416</v>
      </c>
    </row>
    <row r="1186" spans="1:26" ht="15" customHeight="1">
      <c r="A1186" t="s">
        <v>1224</v>
      </c>
      <c r="B1186" t="s">
        <v>27</v>
      </c>
      <c r="C1186" t="s">
        <v>28</v>
      </c>
      <c r="D1186" t="s">
        <v>29</v>
      </c>
      <c r="E1186">
        <v>1.6</v>
      </c>
      <c r="F1186">
        <v>21.6</v>
      </c>
      <c r="G1186">
        <v>0.45</v>
      </c>
      <c r="H1186">
        <v>24.5</v>
      </c>
      <c r="I1186">
        <v>180</v>
      </c>
      <c r="J1186">
        <v>55</v>
      </c>
      <c r="K1186">
        <v>117</v>
      </c>
      <c r="L1186">
        <v>2.4</v>
      </c>
      <c r="M1186">
        <v>87.2</v>
      </c>
      <c r="N1186">
        <v>14.9</v>
      </c>
      <c r="O1186">
        <v>3.2109999999999999</v>
      </c>
      <c r="P1186">
        <v>56.93</v>
      </c>
      <c r="Q1186">
        <v>3.41</v>
      </c>
      <c r="R1186">
        <v>0.13400000000000001</v>
      </c>
      <c r="S1186">
        <v>400.96</v>
      </c>
      <c r="T1186">
        <v>55.19</v>
      </c>
      <c r="U1186" t="s">
        <v>1027</v>
      </c>
      <c r="V1186" s="1">
        <f t="shared" si="90"/>
        <v>12057.067679999998</v>
      </c>
      <c r="W1186" s="1">
        <f t="shared" si="91"/>
        <v>517.96</v>
      </c>
      <c r="X1186" s="1">
        <f t="shared" si="92"/>
        <v>424.85074626865668</v>
      </c>
      <c r="Y1186" s="1">
        <f t="shared" si="93"/>
        <v>93.109253731343358</v>
      </c>
      <c r="Z1186" s="1">
        <f t="shared" si="94"/>
        <v>12093.376492537313</v>
      </c>
    </row>
    <row r="1187" spans="1:26" ht="15" customHeight="1">
      <c r="A1187" t="s">
        <v>1225</v>
      </c>
      <c r="B1187" t="s">
        <v>27</v>
      </c>
      <c r="C1187" t="s">
        <v>28</v>
      </c>
      <c r="D1187" t="s">
        <v>29</v>
      </c>
      <c r="E1187">
        <v>1.6</v>
      </c>
      <c r="F1187">
        <v>21.6</v>
      </c>
      <c r="G1187">
        <v>0.45</v>
      </c>
      <c r="H1187">
        <v>24.5</v>
      </c>
      <c r="I1187">
        <v>270</v>
      </c>
      <c r="J1187">
        <v>55</v>
      </c>
      <c r="K1187">
        <v>117</v>
      </c>
      <c r="L1187">
        <v>2.4</v>
      </c>
      <c r="M1187">
        <v>87.6</v>
      </c>
      <c r="N1187">
        <v>14.7</v>
      </c>
      <c r="O1187">
        <v>3.2109999999999999</v>
      </c>
      <c r="P1187">
        <v>56.93</v>
      </c>
      <c r="Q1187">
        <v>3.41</v>
      </c>
      <c r="R1187">
        <v>0.13300000000000001</v>
      </c>
      <c r="S1187">
        <v>402.83</v>
      </c>
      <c r="T1187">
        <v>55.44</v>
      </c>
      <c r="U1187" t="s">
        <v>1027</v>
      </c>
      <c r="V1187" s="1">
        <f t="shared" si="90"/>
        <v>12113.299514999999</v>
      </c>
      <c r="W1187" s="1">
        <f t="shared" si="91"/>
        <v>519.82999999999993</v>
      </c>
      <c r="X1187" s="1">
        <f t="shared" si="92"/>
        <v>428.04511278195486</v>
      </c>
      <c r="Y1187" s="1">
        <f t="shared" si="93"/>
        <v>91.784887218045071</v>
      </c>
      <c r="Z1187" s="1">
        <f t="shared" si="94"/>
        <v>12184.304135338345</v>
      </c>
    </row>
    <row r="1188" spans="1:26" ht="15" customHeight="1">
      <c r="A1188" t="s">
        <v>1226</v>
      </c>
      <c r="B1188" t="s">
        <v>27</v>
      </c>
      <c r="C1188" t="s">
        <v>28</v>
      </c>
      <c r="D1188" t="s">
        <v>29</v>
      </c>
      <c r="E1188">
        <v>1.6</v>
      </c>
      <c r="F1188">
        <v>21.6</v>
      </c>
      <c r="G1188">
        <v>0.45</v>
      </c>
      <c r="H1188">
        <v>24.5</v>
      </c>
      <c r="I1188">
        <v>180</v>
      </c>
      <c r="J1188">
        <v>70</v>
      </c>
      <c r="K1188">
        <v>172</v>
      </c>
      <c r="L1188">
        <v>3</v>
      </c>
      <c r="M1188">
        <v>141.6</v>
      </c>
      <c r="N1188">
        <v>15.2</v>
      </c>
      <c r="O1188">
        <v>3.2109999999999999</v>
      </c>
      <c r="P1188">
        <v>56.93</v>
      </c>
      <c r="Q1188">
        <v>3.29</v>
      </c>
      <c r="R1188">
        <v>8.2000000000000003E-2</v>
      </c>
      <c r="S1188">
        <v>655.8</v>
      </c>
      <c r="T1188">
        <v>89.153000000000006</v>
      </c>
      <c r="U1188" t="s">
        <v>1031</v>
      </c>
      <c r="V1188" s="1">
        <f t="shared" si="90"/>
        <v>19720.233899999999</v>
      </c>
      <c r="W1188" s="1">
        <f t="shared" si="91"/>
        <v>827.8</v>
      </c>
      <c r="X1188" s="1">
        <f t="shared" si="92"/>
        <v>694.26829268292681</v>
      </c>
      <c r="Y1188" s="1">
        <f t="shared" si="93"/>
        <v>133.53170731707314</v>
      </c>
      <c r="Z1188" s="1">
        <f t="shared" si="94"/>
        <v>19762.346951219512</v>
      </c>
    </row>
    <row r="1189" spans="1:26" ht="15" customHeight="1">
      <c r="A1189" t="s">
        <v>1227</v>
      </c>
      <c r="B1189" t="s">
        <v>27</v>
      </c>
      <c r="C1189" t="s">
        <v>28</v>
      </c>
      <c r="D1189" t="s">
        <v>29</v>
      </c>
      <c r="E1189">
        <v>1.6</v>
      </c>
      <c r="F1189">
        <v>21.6</v>
      </c>
      <c r="G1189">
        <v>0.45</v>
      </c>
      <c r="H1189">
        <v>24.5</v>
      </c>
      <c r="I1189">
        <v>270</v>
      </c>
      <c r="J1189">
        <v>70</v>
      </c>
      <c r="K1189">
        <v>172</v>
      </c>
      <c r="L1189">
        <v>3</v>
      </c>
      <c r="M1189">
        <v>142</v>
      </c>
      <c r="N1189">
        <v>15</v>
      </c>
      <c r="O1189">
        <v>3.2109999999999999</v>
      </c>
      <c r="P1189">
        <v>56.93</v>
      </c>
      <c r="Q1189">
        <v>3.28</v>
      </c>
      <c r="R1189">
        <v>8.2000000000000003E-2</v>
      </c>
      <c r="S1189">
        <v>657.64</v>
      </c>
      <c r="T1189">
        <v>89.403000000000006</v>
      </c>
      <c r="U1189" t="s">
        <v>1031</v>
      </c>
      <c r="V1189" s="1">
        <f t="shared" si="90"/>
        <v>19775.563620000001</v>
      </c>
      <c r="W1189" s="1">
        <f t="shared" si="91"/>
        <v>829.64</v>
      </c>
      <c r="X1189" s="1">
        <f t="shared" si="92"/>
        <v>694.26829268292681</v>
      </c>
      <c r="Y1189" s="1">
        <f t="shared" si="93"/>
        <v>135.37170731707317</v>
      </c>
      <c r="Z1189" s="1">
        <f t="shared" si="94"/>
        <v>19762.346951219512</v>
      </c>
    </row>
    <row r="1190" spans="1:26" ht="15" customHeight="1">
      <c r="A1190" t="s">
        <v>1228</v>
      </c>
      <c r="B1190" t="s">
        <v>27</v>
      </c>
      <c r="C1190" t="s">
        <v>28</v>
      </c>
      <c r="D1190" t="s">
        <v>29</v>
      </c>
      <c r="E1190">
        <v>1.6</v>
      </c>
      <c r="F1190">
        <v>21.6</v>
      </c>
      <c r="G1190">
        <v>0.45</v>
      </c>
      <c r="H1190">
        <v>24.5</v>
      </c>
      <c r="I1190">
        <v>180</v>
      </c>
      <c r="J1190">
        <v>47</v>
      </c>
      <c r="K1190">
        <v>95</v>
      </c>
      <c r="L1190">
        <v>1.8</v>
      </c>
      <c r="M1190">
        <v>64.8</v>
      </c>
      <c r="N1190">
        <v>15.1</v>
      </c>
      <c r="O1190">
        <v>3.2109999999999999</v>
      </c>
      <c r="P1190">
        <v>56.93</v>
      </c>
      <c r="Q1190">
        <v>3.57</v>
      </c>
      <c r="R1190">
        <v>0.18099999999999999</v>
      </c>
      <c r="S1190">
        <v>296.02999999999997</v>
      </c>
      <c r="T1190">
        <v>41.204999999999998</v>
      </c>
      <c r="U1190" t="s">
        <v>877</v>
      </c>
      <c r="V1190" s="1">
        <f t="shared" si="90"/>
        <v>8901.7701149999994</v>
      </c>
      <c r="W1190" s="1">
        <f t="shared" si="91"/>
        <v>391.03</v>
      </c>
      <c r="X1190" s="1">
        <f t="shared" si="92"/>
        <v>314.53038674033149</v>
      </c>
      <c r="Y1190" s="1">
        <f t="shared" si="93"/>
        <v>76.499613259668479</v>
      </c>
      <c r="Z1190" s="1">
        <f t="shared" si="94"/>
        <v>8953.1074585635361</v>
      </c>
    </row>
    <row r="1191" spans="1:26" ht="15" customHeight="1">
      <c r="A1191" t="s">
        <v>1229</v>
      </c>
      <c r="B1191" t="s">
        <v>27</v>
      </c>
      <c r="C1191" t="s">
        <v>28</v>
      </c>
      <c r="D1191" t="s">
        <v>29</v>
      </c>
      <c r="E1191">
        <v>1.6</v>
      </c>
      <c r="F1191">
        <v>21.6</v>
      </c>
      <c r="G1191">
        <v>0.45</v>
      </c>
      <c r="H1191">
        <v>24.5</v>
      </c>
      <c r="I1191">
        <v>270</v>
      </c>
      <c r="J1191">
        <v>47</v>
      </c>
      <c r="K1191">
        <v>95</v>
      </c>
      <c r="L1191">
        <v>1.8</v>
      </c>
      <c r="M1191">
        <v>65.2</v>
      </c>
      <c r="N1191">
        <v>14.9</v>
      </c>
      <c r="O1191">
        <v>3.2109999999999999</v>
      </c>
      <c r="P1191">
        <v>56.93</v>
      </c>
      <c r="Q1191">
        <v>3.56</v>
      </c>
      <c r="R1191">
        <v>0.18</v>
      </c>
      <c r="S1191">
        <v>297.91000000000003</v>
      </c>
      <c r="T1191">
        <v>41.454999999999998</v>
      </c>
      <c r="U1191" t="s">
        <v>877</v>
      </c>
      <c r="V1191" s="1">
        <f t="shared" si="90"/>
        <v>8958.3026550000013</v>
      </c>
      <c r="W1191" s="1">
        <f t="shared" si="91"/>
        <v>392.91</v>
      </c>
      <c r="X1191" s="1">
        <f t="shared" si="92"/>
        <v>316.27777777777777</v>
      </c>
      <c r="Y1191" s="1">
        <f t="shared" si="93"/>
        <v>76.632222222222254</v>
      </c>
      <c r="Z1191" s="1">
        <f t="shared" si="94"/>
        <v>9002.8469444444436</v>
      </c>
    </row>
    <row r="1192" spans="1:26" ht="15" customHeight="1">
      <c r="A1192" t="s">
        <v>1230</v>
      </c>
      <c r="B1192" t="s">
        <v>27</v>
      </c>
      <c r="C1192" t="s">
        <v>28</v>
      </c>
      <c r="D1192" t="s">
        <v>29</v>
      </c>
      <c r="E1192">
        <v>1.6</v>
      </c>
      <c r="F1192">
        <v>17.600000000000001</v>
      </c>
      <c r="G1192">
        <v>0.35</v>
      </c>
      <c r="H1192">
        <v>20.399999999999999</v>
      </c>
      <c r="I1192">
        <v>180</v>
      </c>
      <c r="J1192">
        <v>22</v>
      </c>
      <c r="K1192">
        <v>43.8</v>
      </c>
      <c r="L1192">
        <v>1.3</v>
      </c>
      <c r="M1192">
        <v>20</v>
      </c>
      <c r="N1192">
        <v>11.9</v>
      </c>
      <c r="O1192">
        <v>4.9909999999999997</v>
      </c>
      <c r="P1192">
        <v>69.37</v>
      </c>
      <c r="Q1192">
        <v>5.34</v>
      </c>
      <c r="R1192">
        <v>1.2170000000000001</v>
      </c>
      <c r="S1192">
        <v>52.8</v>
      </c>
      <c r="T1192">
        <v>10.589</v>
      </c>
      <c r="U1192" t="s">
        <v>35</v>
      </c>
      <c r="V1192" s="1">
        <f t="shared" si="90"/>
        <v>1963.1304</v>
      </c>
      <c r="W1192" s="1">
        <f t="shared" si="91"/>
        <v>96.6</v>
      </c>
      <c r="X1192" s="1">
        <f t="shared" si="92"/>
        <v>57.000821692686934</v>
      </c>
      <c r="Y1192" s="1">
        <f t="shared" si="93"/>
        <v>39.599178307313061</v>
      </c>
      <c r="Z1192" s="1">
        <f t="shared" si="94"/>
        <v>1977.0735004108465</v>
      </c>
    </row>
    <row r="1193" spans="1:26" ht="15" customHeight="1">
      <c r="A1193" t="s">
        <v>1231</v>
      </c>
      <c r="B1193" t="s">
        <v>27</v>
      </c>
      <c r="C1193" t="s">
        <v>28</v>
      </c>
      <c r="D1193" t="s">
        <v>29</v>
      </c>
      <c r="E1193">
        <v>1.6</v>
      </c>
      <c r="F1193">
        <v>17.600000000000001</v>
      </c>
      <c r="G1193">
        <v>0.35</v>
      </c>
      <c r="H1193">
        <v>20.399999999999999</v>
      </c>
      <c r="I1193">
        <v>270</v>
      </c>
      <c r="J1193">
        <v>22</v>
      </c>
      <c r="K1193">
        <v>43.8</v>
      </c>
      <c r="L1193">
        <v>1.3</v>
      </c>
      <c r="M1193">
        <v>20.399999999999999</v>
      </c>
      <c r="N1193">
        <v>11.7</v>
      </c>
      <c r="O1193">
        <v>4.9909999999999997</v>
      </c>
      <c r="P1193">
        <v>69.37</v>
      </c>
      <c r="Q1193">
        <v>5.31</v>
      </c>
      <c r="R1193">
        <v>1.1919999999999999</v>
      </c>
      <c r="S1193">
        <v>54.03</v>
      </c>
      <c r="T1193">
        <v>10.788</v>
      </c>
      <c r="U1193" t="s">
        <v>35</v>
      </c>
      <c r="V1193" s="1">
        <f t="shared" si="90"/>
        <v>2008.8624150000001</v>
      </c>
      <c r="W1193" s="1">
        <f t="shared" si="91"/>
        <v>97.83</v>
      </c>
      <c r="X1193" s="1">
        <f t="shared" si="92"/>
        <v>58.196308724832221</v>
      </c>
      <c r="Y1193" s="1">
        <f t="shared" si="93"/>
        <v>39.633691275167777</v>
      </c>
      <c r="Z1193" s="1">
        <f t="shared" si="94"/>
        <v>2018.5389681208057</v>
      </c>
    </row>
    <row r="1194" spans="1:26" ht="15" customHeight="1">
      <c r="A1194" t="s">
        <v>1232</v>
      </c>
      <c r="B1194" t="s">
        <v>27</v>
      </c>
      <c r="C1194" t="s">
        <v>28</v>
      </c>
      <c r="D1194" t="s">
        <v>29</v>
      </c>
      <c r="E1194">
        <v>1.6</v>
      </c>
      <c r="F1194">
        <v>17.600000000000001</v>
      </c>
      <c r="G1194">
        <v>0.35</v>
      </c>
      <c r="H1194">
        <v>20.399999999999999</v>
      </c>
      <c r="I1194">
        <v>180</v>
      </c>
      <c r="J1194">
        <v>32</v>
      </c>
      <c r="K1194">
        <v>64.599999999999994</v>
      </c>
      <c r="L1194">
        <v>1.8</v>
      </c>
      <c r="M1194">
        <v>40.799999999999997</v>
      </c>
      <c r="N1194">
        <v>11.9</v>
      </c>
      <c r="O1194">
        <v>4.9909999999999997</v>
      </c>
      <c r="P1194">
        <v>69.37</v>
      </c>
      <c r="Q1194">
        <v>4.4400000000000004</v>
      </c>
      <c r="R1194">
        <v>0.57099999999999995</v>
      </c>
      <c r="S1194">
        <v>112.66</v>
      </c>
      <c r="T1194">
        <v>20.977</v>
      </c>
      <c r="U1194" t="s">
        <v>592</v>
      </c>
      <c r="V1194" s="1">
        <f t="shared" si="90"/>
        <v>4188.7551300000005</v>
      </c>
      <c r="W1194" s="1">
        <f t="shared" si="91"/>
        <v>177.26</v>
      </c>
      <c r="X1194" s="1">
        <f t="shared" si="92"/>
        <v>121.48861646234678</v>
      </c>
      <c r="Y1194" s="1">
        <f t="shared" si="93"/>
        <v>55.771383537653207</v>
      </c>
      <c r="Z1194" s="1">
        <f t="shared" si="94"/>
        <v>4213.8326619964982</v>
      </c>
    </row>
    <row r="1195" spans="1:26" ht="15" customHeight="1">
      <c r="A1195" t="s">
        <v>1233</v>
      </c>
      <c r="B1195" t="s">
        <v>27</v>
      </c>
      <c r="C1195" t="s">
        <v>28</v>
      </c>
      <c r="D1195" t="s">
        <v>29</v>
      </c>
      <c r="E1195">
        <v>1.6</v>
      </c>
      <c r="F1195">
        <v>17.600000000000001</v>
      </c>
      <c r="G1195">
        <v>0.35</v>
      </c>
      <c r="H1195">
        <v>20.399999999999999</v>
      </c>
      <c r="I1195">
        <v>270</v>
      </c>
      <c r="J1195">
        <v>32</v>
      </c>
      <c r="K1195">
        <v>64.599999999999994</v>
      </c>
      <c r="L1195">
        <v>1.8</v>
      </c>
      <c r="M1195">
        <v>41.2</v>
      </c>
      <c r="N1195">
        <v>11.7</v>
      </c>
      <c r="O1195">
        <v>4.9909999999999997</v>
      </c>
      <c r="P1195">
        <v>69.37</v>
      </c>
      <c r="Q1195">
        <v>4.43</v>
      </c>
      <c r="R1195">
        <v>0.56599999999999995</v>
      </c>
      <c r="S1195">
        <v>113.81</v>
      </c>
      <c r="T1195">
        <v>21.177</v>
      </c>
      <c r="U1195" t="s">
        <v>592</v>
      </c>
      <c r="V1195" s="1">
        <f t="shared" si="90"/>
        <v>4231.5127050000001</v>
      </c>
      <c r="W1195" s="1">
        <f t="shared" si="91"/>
        <v>178.41</v>
      </c>
      <c r="X1195" s="1">
        <f t="shared" si="92"/>
        <v>122.56183745583041</v>
      </c>
      <c r="Y1195" s="1">
        <f t="shared" si="93"/>
        <v>55.848162544169583</v>
      </c>
      <c r="Z1195" s="1">
        <f t="shared" si="94"/>
        <v>4251.0573321554784</v>
      </c>
    </row>
    <row r="1196" spans="1:26" ht="15" customHeight="1">
      <c r="A1196" t="s">
        <v>1234</v>
      </c>
      <c r="B1196" t="s">
        <v>27</v>
      </c>
      <c r="C1196" t="s">
        <v>28</v>
      </c>
      <c r="D1196" t="s">
        <v>29</v>
      </c>
      <c r="E1196">
        <v>1.6</v>
      </c>
      <c r="F1196">
        <v>17.600000000000001</v>
      </c>
      <c r="G1196">
        <v>0.35</v>
      </c>
      <c r="H1196">
        <v>20.399999999999999</v>
      </c>
      <c r="I1196">
        <v>180</v>
      </c>
      <c r="J1196">
        <v>44</v>
      </c>
      <c r="K1196">
        <v>99.8</v>
      </c>
      <c r="L1196">
        <v>1.8</v>
      </c>
      <c r="M1196">
        <v>76</v>
      </c>
      <c r="N1196">
        <v>11.9</v>
      </c>
      <c r="O1196">
        <v>4.9909999999999997</v>
      </c>
      <c r="P1196">
        <v>69.37</v>
      </c>
      <c r="Q1196">
        <v>3.98</v>
      </c>
      <c r="R1196">
        <v>0.30099999999999999</v>
      </c>
      <c r="S1196">
        <v>213.83</v>
      </c>
      <c r="T1196">
        <v>38.558</v>
      </c>
      <c r="U1196" t="s">
        <v>824</v>
      </c>
      <c r="V1196" s="1">
        <f t="shared" si="90"/>
        <v>7950.3063150000007</v>
      </c>
      <c r="W1196" s="1">
        <f t="shared" si="91"/>
        <v>313.63</v>
      </c>
      <c r="X1196" s="1">
        <f t="shared" si="92"/>
        <v>230.4651162790698</v>
      </c>
      <c r="Y1196" s="1">
        <f t="shared" si="93"/>
        <v>83.164883720930192</v>
      </c>
      <c r="Z1196" s="1">
        <f t="shared" si="94"/>
        <v>7993.6825581395369</v>
      </c>
    </row>
    <row r="1197" spans="1:26" ht="15" customHeight="1">
      <c r="A1197" t="s">
        <v>1235</v>
      </c>
      <c r="B1197" t="s">
        <v>27</v>
      </c>
      <c r="C1197" t="s">
        <v>28</v>
      </c>
      <c r="D1197" t="s">
        <v>29</v>
      </c>
      <c r="E1197">
        <v>1.6</v>
      </c>
      <c r="F1197">
        <v>17.600000000000001</v>
      </c>
      <c r="G1197">
        <v>0.35</v>
      </c>
      <c r="H1197">
        <v>20.399999999999999</v>
      </c>
      <c r="I1197">
        <v>270</v>
      </c>
      <c r="J1197">
        <v>44</v>
      </c>
      <c r="K1197">
        <v>99.8</v>
      </c>
      <c r="L1197">
        <v>1.8</v>
      </c>
      <c r="M1197">
        <v>76.400000000000006</v>
      </c>
      <c r="N1197">
        <v>11.7</v>
      </c>
      <c r="O1197">
        <v>4.9909999999999997</v>
      </c>
      <c r="P1197">
        <v>69.37</v>
      </c>
      <c r="Q1197">
        <v>3.98</v>
      </c>
      <c r="R1197">
        <v>0.29899999999999999</v>
      </c>
      <c r="S1197">
        <v>215</v>
      </c>
      <c r="T1197">
        <v>38.758000000000003</v>
      </c>
      <c r="U1197" t="s">
        <v>824</v>
      </c>
      <c r="V1197" s="1">
        <f t="shared" si="90"/>
        <v>7993.8075000000008</v>
      </c>
      <c r="W1197" s="1">
        <f t="shared" si="91"/>
        <v>314.8</v>
      </c>
      <c r="X1197" s="1">
        <f t="shared" si="92"/>
        <v>232.00668896321073</v>
      </c>
      <c r="Y1197" s="1">
        <f t="shared" si="93"/>
        <v>82.793311036789277</v>
      </c>
      <c r="Z1197" s="1">
        <f t="shared" si="94"/>
        <v>8047.1520066889652</v>
      </c>
    </row>
    <row r="1198" spans="1:26" ht="15" customHeight="1">
      <c r="A1198" t="s">
        <v>1236</v>
      </c>
      <c r="B1198" t="s">
        <v>27</v>
      </c>
      <c r="C1198" t="s">
        <v>28</v>
      </c>
      <c r="D1198" t="s">
        <v>29</v>
      </c>
      <c r="E1198">
        <v>1.6</v>
      </c>
      <c r="F1198">
        <v>17.600000000000001</v>
      </c>
      <c r="G1198">
        <v>0.35</v>
      </c>
      <c r="H1198">
        <v>20.399999999999999</v>
      </c>
      <c r="I1198">
        <v>180</v>
      </c>
      <c r="J1198">
        <v>47</v>
      </c>
      <c r="K1198">
        <v>111</v>
      </c>
      <c r="L1198">
        <v>2.4</v>
      </c>
      <c r="M1198">
        <v>87.2</v>
      </c>
      <c r="N1198">
        <v>11.9</v>
      </c>
      <c r="O1198">
        <v>4.9909999999999997</v>
      </c>
      <c r="P1198">
        <v>69.37</v>
      </c>
      <c r="Q1198">
        <v>3.92</v>
      </c>
      <c r="R1198">
        <v>0.26200000000000001</v>
      </c>
      <c r="S1198">
        <v>246.01</v>
      </c>
      <c r="T1198">
        <v>44.152000000000001</v>
      </c>
      <c r="U1198" t="s">
        <v>877</v>
      </c>
      <c r="V1198" s="1">
        <f t="shared" si="90"/>
        <v>9146.7748050000009</v>
      </c>
      <c r="W1198" s="1">
        <f t="shared" si="91"/>
        <v>357.01</v>
      </c>
      <c r="X1198" s="1">
        <f t="shared" si="92"/>
        <v>264.7709923664122</v>
      </c>
      <c r="Y1198" s="1">
        <f t="shared" si="93"/>
        <v>92.239007633587789</v>
      </c>
      <c r="Z1198" s="1">
        <f t="shared" si="94"/>
        <v>9183.5818702290089</v>
      </c>
    </row>
    <row r="1199" spans="1:26" ht="15" customHeight="1">
      <c r="A1199" t="s">
        <v>1237</v>
      </c>
      <c r="B1199" t="s">
        <v>27</v>
      </c>
      <c r="C1199" t="s">
        <v>28</v>
      </c>
      <c r="D1199" t="s">
        <v>29</v>
      </c>
      <c r="E1199">
        <v>1.6</v>
      </c>
      <c r="F1199">
        <v>17.600000000000001</v>
      </c>
      <c r="G1199">
        <v>0.35</v>
      </c>
      <c r="H1199">
        <v>20.399999999999999</v>
      </c>
      <c r="I1199">
        <v>270</v>
      </c>
      <c r="J1199">
        <v>47</v>
      </c>
      <c r="K1199">
        <v>111</v>
      </c>
      <c r="L1199">
        <v>2.4</v>
      </c>
      <c r="M1199">
        <v>87.6</v>
      </c>
      <c r="N1199">
        <v>11.7</v>
      </c>
      <c r="O1199">
        <v>4.9909999999999997</v>
      </c>
      <c r="P1199">
        <v>69.37</v>
      </c>
      <c r="Q1199">
        <v>3.91</v>
      </c>
      <c r="R1199">
        <v>0.26100000000000001</v>
      </c>
      <c r="S1199">
        <v>247.16</v>
      </c>
      <c r="T1199">
        <v>44.351999999999997</v>
      </c>
      <c r="U1199" t="s">
        <v>877</v>
      </c>
      <c r="V1199" s="1">
        <f t="shared" si="90"/>
        <v>9189.5323800000006</v>
      </c>
      <c r="W1199" s="1">
        <f t="shared" si="91"/>
        <v>358.15999999999997</v>
      </c>
      <c r="X1199" s="1">
        <f t="shared" si="92"/>
        <v>265.78544061302682</v>
      </c>
      <c r="Y1199" s="1">
        <f t="shared" si="93"/>
        <v>92.374559386973147</v>
      </c>
      <c r="Z1199" s="1">
        <f t="shared" si="94"/>
        <v>9218.7680076628367</v>
      </c>
    </row>
    <row r="1200" spans="1:26" ht="15" customHeight="1">
      <c r="A1200" t="s">
        <v>1238</v>
      </c>
      <c r="B1200" t="s">
        <v>27</v>
      </c>
      <c r="C1200" t="s">
        <v>28</v>
      </c>
      <c r="D1200" t="s">
        <v>29</v>
      </c>
      <c r="E1200">
        <v>1.6</v>
      </c>
      <c r="F1200">
        <v>17.600000000000001</v>
      </c>
      <c r="G1200">
        <v>0.35</v>
      </c>
      <c r="H1200">
        <v>20.399999999999999</v>
      </c>
      <c r="I1200">
        <v>180</v>
      </c>
      <c r="J1200">
        <v>50</v>
      </c>
      <c r="K1200">
        <v>123</v>
      </c>
      <c r="L1200">
        <v>2.4</v>
      </c>
      <c r="M1200">
        <v>98.4</v>
      </c>
      <c r="N1200">
        <v>12.3</v>
      </c>
      <c r="O1200">
        <v>4.9909999999999997</v>
      </c>
      <c r="P1200">
        <v>69.37</v>
      </c>
      <c r="Q1200">
        <v>3.88</v>
      </c>
      <c r="R1200">
        <v>0.23100000000000001</v>
      </c>
      <c r="S1200">
        <v>278.2</v>
      </c>
      <c r="T1200">
        <v>49.746000000000002</v>
      </c>
      <c r="U1200" t="s">
        <v>1027</v>
      </c>
      <c r="V1200" s="1">
        <f t="shared" si="90"/>
        <v>10343.615100000001</v>
      </c>
      <c r="W1200" s="1">
        <f t="shared" si="91"/>
        <v>401.2</v>
      </c>
      <c r="X1200" s="1">
        <f t="shared" si="92"/>
        <v>300.30303030303031</v>
      </c>
      <c r="Y1200" s="1">
        <f t="shared" si="93"/>
        <v>100.89696969696968</v>
      </c>
      <c r="Z1200" s="1">
        <f t="shared" si="94"/>
        <v>10416.010606060607</v>
      </c>
    </row>
    <row r="1201" spans="1:26" ht="15" customHeight="1">
      <c r="A1201" t="s">
        <v>1239</v>
      </c>
      <c r="B1201" t="s">
        <v>27</v>
      </c>
      <c r="C1201" t="s">
        <v>28</v>
      </c>
      <c r="D1201" t="s">
        <v>29</v>
      </c>
      <c r="E1201">
        <v>1.6</v>
      </c>
      <c r="F1201">
        <v>17.600000000000001</v>
      </c>
      <c r="G1201">
        <v>0.35</v>
      </c>
      <c r="H1201">
        <v>20.399999999999999</v>
      </c>
      <c r="I1201">
        <v>270</v>
      </c>
      <c r="J1201">
        <v>50</v>
      </c>
      <c r="K1201">
        <v>123</v>
      </c>
      <c r="L1201">
        <v>2.4</v>
      </c>
      <c r="M1201">
        <v>98.8</v>
      </c>
      <c r="N1201">
        <v>12.1</v>
      </c>
      <c r="O1201">
        <v>4.9909999999999997</v>
      </c>
      <c r="P1201">
        <v>69.37</v>
      </c>
      <c r="Q1201">
        <v>3.88</v>
      </c>
      <c r="R1201">
        <v>0.23100000000000001</v>
      </c>
      <c r="S1201">
        <v>279.35000000000002</v>
      </c>
      <c r="T1201">
        <v>49.945999999999998</v>
      </c>
      <c r="U1201" t="s">
        <v>1027</v>
      </c>
      <c r="V1201" s="1">
        <f t="shared" si="90"/>
        <v>10386.372675000001</v>
      </c>
      <c r="W1201" s="1">
        <f t="shared" si="91"/>
        <v>402.35</v>
      </c>
      <c r="X1201" s="1">
        <f t="shared" si="92"/>
        <v>300.30303030303031</v>
      </c>
      <c r="Y1201" s="1">
        <f t="shared" si="93"/>
        <v>102.04696969696971</v>
      </c>
      <c r="Z1201" s="1">
        <f t="shared" si="94"/>
        <v>10416.010606060607</v>
      </c>
    </row>
    <row r="1202" spans="1:26" ht="15" customHeight="1">
      <c r="A1202" t="s">
        <v>1240</v>
      </c>
      <c r="B1202" t="s">
        <v>27</v>
      </c>
      <c r="C1202" t="s">
        <v>28</v>
      </c>
      <c r="D1202" t="s">
        <v>29</v>
      </c>
      <c r="E1202">
        <v>1.6</v>
      </c>
      <c r="F1202">
        <v>17.600000000000001</v>
      </c>
      <c r="G1202">
        <v>0.35</v>
      </c>
      <c r="H1202">
        <v>20.399999999999999</v>
      </c>
      <c r="I1202">
        <v>180</v>
      </c>
      <c r="J1202">
        <v>54</v>
      </c>
      <c r="K1202">
        <v>136</v>
      </c>
      <c r="L1202">
        <v>2.4</v>
      </c>
      <c r="M1202">
        <v>112.8</v>
      </c>
      <c r="N1202">
        <v>11.6</v>
      </c>
      <c r="O1202">
        <v>4.9909999999999997</v>
      </c>
      <c r="P1202">
        <v>69.37</v>
      </c>
      <c r="Q1202">
        <v>3.83</v>
      </c>
      <c r="R1202">
        <v>0.20100000000000001</v>
      </c>
      <c r="S1202">
        <v>319.58999999999997</v>
      </c>
      <c r="T1202">
        <v>56.938000000000002</v>
      </c>
      <c r="U1202" t="s">
        <v>1027</v>
      </c>
      <c r="V1202" s="1">
        <f t="shared" si="90"/>
        <v>11882.515995</v>
      </c>
      <c r="W1202" s="1">
        <f t="shared" si="91"/>
        <v>455.59</v>
      </c>
      <c r="X1202" s="1">
        <f t="shared" si="92"/>
        <v>345.12437810945272</v>
      </c>
      <c r="Y1202" s="1">
        <f t="shared" si="93"/>
        <v>110.46562189054725</v>
      </c>
      <c r="Z1202" s="1">
        <f t="shared" si="94"/>
        <v>11970.639054726369</v>
      </c>
    </row>
    <row r="1203" spans="1:26" ht="15" customHeight="1">
      <c r="A1203" t="s">
        <v>1241</v>
      </c>
      <c r="B1203" t="s">
        <v>27</v>
      </c>
      <c r="C1203" t="s">
        <v>28</v>
      </c>
      <c r="D1203" t="s">
        <v>29</v>
      </c>
      <c r="E1203">
        <v>1.6</v>
      </c>
      <c r="F1203">
        <v>17.600000000000001</v>
      </c>
      <c r="G1203">
        <v>0.35</v>
      </c>
      <c r="H1203">
        <v>20.399999999999999</v>
      </c>
      <c r="I1203">
        <v>270</v>
      </c>
      <c r="J1203">
        <v>54</v>
      </c>
      <c r="K1203">
        <v>136</v>
      </c>
      <c r="L1203">
        <v>2.4</v>
      </c>
      <c r="M1203">
        <v>113.2</v>
      </c>
      <c r="N1203">
        <v>11.4</v>
      </c>
      <c r="O1203">
        <v>4.9909999999999997</v>
      </c>
      <c r="P1203">
        <v>69.37</v>
      </c>
      <c r="Q1203">
        <v>3.83</v>
      </c>
      <c r="R1203">
        <v>0.20100000000000001</v>
      </c>
      <c r="S1203">
        <v>320.74</v>
      </c>
      <c r="T1203">
        <v>57.137999999999998</v>
      </c>
      <c r="U1203" t="s">
        <v>1027</v>
      </c>
      <c r="V1203" s="1">
        <f t="shared" si="90"/>
        <v>11925.273570000001</v>
      </c>
      <c r="W1203" s="1">
        <f t="shared" si="91"/>
        <v>456.74</v>
      </c>
      <c r="X1203" s="1">
        <f t="shared" si="92"/>
        <v>345.12437810945272</v>
      </c>
      <c r="Y1203" s="1">
        <f t="shared" si="93"/>
        <v>111.61562189054729</v>
      </c>
      <c r="Z1203" s="1">
        <f t="shared" si="94"/>
        <v>11970.639054726369</v>
      </c>
    </row>
    <row r="1204" spans="1:26" ht="15" customHeight="1">
      <c r="A1204" t="s">
        <v>1242</v>
      </c>
      <c r="B1204" t="s">
        <v>27</v>
      </c>
      <c r="C1204" t="s">
        <v>28</v>
      </c>
      <c r="D1204" t="s">
        <v>29</v>
      </c>
      <c r="E1204">
        <v>1.6</v>
      </c>
      <c r="F1204">
        <v>17.600000000000001</v>
      </c>
      <c r="G1204">
        <v>0.35</v>
      </c>
      <c r="H1204">
        <v>20.399999999999999</v>
      </c>
      <c r="I1204">
        <v>180</v>
      </c>
      <c r="J1204">
        <v>57</v>
      </c>
      <c r="K1204">
        <v>149</v>
      </c>
      <c r="L1204">
        <v>2.4</v>
      </c>
      <c r="M1204">
        <v>125.6</v>
      </c>
      <c r="N1204">
        <v>11.7</v>
      </c>
      <c r="O1204">
        <v>4.9909999999999997</v>
      </c>
      <c r="P1204">
        <v>69.37</v>
      </c>
      <c r="Q1204">
        <v>3.8</v>
      </c>
      <c r="R1204">
        <v>0.18099999999999999</v>
      </c>
      <c r="S1204">
        <v>356.38</v>
      </c>
      <c r="T1204">
        <v>63.331000000000003</v>
      </c>
      <c r="U1204" t="s">
        <v>1031</v>
      </c>
      <c r="V1204" s="1">
        <f t="shared" si="90"/>
        <v>13250.38659</v>
      </c>
      <c r="W1204" s="1">
        <f t="shared" si="91"/>
        <v>505.38</v>
      </c>
      <c r="X1204" s="1">
        <f t="shared" si="92"/>
        <v>383.25966850828735</v>
      </c>
      <c r="Y1204" s="1">
        <f t="shared" si="93"/>
        <v>122.12033149171265</v>
      </c>
      <c r="Z1204" s="1">
        <f t="shared" si="94"/>
        <v>13293.361602209947</v>
      </c>
    </row>
    <row r="1205" spans="1:26" ht="15" customHeight="1">
      <c r="A1205" t="s">
        <v>1243</v>
      </c>
      <c r="B1205" t="s">
        <v>27</v>
      </c>
      <c r="C1205" t="s">
        <v>28</v>
      </c>
      <c r="D1205" t="s">
        <v>29</v>
      </c>
      <c r="E1205">
        <v>1.6</v>
      </c>
      <c r="F1205">
        <v>17.600000000000001</v>
      </c>
      <c r="G1205">
        <v>0.35</v>
      </c>
      <c r="H1205">
        <v>20.399999999999999</v>
      </c>
      <c r="I1205">
        <v>270</v>
      </c>
      <c r="J1205">
        <v>57</v>
      </c>
      <c r="K1205">
        <v>149</v>
      </c>
      <c r="L1205">
        <v>2.4</v>
      </c>
      <c r="M1205">
        <v>126</v>
      </c>
      <c r="N1205">
        <v>11.5</v>
      </c>
      <c r="O1205">
        <v>4.9909999999999997</v>
      </c>
      <c r="P1205">
        <v>69.37</v>
      </c>
      <c r="Q1205">
        <v>3.8</v>
      </c>
      <c r="R1205">
        <v>0.18</v>
      </c>
      <c r="S1205">
        <v>357.53</v>
      </c>
      <c r="T1205">
        <v>63.530999999999999</v>
      </c>
      <c r="U1205" t="s">
        <v>1031</v>
      </c>
      <c r="V1205" s="1">
        <f t="shared" si="90"/>
        <v>13293.144165</v>
      </c>
      <c r="W1205" s="1">
        <f t="shared" si="91"/>
        <v>506.53</v>
      </c>
      <c r="X1205" s="1">
        <f t="shared" si="92"/>
        <v>385.38888888888891</v>
      </c>
      <c r="Y1205" s="1">
        <f t="shared" si="93"/>
        <v>121.14111111111106</v>
      </c>
      <c r="Z1205" s="1">
        <f t="shared" si="94"/>
        <v>13367.213611111114</v>
      </c>
    </row>
    <row r="1206" spans="1:26" ht="15" customHeight="1">
      <c r="A1206" t="s">
        <v>1244</v>
      </c>
      <c r="B1206" t="s">
        <v>27</v>
      </c>
      <c r="C1206" t="s">
        <v>28</v>
      </c>
      <c r="D1206" t="s">
        <v>29</v>
      </c>
      <c r="E1206">
        <v>1.6</v>
      </c>
      <c r="F1206">
        <v>15.5</v>
      </c>
      <c r="G1206">
        <v>0.35</v>
      </c>
      <c r="H1206">
        <v>18.3</v>
      </c>
      <c r="I1206">
        <v>180</v>
      </c>
      <c r="J1206">
        <v>22</v>
      </c>
      <c r="K1206">
        <v>43.5</v>
      </c>
      <c r="L1206">
        <v>1.3</v>
      </c>
      <c r="M1206">
        <v>23.2</v>
      </c>
      <c r="N1206">
        <v>10.15</v>
      </c>
      <c r="O1206">
        <v>5.8109999999999999</v>
      </c>
      <c r="P1206">
        <v>78.31</v>
      </c>
      <c r="Q1206">
        <v>5.8</v>
      </c>
      <c r="R1206">
        <v>1.5820000000000001</v>
      </c>
      <c r="S1206">
        <v>45.84</v>
      </c>
      <c r="T1206">
        <v>10.587</v>
      </c>
      <c r="U1206" t="s">
        <v>35</v>
      </c>
      <c r="V1206" s="1">
        <f t="shared" si="90"/>
        <v>1928.0533200000004</v>
      </c>
      <c r="W1206" s="1">
        <f t="shared" si="91"/>
        <v>89.34</v>
      </c>
      <c r="X1206" s="1">
        <f t="shared" si="92"/>
        <v>49.500632111251576</v>
      </c>
      <c r="Y1206" s="1">
        <f t="shared" si="93"/>
        <v>39.839367888748427</v>
      </c>
      <c r="Z1206" s="1">
        <f t="shared" si="94"/>
        <v>1938.1972503160557</v>
      </c>
    </row>
    <row r="1207" spans="1:26" ht="15" customHeight="1">
      <c r="A1207" t="s">
        <v>1245</v>
      </c>
      <c r="B1207" t="s">
        <v>27</v>
      </c>
      <c r="C1207" t="s">
        <v>28</v>
      </c>
      <c r="D1207" t="s">
        <v>29</v>
      </c>
      <c r="E1207">
        <v>1.6</v>
      </c>
      <c r="F1207">
        <v>15.5</v>
      </c>
      <c r="G1207">
        <v>0.35</v>
      </c>
      <c r="H1207">
        <v>18.3</v>
      </c>
      <c r="I1207">
        <v>270</v>
      </c>
      <c r="J1207">
        <v>22</v>
      </c>
      <c r="K1207">
        <v>43.5</v>
      </c>
      <c r="L1207">
        <v>1.3</v>
      </c>
      <c r="M1207">
        <v>23.6</v>
      </c>
      <c r="N1207">
        <v>9.9499999999999993</v>
      </c>
      <c r="O1207">
        <v>5.8109999999999999</v>
      </c>
      <c r="P1207">
        <v>78.31</v>
      </c>
      <c r="Q1207">
        <v>5.76</v>
      </c>
      <c r="R1207">
        <v>1.5529999999999999</v>
      </c>
      <c r="S1207">
        <v>46.69</v>
      </c>
      <c r="T1207">
        <v>10.760999999999999</v>
      </c>
      <c r="U1207" t="s">
        <v>35</v>
      </c>
      <c r="V1207" s="1">
        <f t="shared" si="90"/>
        <v>1963.8047450000001</v>
      </c>
      <c r="W1207" s="1">
        <f t="shared" si="91"/>
        <v>90.19</v>
      </c>
      <c r="X1207" s="1">
        <f t="shared" si="92"/>
        <v>50.424983902124922</v>
      </c>
      <c r="Y1207" s="1">
        <f t="shared" si="93"/>
        <v>39.765016097875076</v>
      </c>
      <c r="Z1207" s="1">
        <f t="shared" si="94"/>
        <v>1974.3902446877014</v>
      </c>
    </row>
    <row r="1208" spans="1:26" ht="15" customHeight="1">
      <c r="A1208" t="s">
        <v>1246</v>
      </c>
      <c r="B1208" t="s">
        <v>27</v>
      </c>
      <c r="C1208" t="s">
        <v>28</v>
      </c>
      <c r="D1208" t="s">
        <v>29</v>
      </c>
      <c r="E1208">
        <v>1.6</v>
      </c>
      <c r="F1208">
        <v>15.5</v>
      </c>
      <c r="G1208">
        <v>0.35</v>
      </c>
      <c r="H1208">
        <v>18.3</v>
      </c>
      <c r="I1208">
        <v>180</v>
      </c>
      <c r="J1208">
        <v>31</v>
      </c>
      <c r="K1208">
        <v>66</v>
      </c>
      <c r="L1208">
        <v>1.8</v>
      </c>
      <c r="M1208">
        <v>45.6</v>
      </c>
      <c r="N1208">
        <v>10.199999999999999</v>
      </c>
      <c r="O1208">
        <v>5.8109999999999999</v>
      </c>
      <c r="P1208">
        <v>78.31</v>
      </c>
      <c r="Q1208">
        <v>4.96</v>
      </c>
      <c r="R1208">
        <v>0.77600000000000002</v>
      </c>
      <c r="S1208">
        <v>93.38</v>
      </c>
      <c r="T1208">
        <v>20.306999999999999</v>
      </c>
      <c r="U1208" t="s">
        <v>592</v>
      </c>
      <c r="V1208" s="1">
        <f t="shared" si="90"/>
        <v>3927.6094900000003</v>
      </c>
      <c r="W1208" s="1">
        <f t="shared" si="91"/>
        <v>159.38</v>
      </c>
      <c r="X1208" s="1">
        <f t="shared" si="92"/>
        <v>100.91494845360825</v>
      </c>
      <c r="Y1208" s="1">
        <f t="shared" si="93"/>
        <v>58.465051546391749</v>
      </c>
      <c r="Z1208" s="1">
        <f t="shared" si="94"/>
        <v>3951.3248067010309</v>
      </c>
    </row>
    <row r="1209" spans="1:26" ht="15" customHeight="1">
      <c r="A1209" t="s">
        <v>1247</v>
      </c>
      <c r="B1209" t="s">
        <v>27</v>
      </c>
      <c r="C1209" t="s">
        <v>28</v>
      </c>
      <c r="D1209" t="s">
        <v>29</v>
      </c>
      <c r="E1209">
        <v>1.6</v>
      </c>
      <c r="F1209">
        <v>15.5</v>
      </c>
      <c r="G1209">
        <v>0.35</v>
      </c>
      <c r="H1209">
        <v>18.3</v>
      </c>
      <c r="I1209">
        <v>270</v>
      </c>
      <c r="J1209">
        <v>32</v>
      </c>
      <c r="K1209">
        <v>66</v>
      </c>
      <c r="L1209">
        <v>1.8</v>
      </c>
      <c r="M1209">
        <v>46</v>
      </c>
      <c r="N1209">
        <v>10</v>
      </c>
      <c r="O1209">
        <v>5.8109999999999999</v>
      </c>
      <c r="P1209">
        <v>78.31</v>
      </c>
      <c r="Q1209">
        <v>4.95</v>
      </c>
      <c r="R1209">
        <v>0.76900000000000002</v>
      </c>
      <c r="S1209">
        <v>94.23</v>
      </c>
      <c r="T1209">
        <v>20.48</v>
      </c>
      <c r="U1209" t="s">
        <v>592</v>
      </c>
      <c r="V1209" s="1">
        <f t="shared" si="90"/>
        <v>3963.3609150000007</v>
      </c>
      <c r="W1209" s="1">
        <f t="shared" si="91"/>
        <v>160.23000000000002</v>
      </c>
      <c r="X1209" s="1">
        <f t="shared" si="92"/>
        <v>101.83355006501951</v>
      </c>
      <c r="Y1209" s="1">
        <f t="shared" si="93"/>
        <v>58.39644993498051</v>
      </c>
      <c r="Z1209" s="1">
        <f t="shared" si="94"/>
        <v>3987.2926527958389</v>
      </c>
    </row>
    <row r="1210" spans="1:26" ht="15" customHeight="1">
      <c r="A1210" t="s">
        <v>1248</v>
      </c>
      <c r="B1210" t="s">
        <v>27</v>
      </c>
      <c r="C1210" t="s">
        <v>28</v>
      </c>
      <c r="D1210" t="s">
        <v>29</v>
      </c>
      <c r="E1210">
        <v>1.6</v>
      </c>
      <c r="F1210">
        <v>15.5</v>
      </c>
      <c r="G1210">
        <v>0.35</v>
      </c>
      <c r="H1210">
        <v>18.3</v>
      </c>
      <c r="I1210">
        <v>180</v>
      </c>
      <c r="J1210">
        <v>35</v>
      </c>
      <c r="K1210">
        <v>75.5</v>
      </c>
      <c r="L1210">
        <v>1.8</v>
      </c>
      <c r="M1210">
        <v>55.2</v>
      </c>
      <c r="N1210">
        <v>10.15</v>
      </c>
      <c r="O1210">
        <v>5.8109999999999999</v>
      </c>
      <c r="P1210">
        <v>78.31</v>
      </c>
      <c r="Q1210">
        <v>4.79</v>
      </c>
      <c r="R1210">
        <v>0.63700000000000001</v>
      </c>
      <c r="S1210">
        <v>113.75</v>
      </c>
      <c r="T1210">
        <v>24.472000000000001</v>
      </c>
      <c r="U1210" t="s">
        <v>824</v>
      </c>
      <c r="V1210" s="1">
        <f t="shared" si="90"/>
        <v>4784.3818750000009</v>
      </c>
      <c r="W1210" s="1">
        <f t="shared" si="91"/>
        <v>189.25</v>
      </c>
      <c r="X1210" s="1">
        <f t="shared" si="92"/>
        <v>122.93563579277865</v>
      </c>
      <c r="Y1210" s="1">
        <f t="shared" si="93"/>
        <v>66.314364207221345</v>
      </c>
      <c r="Z1210" s="1">
        <f t="shared" si="94"/>
        <v>4813.5448194662486</v>
      </c>
    </row>
    <row r="1211" spans="1:26" ht="15" customHeight="1">
      <c r="A1211" t="s">
        <v>1249</v>
      </c>
      <c r="B1211" t="s">
        <v>27</v>
      </c>
      <c r="C1211" t="s">
        <v>28</v>
      </c>
      <c r="D1211" t="s">
        <v>29</v>
      </c>
      <c r="E1211">
        <v>1.6</v>
      </c>
      <c r="F1211">
        <v>15.5</v>
      </c>
      <c r="G1211">
        <v>0.35</v>
      </c>
      <c r="H1211">
        <v>18.3</v>
      </c>
      <c r="I1211">
        <v>270</v>
      </c>
      <c r="J1211">
        <v>35</v>
      </c>
      <c r="K1211">
        <v>75.5</v>
      </c>
      <c r="L1211">
        <v>1.8</v>
      </c>
      <c r="M1211">
        <v>55.6</v>
      </c>
      <c r="N1211">
        <v>9.9499999999999993</v>
      </c>
      <c r="O1211">
        <v>5.8109999999999999</v>
      </c>
      <c r="P1211">
        <v>78.31</v>
      </c>
      <c r="Q1211">
        <v>4.78</v>
      </c>
      <c r="R1211">
        <v>0.63300000000000001</v>
      </c>
      <c r="S1211">
        <v>114.6</v>
      </c>
      <c r="T1211">
        <v>24.646000000000001</v>
      </c>
      <c r="U1211" t="s">
        <v>824</v>
      </c>
      <c r="V1211" s="1">
        <f t="shared" si="90"/>
        <v>4820.1333000000004</v>
      </c>
      <c r="W1211" s="1">
        <f t="shared" si="91"/>
        <v>190.1</v>
      </c>
      <c r="X1211" s="1">
        <f t="shared" si="92"/>
        <v>123.71248025276462</v>
      </c>
      <c r="Y1211" s="1">
        <f t="shared" si="93"/>
        <v>66.387519747235373</v>
      </c>
      <c r="Z1211" s="1">
        <f t="shared" si="94"/>
        <v>4843.9621642969987</v>
      </c>
    </row>
    <row r="1212" spans="1:26" ht="15" customHeight="1">
      <c r="A1212" t="s">
        <v>1250</v>
      </c>
      <c r="B1212" t="s">
        <v>27</v>
      </c>
      <c r="C1212" t="s">
        <v>28</v>
      </c>
      <c r="D1212" t="s">
        <v>29</v>
      </c>
      <c r="E1212">
        <v>1.6</v>
      </c>
      <c r="F1212">
        <v>17.600000000000001</v>
      </c>
      <c r="G1212">
        <v>0.35</v>
      </c>
      <c r="H1212">
        <v>20.399999999999999</v>
      </c>
      <c r="I1212">
        <v>180</v>
      </c>
      <c r="J1212">
        <v>41</v>
      </c>
      <c r="K1212">
        <v>88.6</v>
      </c>
      <c r="L1212">
        <v>1.8</v>
      </c>
      <c r="M1212">
        <v>64.8</v>
      </c>
      <c r="N1212">
        <v>11.9</v>
      </c>
      <c r="O1212">
        <v>4.9909999999999997</v>
      </c>
      <c r="P1212">
        <v>69.37</v>
      </c>
      <c r="Q1212">
        <v>4.08</v>
      </c>
      <c r="R1212">
        <v>0.35399999999999998</v>
      </c>
      <c r="S1212">
        <v>181.64</v>
      </c>
      <c r="T1212">
        <v>32.963999999999999</v>
      </c>
      <c r="U1212" t="s">
        <v>824</v>
      </c>
      <c r="V1212" s="1">
        <f t="shared" si="90"/>
        <v>6753.4660199999998</v>
      </c>
      <c r="W1212" s="1">
        <f t="shared" si="91"/>
        <v>270.24</v>
      </c>
      <c r="X1212" s="1">
        <f t="shared" si="92"/>
        <v>195.96045197740116</v>
      </c>
      <c r="Y1212" s="1">
        <f t="shared" si="93"/>
        <v>74.279548022598846</v>
      </c>
      <c r="Z1212" s="1">
        <f t="shared" si="94"/>
        <v>6796.88827683616</v>
      </c>
    </row>
    <row r="1213" spans="1:26" ht="15" customHeight="1">
      <c r="A1213" t="s">
        <v>1251</v>
      </c>
      <c r="B1213" t="s">
        <v>27</v>
      </c>
      <c r="C1213" t="s">
        <v>28</v>
      </c>
      <c r="D1213" t="s">
        <v>29</v>
      </c>
      <c r="E1213">
        <v>1.6</v>
      </c>
      <c r="F1213">
        <v>15.5</v>
      </c>
      <c r="G1213">
        <v>0.35</v>
      </c>
      <c r="H1213">
        <v>18.3</v>
      </c>
      <c r="I1213">
        <v>180</v>
      </c>
      <c r="J1213">
        <v>38</v>
      </c>
      <c r="K1213">
        <v>86.5</v>
      </c>
      <c r="L1213">
        <v>1.8</v>
      </c>
      <c r="M1213">
        <v>66.400000000000006</v>
      </c>
      <c r="N1213">
        <v>10.050000000000001</v>
      </c>
      <c r="O1213">
        <v>5.8109999999999999</v>
      </c>
      <c r="P1213">
        <v>78.31</v>
      </c>
      <c r="Q1213">
        <v>4.6500000000000004</v>
      </c>
      <c r="R1213">
        <v>0.52700000000000002</v>
      </c>
      <c r="S1213">
        <v>137.52000000000001</v>
      </c>
      <c r="T1213">
        <v>29.332000000000001</v>
      </c>
      <c r="U1213" t="s">
        <v>824</v>
      </c>
      <c r="V1213" s="1">
        <f t="shared" si="90"/>
        <v>5784.1599600000009</v>
      </c>
      <c r="W1213" s="1">
        <f t="shared" si="91"/>
        <v>224.02</v>
      </c>
      <c r="X1213" s="1">
        <f t="shared" si="92"/>
        <v>148.59582542694497</v>
      </c>
      <c r="Y1213" s="1">
        <f t="shared" si="93"/>
        <v>75.424174573055041</v>
      </c>
      <c r="Z1213" s="1">
        <f t="shared" si="94"/>
        <v>5818.2695445920308</v>
      </c>
    </row>
    <row r="1214" spans="1:26" ht="15" customHeight="1">
      <c r="A1214" t="s">
        <v>1252</v>
      </c>
      <c r="B1214" t="s">
        <v>27</v>
      </c>
      <c r="C1214" t="s">
        <v>28</v>
      </c>
      <c r="D1214" t="s">
        <v>29</v>
      </c>
      <c r="E1214">
        <v>1.6</v>
      </c>
      <c r="F1214">
        <v>15.5</v>
      </c>
      <c r="G1214">
        <v>0.35</v>
      </c>
      <c r="H1214">
        <v>18.3</v>
      </c>
      <c r="I1214">
        <v>270</v>
      </c>
      <c r="J1214">
        <v>38</v>
      </c>
      <c r="K1214">
        <v>86.5</v>
      </c>
      <c r="L1214">
        <v>1.8</v>
      </c>
      <c r="M1214">
        <v>66.8</v>
      </c>
      <c r="N1214">
        <v>9.85</v>
      </c>
      <c r="O1214">
        <v>5.8109999999999999</v>
      </c>
      <c r="P1214">
        <v>78.31</v>
      </c>
      <c r="Q1214">
        <v>4.6500000000000004</v>
      </c>
      <c r="R1214">
        <v>0.52400000000000002</v>
      </c>
      <c r="S1214">
        <v>138.37</v>
      </c>
      <c r="T1214">
        <v>29.504999999999999</v>
      </c>
      <c r="U1214" t="s">
        <v>824</v>
      </c>
      <c r="V1214" s="1">
        <f t="shared" si="90"/>
        <v>5819.9113850000012</v>
      </c>
      <c r="W1214" s="1">
        <f t="shared" si="91"/>
        <v>224.87</v>
      </c>
      <c r="X1214" s="1">
        <f t="shared" si="92"/>
        <v>149.44656488549617</v>
      </c>
      <c r="Y1214" s="1">
        <f t="shared" si="93"/>
        <v>75.423435114503832</v>
      </c>
      <c r="Z1214" s="1">
        <f t="shared" si="94"/>
        <v>5851.5802480916027</v>
      </c>
    </row>
    <row r="1215" spans="1:26" ht="15" customHeight="1">
      <c r="A1215" t="s">
        <v>1253</v>
      </c>
      <c r="B1215" t="s">
        <v>27</v>
      </c>
      <c r="C1215" t="s">
        <v>28</v>
      </c>
      <c r="D1215" t="s">
        <v>29</v>
      </c>
      <c r="E1215">
        <v>1.6</v>
      </c>
      <c r="F1215">
        <v>15.5</v>
      </c>
      <c r="G1215">
        <v>0.35</v>
      </c>
      <c r="H1215">
        <v>18.3</v>
      </c>
      <c r="I1215">
        <v>180</v>
      </c>
      <c r="J1215">
        <v>41</v>
      </c>
      <c r="K1215">
        <v>96</v>
      </c>
      <c r="L1215">
        <v>1.8</v>
      </c>
      <c r="M1215">
        <v>76</v>
      </c>
      <c r="N1215">
        <v>10</v>
      </c>
      <c r="O1215">
        <v>5.8109999999999999</v>
      </c>
      <c r="P1215">
        <v>78.31</v>
      </c>
      <c r="Q1215">
        <v>4.55</v>
      </c>
      <c r="R1215">
        <v>0.45900000000000002</v>
      </c>
      <c r="S1215">
        <v>157.88999999999999</v>
      </c>
      <c r="T1215">
        <v>33.497</v>
      </c>
      <c r="U1215" t="s">
        <v>877</v>
      </c>
      <c r="V1215" s="1">
        <f t="shared" si="90"/>
        <v>6640.9323450000002</v>
      </c>
      <c r="W1215" s="1">
        <f t="shared" si="91"/>
        <v>253.89</v>
      </c>
      <c r="X1215" s="1">
        <f t="shared" si="92"/>
        <v>170.61002178649238</v>
      </c>
      <c r="Y1215" s="1">
        <f t="shared" si="93"/>
        <v>83.279978213507604</v>
      </c>
      <c r="Z1215" s="1">
        <f t="shared" si="94"/>
        <v>6680.2354030501092</v>
      </c>
    </row>
    <row r="1216" spans="1:26" ht="15" customHeight="1">
      <c r="A1216" t="s">
        <v>1254</v>
      </c>
      <c r="B1216" t="s">
        <v>27</v>
      </c>
      <c r="C1216" t="s">
        <v>28</v>
      </c>
      <c r="D1216" t="s">
        <v>29</v>
      </c>
      <c r="E1216">
        <v>1.6</v>
      </c>
      <c r="F1216">
        <v>15.5</v>
      </c>
      <c r="G1216">
        <v>0.35</v>
      </c>
      <c r="H1216">
        <v>18.3</v>
      </c>
      <c r="I1216">
        <v>270</v>
      </c>
      <c r="J1216">
        <v>41</v>
      </c>
      <c r="K1216">
        <v>96</v>
      </c>
      <c r="L1216">
        <v>1.8</v>
      </c>
      <c r="M1216">
        <v>76.400000000000006</v>
      </c>
      <c r="N1216">
        <v>9.8000000000000007</v>
      </c>
      <c r="O1216">
        <v>5.8109999999999999</v>
      </c>
      <c r="P1216">
        <v>78.31</v>
      </c>
      <c r="Q1216">
        <v>4.55</v>
      </c>
      <c r="R1216">
        <v>0.45700000000000002</v>
      </c>
      <c r="S1216">
        <v>158.74</v>
      </c>
      <c r="T1216">
        <v>33.670999999999999</v>
      </c>
      <c r="U1216" t="s">
        <v>877</v>
      </c>
      <c r="V1216" s="1">
        <f t="shared" si="90"/>
        <v>6676.6837700000015</v>
      </c>
      <c r="W1216" s="1">
        <f t="shared" si="91"/>
        <v>254.74</v>
      </c>
      <c r="X1216" s="1">
        <f t="shared" si="92"/>
        <v>171.35667396061268</v>
      </c>
      <c r="Y1216" s="1">
        <f t="shared" si="93"/>
        <v>83.383326039387327</v>
      </c>
      <c r="Z1216" s="1">
        <f t="shared" si="94"/>
        <v>6709.4705689277898</v>
      </c>
    </row>
    <row r="1217" spans="1:26" ht="15" customHeight="1">
      <c r="A1217" t="s">
        <v>1255</v>
      </c>
      <c r="B1217" t="s">
        <v>27</v>
      </c>
      <c r="C1217" t="s">
        <v>28</v>
      </c>
      <c r="D1217" t="s">
        <v>29</v>
      </c>
      <c r="E1217">
        <v>1.6</v>
      </c>
      <c r="F1217">
        <v>15.5</v>
      </c>
      <c r="G1217">
        <v>0.35</v>
      </c>
      <c r="H1217">
        <v>18.3</v>
      </c>
      <c r="I1217">
        <v>180</v>
      </c>
      <c r="J1217">
        <v>44</v>
      </c>
      <c r="K1217">
        <v>107.5</v>
      </c>
      <c r="L1217">
        <v>2.4</v>
      </c>
      <c r="M1217">
        <v>87.2</v>
      </c>
      <c r="N1217">
        <v>10.15</v>
      </c>
      <c r="O1217">
        <v>5.8109999999999999</v>
      </c>
      <c r="P1217">
        <v>78.31</v>
      </c>
      <c r="Q1217">
        <v>4.47</v>
      </c>
      <c r="R1217">
        <v>0.39900000000000002</v>
      </c>
      <c r="S1217">
        <v>181.66</v>
      </c>
      <c r="T1217">
        <v>38.356999999999999</v>
      </c>
      <c r="U1217" t="s">
        <v>1027</v>
      </c>
      <c r="V1217" s="1">
        <f t="shared" si="90"/>
        <v>7640.710430000001</v>
      </c>
      <c r="W1217" s="1">
        <f t="shared" si="91"/>
        <v>289.15999999999997</v>
      </c>
      <c r="X1217" s="1">
        <f t="shared" si="92"/>
        <v>196.265664160401</v>
      </c>
      <c r="Y1217" s="1">
        <f t="shared" si="93"/>
        <v>92.894335839598966</v>
      </c>
      <c r="Z1217" s="1">
        <f t="shared" si="94"/>
        <v>7684.7820802005017</v>
      </c>
    </row>
    <row r="1218" spans="1:26" ht="15" customHeight="1">
      <c r="A1218" t="s">
        <v>1256</v>
      </c>
      <c r="B1218" t="s">
        <v>27</v>
      </c>
      <c r="C1218" t="s">
        <v>28</v>
      </c>
      <c r="D1218" t="s">
        <v>29</v>
      </c>
      <c r="E1218">
        <v>1.6</v>
      </c>
      <c r="F1218">
        <v>15.5</v>
      </c>
      <c r="G1218">
        <v>0.35</v>
      </c>
      <c r="H1218">
        <v>18.3</v>
      </c>
      <c r="I1218">
        <v>270</v>
      </c>
      <c r="J1218">
        <v>44</v>
      </c>
      <c r="K1218">
        <v>107.5</v>
      </c>
      <c r="L1218">
        <v>2.4</v>
      </c>
      <c r="M1218">
        <v>87.6</v>
      </c>
      <c r="N1218">
        <v>9.9499999999999993</v>
      </c>
      <c r="O1218">
        <v>5.8109999999999999</v>
      </c>
      <c r="P1218">
        <v>78.31</v>
      </c>
      <c r="Q1218">
        <v>4.47</v>
      </c>
      <c r="R1218">
        <v>0.39700000000000002</v>
      </c>
      <c r="S1218">
        <v>182.51</v>
      </c>
      <c r="T1218">
        <v>38.530999999999999</v>
      </c>
      <c r="U1218" t="s">
        <v>1027</v>
      </c>
      <c r="V1218" s="1">
        <f t="shared" ref="V1218:V1281" si="95">(O1218+P1218)*S1218/2</f>
        <v>7676.4618550000005</v>
      </c>
      <c r="W1218" s="1">
        <f t="shared" ref="W1218:W1281" si="96">S1218+K1218</f>
        <v>290.01</v>
      </c>
      <c r="X1218" s="1">
        <f t="shared" ref="X1218:X1281" si="97">P1218/R1218</f>
        <v>197.25440806045339</v>
      </c>
      <c r="Y1218" s="1">
        <f t="shared" ref="Y1218:Y1281" si="98">W1218-X1218</f>
        <v>92.755591939546605</v>
      </c>
      <c r="Z1218" s="1">
        <f t="shared" ref="Z1218:Z1281" si="99">P1218*P1218/R1218/2</f>
        <v>7723.4963476070525</v>
      </c>
    </row>
    <row r="1219" spans="1:26" ht="15" customHeight="1">
      <c r="A1219" t="s">
        <v>1257</v>
      </c>
      <c r="B1219" t="s">
        <v>27</v>
      </c>
      <c r="C1219" t="s">
        <v>28</v>
      </c>
      <c r="D1219" t="s">
        <v>29</v>
      </c>
      <c r="E1219">
        <v>1.6</v>
      </c>
      <c r="F1219">
        <v>15.5</v>
      </c>
      <c r="G1219">
        <v>0.35</v>
      </c>
      <c r="H1219">
        <v>18.3</v>
      </c>
      <c r="I1219">
        <v>180</v>
      </c>
      <c r="J1219">
        <v>47</v>
      </c>
      <c r="K1219">
        <v>120</v>
      </c>
      <c r="L1219">
        <v>2.4</v>
      </c>
      <c r="M1219">
        <v>100</v>
      </c>
      <c r="N1219">
        <v>10</v>
      </c>
      <c r="O1219">
        <v>5.8109999999999999</v>
      </c>
      <c r="P1219">
        <v>78.31</v>
      </c>
      <c r="Q1219">
        <v>4.42</v>
      </c>
      <c r="R1219">
        <v>0.34699999999999998</v>
      </c>
      <c r="S1219">
        <v>208.82</v>
      </c>
      <c r="T1219">
        <v>43.911000000000001</v>
      </c>
      <c r="U1219" t="s">
        <v>1027</v>
      </c>
      <c r="V1219" s="1">
        <f t="shared" si="95"/>
        <v>8783.0736100000013</v>
      </c>
      <c r="W1219" s="1">
        <f t="shared" si="96"/>
        <v>328.82</v>
      </c>
      <c r="X1219" s="1">
        <f t="shared" si="97"/>
        <v>225.67723342939485</v>
      </c>
      <c r="Y1219" s="1">
        <f t="shared" si="98"/>
        <v>103.14276657060515</v>
      </c>
      <c r="Z1219" s="1">
        <f t="shared" si="99"/>
        <v>8836.392074927955</v>
      </c>
    </row>
    <row r="1220" spans="1:26" ht="15" customHeight="1">
      <c r="A1220" t="s">
        <v>1258</v>
      </c>
      <c r="B1220" t="s">
        <v>27</v>
      </c>
      <c r="C1220" t="s">
        <v>28</v>
      </c>
      <c r="D1220" t="s">
        <v>29</v>
      </c>
      <c r="E1220">
        <v>1.6</v>
      </c>
      <c r="F1220">
        <v>15.5</v>
      </c>
      <c r="G1220">
        <v>0.35</v>
      </c>
      <c r="H1220">
        <v>18.3</v>
      </c>
      <c r="I1220">
        <v>270</v>
      </c>
      <c r="J1220">
        <v>47</v>
      </c>
      <c r="K1220">
        <v>120</v>
      </c>
      <c r="L1220">
        <v>2.4</v>
      </c>
      <c r="M1220">
        <v>100.4</v>
      </c>
      <c r="N1220">
        <v>9.8000000000000007</v>
      </c>
      <c r="O1220">
        <v>5.8109999999999999</v>
      </c>
      <c r="P1220">
        <v>78.31</v>
      </c>
      <c r="Q1220">
        <v>4.42</v>
      </c>
      <c r="R1220">
        <v>0.34599999999999997</v>
      </c>
      <c r="S1220">
        <v>209.67</v>
      </c>
      <c r="T1220">
        <v>44.085000000000001</v>
      </c>
      <c r="U1220" t="s">
        <v>1027</v>
      </c>
      <c r="V1220" s="1">
        <f t="shared" si="95"/>
        <v>8818.8250349999998</v>
      </c>
      <c r="W1220" s="1">
        <f t="shared" si="96"/>
        <v>329.66999999999996</v>
      </c>
      <c r="X1220" s="1">
        <f t="shared" si="97"/>
        <v>226.32947976878614</v>
      </c>
      <c r="Y1220" s="1">
        <f t="shared" si="98"/>
        <v>103.34052023121382</v>
      </c>
      <c r="Z1220" s="1">
        <f t="shared" si="99"/>
        <v>8861.9307803468218</v>
      </c>
    </row>
    <row r="1221" spans="1:26" ht="15" customHeight="1">
      <c r="A1221" t="s">
        <v>1259</v>
      </c>
      <c r="B1221" t="s">
        <v>27</v>
      </c>
      <c r="C1221" t="s">
        <v>28</v>
      </c>
      <c r="D1221" t="s">
        <v>29</v>
      </c>
      <c r="E1221">
        <v>1.6</v>
      </c>
      <c r="F1221">
        <v>15.5</v>
      </c>
      <c r="G1221">
        <v>0.35</v>
      </c>
      <c r="H1221">
        <v>18.3</v>
      </c>
      <c r="I1221">
        <v>180</v>
      </c>
      <c r="J1221">
        <v>50</v>
      </c>
      <c r="K1221">
        <v>133</v>
      </c>
      <c r="L1221">
        <v>2.4</v>
      </c>
      <c r="M1221">
        <v>112.8</v>
      </c>
      <c r="N1221">
        <v>10.1</v>
      </c>
      <c r="O1221">
        <v>5.8109999999999999</v>
      </c>
      <c r="P1221">
        <v>78.31</v>
      </c>
      <c r="Q1221">
        <v>4.38</v>
      </c>
      <c r="R1221">
        <v>0.307</v>
      </c>
      <c r="S1221">
        <v>235.99</v>
      </c>
      <c r="T1221">
        <v>49.465000000000003</v>
      </c>
      <c r="U1221" t="s">
        <v>1031</v>
      </c>
      <c r="V1221" s="1">
        <f t="shared" si="95"/>
        <v>9925.8573950000009</v>
      </c>
      <c r="W1221" s="1">
        <f t="shared" si="96"/>
        <v>368.99</v>
      </c>
      <c r="X1221" s="1">
        <f t="shared" si="97"/>
        <v>255.0814332247557</v>
      </c>
      <c r="Y1221" s="1">
        <f t="shared" si="98"/>
        <v>113.90856677524431</v>
      </c>
      <c r="Z1221" s="1">
        <f t="shared" si="99"/>
        <v>9987.7135179153101</v>
      </c>
    </row>
    <row r="1222" spans="1:26" ht="15" customHeight="1">
      <c r="A1222" t="s">
        <v>1260</v>
      </c>
      <c r="B1222" t="s">
        <v>27</v>
      </c>
      <c r="C1222" t="s">
        <v>28</v>
      </c>
      <c r="D1222" t="s">
        <v>29</v>
      </c>
      <c r="E1222">
        <v>1.6</v>
      </c>
      <c r="F1222">
        <v>15.5</v>
      </c>
      <c r="G1222">
        <v>0.35</v>
      </c>
      <c r="H1222">
        <v>18.3</v>
      </c>
      <c r="I1222">
        <v>270</v>
      </c>
      <c r="J1222">
        <v>50</v>
      </c>
      <c r="K1222">
        <v>133</v>
      </c>
      <c r="L1222">
        <v>2.4</v>
      </c>
      <c r="M1222">
        <v>113.2</v>
      </c>
      <c r="N1222">
        <v>9.9</v>
      </c>
      <c r="O1222">
        <v>5.8109999999999999</v>
      </c>
      <c r="P1222">
        <v>78.31</v>
      </c>
      <c r="Q1222">
        <v>4.38</v>
      </c>
      <c r="R1222">
        <v>0.30599999999999999</v>
      </c>
      <c r="S1222">
        <v>236.84</v>
      </c>
      <c r="T1222">
        <v>49.639000000000003</v>
      </c>
      <c r="U1222" t="s">
        <v>1031</v>
      </c>
      <c r="V1222" s="1">
        <f t="shared" si="95"/>
        <v>9961.6088200000013</v>
      </c>
      <c r="W1222" s="1">
        <f t="shared" si="96"/>
        <v>369.84000000000003</v>
      </c>
      <c r="X1222" s="1">
        <f t="shared" si="97"/>
        <v>255.91503267973857</v>
      </c>
      <c r="Y1222" s="1">
        <f t="shared" si="98"/>
        <v>113.92496732026146</v>
      </c>
      <c r="Z1222" s="1">
        <f t="shared" si="99"/>
        <v>10020.353104575164</v>
      </c>
    </row>
    <row r="1223" spans="1:26" ht="15" customHeight="1">
      <c r="A1223" t="s">
        <v>1261</v>
      </c>
      <c r="B1223" t="s">
        <v>27</v>
      </c>
      <c r="C1223" t="s">
        <v>28</v>
      </c>
      <c r="D1223" t="s">
        <v>29</v>
      </c>
      <c r="E1223">
        <v>1.6</v>
      </c>
      <c r="F1223">
        <v>17.600000000000001</v>
      </c>
      <c r="G1223">
        <v>0.35</v>
      </c>
      <c r="H1223">
        <v>20.399999999999999</v>
      </c>
      <c r="I1223">
        <v>270</v>
      </c>
      <c r="J1223">
        <v>41</v>
      </c>
      <c r="K1223">
        <v>88.6</v>
      </c>
      <c r="L1223">
        <v>1.8</v>
      </c>
      <c r="M1223">
        <v>65.2</v>
      </c>
      <c r="N1223">
        <v>11.7</v>
      </c>
      <c r="O1223">
        <v>4.9909999999999997</v>
      </c>
      <c r="P1223">
        <v>69.37</v>
      </c>
      <c r="Q1223">
        <v>4.08</v>
      </c>
      <c r="R1223">
        <v>0.35199999999999998</v>
      </c>
      <c r="S1223">
        <v>182.79</v>
      </c>
      <c r="T1223">
        <v>33.164000000000001</v>
      </c>
      <c r="U1223" t="s">
        <v>824</v>
      </c>
      <c r="V1223" s="1">
        <f t="shared" si="95"/>
        <v>6796.2235950000004</v>
      </c>
      <c r="W1223" s="1">
        <f t="shared" si="96"/>
        <v>271.39</v>
      </c>
      <c r="X1223" s="1">
        <f t="shared" si="97"/>
        <v>197.07386363636365</v>
      </c>
      <c r="Y1223" s="1">
        <f t="shared" si="98"/>
        <v>74.316136363636332</v>
      </c>
      <c r="Z1223" s="1">
        <f t="shared" si="99"/>
        <v>6835.5069602272742</v>
      </c>
    </row>
    <row r="1224" spans="1:26" ht="15" customHeight="1">
      <c r="A1224" t="s">
        <v>1262</v>
      </c>
      <c r="B1224" t="s">
        <v>27</v>
      </c>
      <c r="C1224" t="s">
        <v>28</v>
      </c>
      <c r="D1224" t="s">
        <v>29</v>
      </c>
      <c r="E1224">
        <v>1.6</v>
      </c>
      <c r="F1224">
        <v>14.1</v>
      </c>
      <c r="G1224">
        <v>0.3</v>
      </c>
      <c r="H1224">
        <v>16.8</v>
      </c>
      <c r="I1224">
        <v>180</v>
      </c>
      <c r="J1224">
        <v>19</v>
      </c>
      <c r="K1224">
        <v>38.200000000000003</v>
      </c>
      <c r="L1224">
        <v>0.8</v>
      </c>
      <c r="M1224">
        <v>20</v>
      </c>
      <c r="N1224">
        <v>9.1</v>
      </c>
      <c r="O1224">
        <v>6.3109999999999999</v>
      </c>
      <c r="P1224">
        <v>85.63</v>
      </c>
      <c r="Q1224">
        <v>6.98</v>
      </c>
      <c r="R1224">
        <v>2.5529999999999999</v>
      </c>
      <c r="S1224">
        <v>31.07</v>
      </c>
      <c r="T1224">
        <v>8.2720000000000002</v>
      </c>
      <c r="U1224" t="s">
        <v>35</v>
      </c>
      <c r="V1224" s="1">
        <f t="shared" si="95"/>
        <v>1428.303435</v>
      </c>
      <c r="W1224" s="1">
        <f t="shared" si="96"/>
        <v>69.27000000000001</v>
      </c>
      <c r="X1224" s="1">
        <f t="shared" si="97"/>
        <v>33.54093223658441</v>
      </c>
      <c r="Y1224" s="1">
        <f t="shared" si="98"/>
        <v>35.7290677634156</v>
      </c>
      <c r="Z1224" s="1">
        <f t="shared" si="99"/>
        <v>1436.0550137093614</v>
      </c>
    </row>
    <row r="1225" spans="1:26" ht="15" customHeight="1">
      <c r="A1225" t="s">
        <v>1263</v>
      </c>
      <c r="B1225" t="s">
        <v>27</v>
      </c>
      <c r="C1225" t="s">
        <v>28</v>
      </c>
      <c r="D1225" t="s">
        <v>29</v>
      </c>
      <c r="E1225">
        <v>1.6</v>
      </c>
      <c r="F1225">
        <v>14.1</v>
      </c>
      <c r="G1225">
        <v>0.3</v>
      </c>
      <c r="H1225">
        <v>16.8</v>
      </c>
      <c r="I1225">
        <v>270</v>
      </c>
      <c r="J1225">
        <v>20</v>
      </c>
      <c r="K1225">
        <v>38.200000000000003</v>
      </c>
      <c r="L1225">
        <v>0.8</v>
      </c>
      <c r="M1225">
        <v>20.399999999999999</v>
      </c>
      <c r="N1225">
        <v>8.9</v>
      </c>
      <c r="O1225">
        <v>6.3109999999999999</v>
      </c>
      <c r="P1225">
        <v>85.63</v>
      </c>
      <c r="Q1225">
        <v>6.93</v>
      </c>
      <c r="R1225">
        <v>2.4990000000000001</v>
      </c>
      <c r="S1225">
        <v>31.75</v>
      </c>
      <c r="T1225">
        <v>8.4280000000000008</v>
      </c>
      <c r="U1225" t="s">
        <v>35</v>
      </c>
      <c r="V1225" s="1">
        <f t="shared" si="95"/>
        <v>1459.563375</v>
      </c>
      <c r="W1225" s="1">
        <f t="shared" si="96"/>
        <v>69.95</v>
      </c>
      <c r="X1225" s="1">
        <f t="shared" si="97"/>
        <v>34.265706282513001</v>
      </c>
      <c r="Y1225" s="1">
        <f t="shared" si="98"/>
        <v>35.684293717487002</v>
      </c>
      <c r="Z1225" s="1">
        <f t="shared" si="99"/>
        <v>1467.086214485794</v>
      </c>
    </row>
    <row r="1226" spans="1:26" ht="15" customHeight="1">
      <c r="A1226" t="s">
        <v>1264</v>
      </c>
      <c r="B1226" t="s">
        <v>27</v>
      </c>
      <c r="C1226" t="s">
        <v>28</v>
      </c>
      <c r="D1226" t="s">
        <v>29</v>
      </c>
      <c r="E1226">
        <v>1.6</v>
      </c>
      <c r="F1226">
        <v>14.1</v>
      </c>
      <c r="G1226">
        <v>0.3</v>
      </c>
      <c r="H1226">
        <v>16.8</v>
      </c>
      <c r="I1226">
        <v>180</v>
      </c>
      <c r="J1226">
        <v>28</v>
      </c>
      <c r="K1226">
        <v>59</v>
      </c>
      <c r="L1226">
        <v>1.1000000000000001</v>
      </c>
      <c r="M1226">
        <v>40.799999999999997</v>
      </c>
      <c r="N1226">
        <v>9.1</v>
      </c>
      <c r="O1226">
        <v>6.3109999999999999</v>
      </c>
      <c r="P1226">
        <v>85.63</v>
      </c>
      <c r="Q1226">
        <v>5.78</v>
      </c>
      <c r="R1226">
        <v>1.198</v>
      </c>
      <c r="S1226">
        <v>66.2</v>
      </c>
      <c r="T1226">
        <v>16.388000000000002</v>
      </c>
      <c r="U1226" t="s">
        <v>165</v>
      </c>
      <c r="V1226" s="1">
        <f t="shared" si="95"/>
        <v>3043.2471</v>
      </c>
      <c r="W1226" s="1">
        <f t="shared" si="96"/>
        <v>125.2</v>
      </c>
      <c r="X1226" s="1">
        <f t="shared" si="97"/>
        <v>71.477462437395658</v>
      </c>
      <c r="Y1226" s="1">
        <f t="shared" si="98"/>
        <v>53.722537562604344</v>
      </c>
      <c r="Z1226" s="1">
        <f t="shared" si="99"/>
        <v>3060.307554257095</v>
      </c>
    </row>
    <row r="1227" spans="1:26" ht="15" customHeight="1">
      <c r="A1227" t="s">
        <v>1265</v>
      </c>
      <c r="B1227" t="s">
        <v>27</v>
      </c>
      <c r="C1227" t="s">
        <v>28</v>
      </c>
      <c r="D1227" t="s">
        <v>29</v>
      </c>
      <c r="E1227">
        <v>1.6</v>
      </c>
      <c r="F1227">
        <v>14.1</v>
      </c>
      <c r="G1227">
        <v>0.3</v>
      </c>
      <c r="H1227">
        <v>16.8</v>
      </c>
      <c r="I1227">
        <v>270</v>
      </c>
      <c r="J1227">
        <v>29</v>
      </c>
      <c r="K1227">
        <v>59</v>
      </c>
      <c r="L1227">
        <v>1.1000000000000001</v>
      </c>
      <c r="M1227">
        <v>41.2</v>
      </c>
      <c r="N1227">
        <v>8.9</v>
      </c>
      <c r="O1227">
        <v>6.3109999999999999</v>
      </c>
      <c r="P1227">
        <v>85.63</v>
      </c>
      <c r="Q1227">
        <v>5.77</v>
      </c>
      <c r="R1227">
        <v>1.1859999999999999</v>
      </c>
      <c r="S1227">
        <v>66.88</v>
      </c>
      <c r="T1227">
        <v>16.544</v>
      </c>
      <c r="U1227" t="s">
        <v>165</v>
      </c>
      <c r="V1227" s="1">
        <f t="shared" si="95"/>
        <v>3074.50704</v>
      </c>
      <c r="W1227" s="1">
        <f t="shared" si="96"/>
        <v>125.88</v>
      </c>
      <c r="X1227" s="1">
        <f t="shared" si="97"/>
        <v>72.200674536256329</v>
      </c>
      <c r="Y1227" s="1">
        <f t="shared" si="98"/>
        <v>53.679325463743666</v>
      </c>
      <c r="Z1227" s="1">
        <f t="shared" si="99"/>
        <v>3091.2718802698141</v>
      </c>
    </row>
    <row r="1228" spans="1:26" ht="15" customHeight="1">
      <c r="A1228" t="s">
        <v>1266</v>
      </c>
      <c r="B1228" t="s">
        <v>27</v>
      </c>
      <c r="C1228" t="s">
        <v>28</v>
      </c>
      <c r="D1228" t="s">
        <v>29</v>
      </c>
      <c r="E1228">
        <v>1.6</v>
      </c>
      <c r="F1228">
        <v>14.1</v>
      </c>
      <c r="G1228">
        <v>0.3</v>
      </c>
      <c r="H1228">
        <v>16.8</v>
      </c>
      <c r="I1228">
        <v>180</v>
      </c>
      <c r="J1228">
        <v>39</v>
      </c>
      <c r="K1228">
        <v>94.2</v>
      </c>
      <c r="L1228">
        <v>1.5</v>
      </c>
      <c r="M1228">
        <v>76</v>
      </c>
      <c r="N1228">
        <v>9.1</v>
      </c>
      <c r="O1228">
        <v>6.3109999999999999</v>
      </c>
      <c r="P1228">
        <v>85.63</v>
      </c>
      <c r="Q1228">
        <v>5.18</v>
      </c>
      <c r="R1228">
        <v>0.63100000000000001</v>
      </c>
      <c r="S1228">
        <v>125.65</v>
      </c>
      <c r="T1228">
        <v>30.123999999999999</v>
      </c>
      <c r="U1228" t="s">
        <v>824</v>
      </c>
      <c r="V1228" s="1">
        <f t="shared" si="95"/>
        <v>5776.1933250000002</v>
      </c>
      <c r="W1228" s="1">
        <f t="shared" si="96"/>
        <v>219.85000000000002</v>
      </c>
      <c r="X1228" s="1">
        <f t="shared" si="97"/>
        <v>135.70522979397779</v>
      </c>
      <c r="Y1228" s="1">
        <f t="shared" si="98"/>
        <v>84.14477020602223</v>
      </c>
      <c r="Z1228" s="1">
        <f t="shared" si="99"/>
        <v>5810.2194136291591</v>
      </c>
    </row>
    <row r="1229" spans="1:26" ht="15" customHeight="1">
      <c r="A1229" t="s">
        <v>1267</v>
      </c>
      <c r="B1229" t="s">
        <v>27</v>
      </c>
      <c r="C1229" t="s">
        <v>28</v>
      </c>
      <c r="D1229" t="s">
        <v>29</v>
      </c>
      <c r="E1229">
        <v>1.6</v>
      </c>
      <c r="F1229">
        <v>14.1</v>
      </c>
      <c r="G1229">
        <v>0.3</v>
      </c>
      <c r="H1229">
        <v>16.8</v>
      </c>
      <c r="I1229">
        <v>270</v>
      </c>
      <c r="J1229">
        <v>39</v>
      </c>
      <c r="K1229">
        <v>94.2</v>
      </c>
      <c r="L1229">
        <v>1.5</v>
      </c>
      <c r="M1229">
        <v>76.400000000000006</v>
      </c>
      <c r="N1229">
        <v>8.9</v>
      </c>
      <c r="O1229">
        <v>6.3109999999999999</v>
      </c>
      <c r="P1229">
        <v>85.63</v>
      </c>
      <c r="Q1229">
        <v>5.17</v>
      </c>
      <c r="R1229">
        <v>0.628</v>
      </c>
      <c r="S1229">
        <v>126.32</v>
      </c>
      <c r="T1229">
        <v>30.28</v>
      </c>
      <c r="U1229" t="s">
        <v>824</v>
      </c>
      <c r="V1229" s="1">
        <f t="shared" si="95"/>
        <v>5806.9935599999999</v>
      </c>
      <c r="W1229" s="1">
        <f t="shared" si="96"/>
        <v>220.51999999999998</v>
      </c>
      <c r="X1229" s="1">
        <f t="shared" si="97"/>
        <v>136.35350318471336</v>
      </c>
      <c r="Y1229" s="1">
        <f t="shared" si="98"/>
        <v>84.166496815286621</v>
      </c>
      <c r="Z1229" s="1">
        <f t="shared" si="99"/>
        <v>5837.9752388535026</v>
      </c>
    </row>
    <row r="1230" spans="1:26" ht="15" customHeight="1">
      <c r="A1230" t="s">
        <v>1268</v>
      </c>
      <c r="B1230" t="s">
        <v>27</v>
      </c>
      <c r="C1230" t="s">
        <v>28</v>
      </c>
      <c r="D1230" t="s">
        <v>29</v>
      </c>
      <c r="E1230">
        <v>1.6</v>
      </c>
      <c r="F1230">
        <v>14.1</v>
      </c>
      <c r="G1230">
        <v>0.3</v>
      </c>
      <c r="H1230">
        <v>16.8</v>
      </c>
      <c r="I1230">
        <v>180</v>
      </c>
      <c r="J1230">
        <v>42</v>
      </c>
      <c r="K1230">
        <v>105</v>
      </c>
      <c r="L1230">
        <v>2</v>
      </c>
      <c r="M1230">
        <v>87.2</v>
      </c>
      <c r="N1230">
        <v>8.9</v>
      </c>
      <c r="O1230">
        <v>6.3109999999999999</v>
      </c>
      <c r="P1230">
        <v>85.63</v>
      </c>
      <c r="Q1230">
        <v>5.09</v>
      </c>
      <c r="R1230">
        <v>0.54900000000000004</v>
      </c>
      <c r="S1230">
        <v>144.56</v>
      </c>
      <c r="T1230">
        <v>34.494</v>
      </c>
      <c r="U1230" t="s">
        <v>824</v>
      </c>
      <c r="V1230" s="1">
        <f t="shared" si="95"/>
        <v>6645.4954800000005</v>
      </c>
      <c r="W1230" s="1">
        <f t="shared" si="96"/>
        <v>249.56</v>
      </c>
      <c r="X1230" s="1">
        <f t="shared" si="97"/>
        <v>155.97449908925316</v>
      </c>
      <c r="Y1230" s="1">
        <f t="shared" si="98"/>
        <v>93.585500910746845</v>
      </c>
      <c r="Z1230" s="1">
        <f t="shared" si="99"/>
        <v>6678.0481785063739</v>
      </c>
    </row>
    <row r="1231" spans="1:26" ht="15" customHeight="1">
      <c r="A1231" t="s">
        <v>1269</v>
      </c>
      <c r="B1231" t="s">
        <v>27</v>
      </c>
      <c r="C1231" t="s">
        <v>28</v>
      </c>
      <c r="D1231" t="s">
        <v>29</v>
      </c>
      <c r="E1231">
        <v>1.6</v>
      </c>
      <c r="F1231">
        <v>14.1</v>
      </c>
      <c r="G1231">
        <v>0.3</v>
      </c>
      <c r="H1231">
        <v>16.8</v>
      </c>
      <c r="I1231">
        <v>270</v>
      </c>
      <c r="J1231">
        <v>42</v>
      </c>
      <c r="K1231">
        <v>105</v>
      </c>
      <c r="L1231">
        <v>2</v>
      </c>
      <c r="M1231">
        <v>87.6</v>
      </c>
      <c r="N1231">
        <v>8.6999999999999993</v>
      </c>
      <c r="O1231">
        <v>6.3109999999999999</v>
      </c>
      <c r="P1231">
        <v>85.63</v>
      </c>
      <c r="Q1231">
        <v>5.09</v>
      </c>
      <c r="R1231">
        <v>0.54600000000000004</v>
      </c>
      <c r="S1231">
        <v>145.24</v>
      </c>
      <c r="T1231">
        <v>34.65</v>
      </c>
      <c r="U1231" t="s">
        <v>824</v>
      </c>
      <c r="V1231" s="1">
        <f t="shared" si="95"/>
        <v>6676.7554200000004</v>
      </c>
      <c r="W1231" s="1">
        <f t="shared" si="96"/>
        <v>250.24</v>
      </c>
      <c r="X1231" s="1">
        <f t="shared" si="97"/>
        <v>156.83150183150181</v>
      </c>
      <c r="Y1231" s="1">
        <f t="shared" si="98"/>
        <v>93.408498168498198</v>
      </c>
      <c r="Z1231" s="1">
        <f t="shared" si="99"/>
        <v>6714.7407509157492</v>
      </c>
    </row>
    <row r="1232" spans="1:26" ht="15" customHeight="1">
      <c r="A1232" t="s">
        <v>1270</v>
      </c>
      <c r="B1232" t="s">
        <v>27</v>
      </c>
      <c r="C1232" t="s">
        <v>28</v>
      </c>
      <c r="D1232" t="s">
        <v>29</v>
      </c>
      <c r="E1232">
        <v>1.6</v>
      </c>
      <c r="F1232">
        <v>14.1</v>
      </c>
      <c r="G1232">
        <v>0.3</v>
      </c>
      <c r="H1232">
        <v>16.8</v>
      </c>
      <c r="I1232">
        <v>180</v>
      </c>
      <c r="J1232">
        <v>45</v>
      </c>
      <c r="K1232">
        <v>118</v>
      </c>
      <c r="L1232">
        <v>2</v>
      </c>
      <c r="M1232">
        <v>100</v>
      </c>
      <c r="N1232">
        <v>9</v>
      </c>
      <c r="O1232">
        <v>6.3109999999999999</v>
      </c>
      <c r="P1232">
        <v>85.63</v>
      </c>
      <c r="Q1232">
        <v>5.03</v>
      </c>
      <c r="R1232">
        <v>0.47699999999999998</v>
      </c>
      <c r="S1232">
        <v>166.18</v>
      </c>
      <c r="T1232">
        <v>39.488</v>
      </c>
      <c r="U1232" t="s">
        <v>877</v>
      </c>
      <c r="V1232" s="1">
        <f t="shared" si="95"/>
        <v>7639.3776900000003</v>
      </c>
      <c r="W1232" s="1">
        <f t="shared" si="96"/>
        <v>284.18</v>
      </c>
      <c r="X1232" s="1">
        <f t="shared" si="97"/>
        <v>179.51781970649895</v>
      </c>
      <c r="Y1232" s="1">
        <f t="shared" si="98"/>
        <v>104.66218029350105</v>
      </c>
      <c r="Z1232" s="1">
        <f t="shared" si="99"/>
        <v>7686.055450733752</v>
      </c>
    </row>
    <row r="1233" spans="1:26" ht="15" customHeight="1">
      <c r="A1233" t="s">
        <v>1271</v>
      </c>
      <c r="B1233" t="s">
        <v>27</v>
      </c>
      <c r="C1233" t="s">
        <v>28</v>
      </c>
      <c r="D1233" t="s">
        <v>29</v>
      </c>
      <c r="E1233">
        <v>1.6</v>
      </c>
      <c r="F1233">
        <v>14.1</v>
      </c>
      <c r="G1233">
        <v>0.3</v>
      </c>
      <c r="H1233">
        <v>16.8</v>
      </c>
      <c r="I1233">
        <v>270</v>
      </c>
      <c r="J1233">
        <v>45</v>
      </c>
      <c r="K1233">
        <v>118</v>
      </c>
      <c r="L1233">
        <v>2</v>
      </c>
      <c r="M1233">
        <v>100.4</v>
      </c>
      <c r="N1233">
        <v>8.8000000000000007</v>
      </c>
      <c r="O1233">
        <v>6.3109999999999999</v>
      </c>
      <c r="P1233">
        <v>85.63</v>
      </c>
      <c r="Q1233">
        <v>5.03</v>
      </c>
      <c r="R1233">
        <v>0.47499999999999998</v>
      </c>
      <c r="S1233">
        <v>166.86</v>
      </c>
      <c r="T1233">
        <v>39.643999999999998</v>
      </c>
      <c r="U1233" t="s">
        <v>877</v>
      </c>
      <c r="V1233" s="1">
        <f t="shared" si="95"/>
        <v>7670.6376300000011</v>
      </c>
      <c r="W1233" s="1">
        <f t="shared" si="96"/>
        <v>284.86</v>
      </c>
      <c r="X1233" s="1">
        <f t="shared" si="97"/>
        <v>180.27368421052631</v>
      </c>
      <c r="Y1233" s="1">
        <f t="shared" si="98"/>
        <v>104.5863157894737</v>
      </c>
      <c r="Z1233" s="1">
        <f t="shared" si="99"/>
        <v>7718.417789473684</v>
      </c>
    </row>
    <row r="1234" spans="1:26" ht="15" customHeight="1">
      <c r="A1234" t="s">
        <v>1272</v>
      </c>
      <c r="B1234" t="s">
        <v>27</v>
      </c>
      <c r="C1234" t="s">
        <v>28</v>
      </c>
      <c r="D1234" t="s">
        <v>29</v>
      </c>
      <c r="E1234">
        <v>1.6</v>
      </c>
      <c r="F1234">
        <v>14.1</v>
      </c>
      <c r="G1234">
        <v>0.3</v>
      </c>
      <c r="H1234">
        <v>16.8</v>
      </c>
      <c r="I1234">
        <v>180</v>
      </c>
      <c r="J1234">
        <v>48</v>
      </c>
      <c r="K1234">
        <v>131</v>
      </c>
      <c r="L1234">
        <v>2</v>
      </c>
      <c r="M1234">
        <v>112.8</v>
      </c>
      <c r="N1234">
        <v>9.1</v>
      </c>
      <c r="O1234">
        <v>6.3109999999999999</v>
      </c>
      <c r="P1234">
        <v>85.63</v>
      </c>
      <c r="Q1234">
        <v>4.9800000000000004</v>
      </c>
      <c r="R1234">
        <v>0.42199999999999999</v>
      </c>
      <c r="S1234">
        <v>187.8</v>
      </c>
      <c r="T1234">
        <v>44.482999999999997</v>
      </c>
      <c r="U1234" t="s">
        <v>877</v>
      </c>
      <c r="V1234" s="1">
        <f t="shared" si="95"/>
        <v>8633.2599000000009</v>
      </c>
      <c r="W1234" s="1">
        <f t="shared" si="96"/>
        <v>318.8</v>
      </c>
      <c r="X1234" s="1">
        <f t="shared" si="97"/>
        <v>202.91469194312796</v>
      </c>
      <c r="Y1234" s="1">
        <f t="shared" si="98"/>
        <v>115.88530805687205</v>
      </c>
      <c r="Z1234" s="1">
        <f t="shared" si="99"/>
        <v>8687.7925355450225</v>
      </c>
    </row>
    <row r="1235" spans="1:26" ht="15" customHeight="1">
      <c r="A1235" t="s">
        <v>1273</v>
      </c>
      <c r="B1235" t="s">
        <v>27</v>
      </c>
      <c r="C1235" t="s">
        <v>28</v>
      </c>
      <c r="D1235" t="s">
        <v>29</v>
      </c>
      <c r="E1235">
        <v>1.6</v>
      </c>
      <c r="F1235">
        <v>14.1</v>
      </c>
      <c r="G1235">
        <v>0.3</v>
      </c>
      <c r="H1235">
        <v>16.8</v>
      </c>
      <c r="I1235">
        <v>270</v>
      </c>
      <c r="J1235">
        <v>48</v>
      </c>
      <c r="K1235">
        <v>131</v>
      </c>
      <c r="L1235">
        <v>2</v>
      </c>
      <c r="M1235">
        <v>113.2</v>
      </c>
      <c r="N1235">
        <v>8.9</v>
      </c>
      <c r="O1235">
        <v>6.3109999999999999</v>
      </c>
      <c r="P1235">
        <v>85.63</v>
      </c>
      <c r="Q1235">
        <v>4.9800000000000004</v>
      </c>
      <c r="R1235">
        <v>0.42099999999999999</v>
      </c>
      <c r="S1235">
        <v>188.47</v>
      </c>
      <c r="T1235">
        <v>44.639000000000003</v>
      </c>
      <c r="U1235" t="s">
        <v>877</v>
      </c>
      <c r="V1235" s="1">
        <f t="shared" si="95"/>
        <v>8664.0601349999997</v>
      </c>
      <c r="W1235" s="1">
        <f t="shared" si="96"/>
        <v>319.47000000000003</v>
      </c>
      <c r="X1235" s="1">
        <f t="shared" si="97"/>
        <v>203.39667458432302</v>
      </c>
      <c r="Y1235" s="1">
        <f t="shared" si="98"/>
        <v>116.073325415677</v>
      </c>
      <c r="Z1235" s="1">
        <f t="shared" si="99"/>
        <v>8708.4286223277904</v>
      </c>
    </row>
    <row r="1236" spans="1:26" ht="15" customHeight="1">
      <c r="A1236" t="s">
        <v>1274</v>
      </c>
      <c r="B1236" t="s">
        <v>27</v>
      </c>
      <c r="C1236" t="s">
        <v>28</v>
      </c>
      <c r="D1236" t="s">
        <v>29</v>
      </c>
      <c r="E1236">
        <v>1.6</v>
      </c>
      <c r="F1236">
        <v>14.1</v>
      </c>
      <c r="G1236">
        <v>0.3</v>
      </c>
      <c r="H1236">
        <v>16.8</v>
      </c>
      <c r="I1236">
        <v>180</v>
      </c>
      <c r="J1236">
        <v>50</v>
      </c>
      <c r="K1236">
        <v>143</v>
      </c>
      <c r="L1236">
        <v>2</v>
      </c>
      <c r="M1236">
        <v>124</v>
      </c>
      <c r="N1236">
        <v>9.5</v>
      </c>
      <c r="O1236">
        <v>6.3109999999999999</v>
      </c>
      <c r="P1236">
        <v>85.63</v>
      </c>
      <c r="Q1236">
        <v>4.9400000000000004</v>
      </c>
      <c r="R1236">
        <v>0.38400000000000001</v>
      </c>
      <c r="S1236">
        <v>206.71</v>
      </c>
      <c r="T1236">
        <v>48.853000000000002</v>
      </c>
      <c r="U1236" t="s">
        <v>1027</v>
      </c>
      <c r="V1236" s="1">
        <f t="shared" si="95"/>
        <v>9502.5620550000003</v>
      </c>
      <c r="W1236" s="1">
        <f t="shared" si="96"/>
        <v>349.71000000000004</v>
      </c>
      <c r="X1236" s="1">
        <f t="shared" si="97"/>
        <v>222.99479166666666</v>
      </c>
      <c r="Y1236" s="1">
        <f t="shared" si="98"/>
        <v>126.71520833333338</v>
      </c>
      <c r="Z1236" s="1">
        <f t="shared" si="99"/>
        <v>9547.5220052083314</v>
      </c>
    </row>
    <row r="1237" spans="1:26" ht="15" customHeight="1">
      <c r="A1237" t="s">
        <v>1275</v>
      </c>
      <c r="B1237" t="s">
        <v>27</v>
      </c>
      <c r="C1237" t="s">
        <v>28</v>
      </c>
      <c r="D1237" t="s">
        <v>29</v>
      </c>
      <c r="E1237">
        <v>1.6</v>
      </c>
      <c r="F1237">
        <v>14.1</v>
      </c>
      <c r="G1237">
        <v>0.3</v>
      </c>
      <c r="H1237">
        <v>16.8</v>
      </c>
      <c r="I1237">
        <v>270</v>
      </c>
      <c r="J1237">
        <v>50</v>
      </c>
      <c r="K1237">
        <v>143</v>
      </c>
      <c r="L1237">
        <v>2</v>
      </c>
      <c r="M1237">
        <v>124.4</v>
      </c>
      <c r="N1237">
        <v>9.3000000000000007</v>
      </c>
      <c r="O1237">
        <v>6.3109999999999999</v>
      </c>
      <c r="P1237">
        <v>85.63</v>
      </c>
      <c r="Q1237">
        <v>4.9400000000000004</v>
      </c>
      <c r="R1237">
        <v>0.38300000000000001</v>
      </c>
      <c r="S1237">
        <v>207.39</v>
      </c>
      <c r="T1237">
        <v>49.009</v>
      </c>
      <c r="U1237" t="s">
        <v>1027</v>
      </c>
      <c r="V1237" s="1">
        <f t="shared" si="95"/>
        <v>9533.8219950000002</v>
      </c>
      <c r="W1237" s="1">
        <f t="shared" si="96"/>
        <v>350.39</v>
      </c>
      <c r="X1237" s="1">
        <f t="shared" si="97"/>
        <v>223.5770234986945</v>
      </c>
      <c r="Y1237" s="1">
        <f t="shared" si="98"/>
        <v>126.81297650130549</v>
      </c>
      <c r="Z1237" s="1">
        <f t="shared" si="99"/>
        <v>9572.4502610966047</v>
      </c>
    </row>
    <row r="1238" spans="1:26" ht="15" customHeight="1">
      <c r="A1238" t="s">
        <v>1276</v>
      </c>
      <c r="B1238" t="s">
        <v>27</v>
      </c>
      <c r="C1238" t="s">
        <v>28</v>
      </c>
      <c r="D1238" t="s">
        <v>29</v>
      </c>
      <c r="E1238">
        <v>1.6</v>
      </c>
      <c r="F1238">
        <v>12.7</v>
      </c>
      <c r="G1238">
        <v>0.3</v>
      </c>
      <c r="H1238">
        <v>15.4</v>
      </c>
      <c r="I1238">
        <v>180</v>
      </c>
      <c r="J1238">
        <v>17</v>
      </c>
      <c r="K1238">
        <v>36</v>
      </c>
      <c r="L1238">
        <v>0.8</v>
      </c>
      <c r="M1238">
        <v>20</v>
      </c>
      <c r="N1238">
        <v>8</v>
      </c>
      <c r="O1238">
        <v>6.6609999999999996</v>
      </c>
      <c r="P1238">
        <v>94.45</v>
      </c>
      <c r="Q1238">
        <v>7.07</v>
      </c>
      <c r="R1238">
        <v>3.6459999999999999</v>
      </c>
      <c r="S1238">
        <v>24.1</v>
      </c>
      <c r="T1238">
        <v>7.3460000000000001</v>
      </c>
      <c r="U1238" t="s">
        <v>35</v>
      </c>
      <c r="V1238" s="1">
        <f t="shared" si="95"/>
        <v>1218.3875500000001</v>
      </c>
      <c r="W1238" s="1">
        <f t="shared" si="96"/>
        <v>60.1</v>
      </c>
      <c r="X1238" s="1">
        <f t="shared" si="97"/>
        <v>25.905101481075153</v>
      </c>
      <c r="Y1238" s="1">
        <f t="shared" si="98"/>
        <v>34.194898518924845</v>
      </c>
      <c r="Z1238" s="1">
        <f t="shared" si="99"/>
        <v>1223.368417443774</v>
      </c>
    </row>
    <row r="1239" spans="1:26" ht="15" customHeight="1">
      <c r="A1239" t="s">
        <v>1277</v>
      </c>
      <c r="B1239" t="s">
        <v>27</v>
      </c>
      <c r="C1239" t="s">
        <v>28</v>
      </c>
      <c r="D1239" t="s">
        <v>29</v>
      </c>
      <c r="E1239">
        <v>1.6</v>
      </c>
      <c r="F1239">
        <v>12.7</v>
      </c>
      <c r="G1239">
        <v>0.3</v>
      </c>
      <c r="H1239">
        <v>15.4</v>
      </c>
      <c r="I1239">
        <v>270</v>
      </c>
      <c r="J1239">
        <v>17</v>
      </c>
      <c r="K1239">
        <v>36</v>
      </c>
      <c r="L1239">
        <v>0.8</v>
      </c>
      <c r="M1239">
        <v>20.399999999999999</v>
      </c>
      <c r="N1239">
        <v>7.8</v>
      </c>
      <c r="O1239">
        <v>6.6609999999999996</v>
      </c>
      <c r="P1239">
        <v>94.45</v>
      </c>
      <c r="Q1239">
        <v>7.05</v>
      </c>
      <c r="R1239">
        <v>3.5680000000000001</v>
      </c>
      <c r="S1239">
        <v>24.6</v>
      </c>
      <c r="T1239">
        <v>7.484</v>
      </c>
      <c r="U1239" t="s">
        <v>35</v>
      </c>
      <c r="V1239" s="1">
        <f t="shared" si="95"/>
        <v>1243.6653000000001</v>
      </c>
      <c r="W1239" s="1">
        <f t="shared" si="96"/>
        <v>60.6</v>
      </c>
      <c r="X1239" s="1">
        <f t="shared" si="97"/>
        <v>26.471412556053814</v>
      </c>
      <c r="Y1239" s="1">
        <f t="shared" si="98"/>
        <v>34.128587443946188</v>
      </c>
      <c r="Z1239" s="1">
        <f t="shared" si="99"/>
        <v>1250.1124579596412</v>
      </c>
    </row>
    <row r="1240" spans="1:26" ht="15" customHeight="1">
      <c r="A1240" t="s">
        <v>1278</v>
      </c>
      <c r="B1240" t="s">
        <v>27</v>
      </c>
      <c r="C1240" t="s">
        <v>28</v>
      </c>
      <c r="D1240" t="s">
        <v>29</v>
      </c>
      <c r="E1240">
        <v>1.6</v>
      </c>
      <c r="F1240">
        <v>12.7</v>
      </c>
      <c r="G1240">
        <v>0.3</v>
      </c>
      <c r="H1240">
        <v>15.4</v>
      </c>
      <c r="I1240">
        <v>180</v>
      </c>
      <c r="J1240">
        <v>26</v>
      </c>
      <c r="K1240">
        <v>52</v>
      </c>
      <c r="L1240">
        <v>1.1000000000000001</v>
      </c>
      <c r="M1240">
        <v>36</v>
      </c>
      <c r="N1240">
        <v>8</v>
      </c>
      <c r="O1240">
        <v>6.6609999999999996</v>
      </c>
      <c r="P1240">
        <v>94.45</v>
      </c>
      <c r="Q1240">
        <v>6.7</v>
      </c>
      <c r="R1240">
        <v>1.95</v>
      </c>
      <c r="S1240">
        <v>45</v>
      </c>
      <c r="T1240">
        <v>12.89</v>
      </c>
      <c r="U1240" t="s">
        <v>165</v>
      </c>
      <c r="V1240" s="1">
        <f t="shared" si="95"/>
        <v>2274.9974999999999</v>
      </c>
      <c r="W1240" s="1">
        <f t="shared" si="96"/>
        <v>97</v>
      </c>
      <c r="X1240" s="1">
        <f t="shared" si="97"/>
        <v>48.435897435897438</v>
      </c>
      <c r="Y1240" s="1">
        <f t="shared" si="98"/>
        <v>48.564102564102562</v>
      </c>
      <c r="Z1240" s="1">
        <f t="shared" si="99"/>
        <v>2287.3852564102563</v>
      </c>
    </row>
    <row r="1241" spans="1:26" ht="15" customHeight="1">
      <c r="A1241" t="s">
        <v>1279</v>
      </c>
      <c r="B1241" t="s">
        <v>27</v>
      </c>
      <c r="C1241" t="s">
        <v>28</v>
      </c>
      <c r="D1241" t="s">
        <v>29</v>
      </c>
      <c r="E1241">
        <v>1.6</v>
      </c>
      <c r="F1241">
        <v>12.7</v>
      </c>
      <c r="G1241">
        <v>0.3</v>
      </c>
      <c r="H1241">
        <v>15.4</v>
      </c>
      <c r="I1241">
        <v>270</v>
      </c>
      <c r="J1241">
        <v>26</v>
      </c>
      <c r="K1241">
        <v>52</v>
      </c>
      <c r="L1241">
        <v>1.1000000000000001</v>
      </c>
      <c r="M1241">
        <v>36.4</v>
      </c>
      <c r="N1241">
        <v>7.8</v>
      </c>
      <c r="O1241">
        <v>6.6609999999999996</v>
      </c>
      <c r="P1241">
        <v>94.45</v>
      </c>
      <c r="Q1241">
        <v>6.7</v>
      </c>
      <c r="R1241">
        <v>1.9279999999999999</v>
      </c>
      <c r="S1241">
        <v>45.5</v>
      </c>
      <c r="T1241">
        <v>13.028</v>
      </c>
      <c r="U1241" t="s">
        <v>165</v>
      </c>
      <c r="V1241" s="1">
        <f t="shared" si="95"/>
        <v>2300.2752500000001</v>
      </c>
      <c r="W1241" s="1">
        <f t="shared" si="96"/>
        <v>97.5</v>
      </c>
      <c r="X1241" s="1">
        <f t="shared" si="97"/>
        <v>48.988589211618262</v>
      </c>
      <c r="Y1241" s="1">
        <f t="shared" si="98"/>
        <v>48.511410788381738</v>
      </c>
      <c r="Z1241" s="1">
        <f t="shared" si="99"/>
        <v>2313.486125518672</v>
      </c>
    </row>
    <row r="1242" spans="1:26" ht="15" customHeight="1">
      <c r="A1242" t="s">
        <v>1280</v>
      </c>
      <c r="B1242" t="s">
        <v>27</v>
      </c>
      <c r="C1242" t="s">
        <v>28</v>
      </c>
      <c r="D1242" t="s">
        <v>29</v>
      </c>
      <c r="E1242">
        <v>1.6</v>
      </c>
      <c r="F1242">
        <v>12.7</v>
      </c>
      <c r="G1242">
        <v>0.3</v>
      </c>
      <c r="H1242">
        <v>15.4</v>
      </c>
      <c r="I1242">
        <v>180</v>
      </c>
      <c r="J1242">
        <v>32</v>
      </c>
      <c r="K1242">
        <v>68</v>
      </c>
      <c r="L1242">
        <v>1.5</v>
      </c>
      <c r="M1242">
        <v>52.8</v>
      </c>
      <c r="N1242">
        <v>8</v>
      </c>
      <c r="O1242">
        <v>6.6609999999999996</v>
      </c>
      <c r="P1242">
        <v>94.45</v>
      </c>
      <c r="Q1242">
        <v>6.54</v>
      </c>
      <c r="R1242">
        <v>1.31</v>
      </c>
      <c r="S1242">
        <v>67</v>
      </c>
      <c r="T1242">
        <v>18.710999999999999</v>
      </c>
      <c r="U1242" t="s">
        <v>165</v>
      </c>
      <c r="V1242" s="1">
        <f t="shared" si="95"/>
        <v>3387.2184999999999</v>
      </c>
      <c r="W1242" s="1">
        <f t="shared" si="96"/>
        <v>135</v>
      </c>
      <c r="X1242" s="1">
        <f t="shared" si="97"/>
        <v>72.099236641221367</v>
      </c>
      <c r="Y1242" s="1">
        <f t="shared" si="98"/>
        <v>62.900763358778633</v>
      </c>
      <c r="Z1242" s="1">
        <f t="shared" si="99"/>
        <v>3404.886450381679</v>
      </c>
    </row>
    <row r="1243" spans="1:26" ht="15" customHeight="1">
      <c r="A1243" t="s">
        <v>1281</v>
      </c>
      <c r="B1243" t="s">
        <v>27</v>
      </c>
      <c r="C1243" t="s">
        <v>28</v>
      </c>
      <c r="D1243" t="s">
        <v>29</v>
      </c>
      <c r="E1243">
        <v>1.6</v>
      </c>
      <c r="F1243">
        <v>12.7</v>
      </c>
      <c r="G1243">
        <v>0.3</v>
      </c>
      <c r="H1243">
        <v>15.4</v>
      </c>
      <c r="I1243">
        <v>270</v>
      </c>
      <c r="J1243">
        <v>32</v>
      </c>
      <c r="K1243">
        <v>68</v>
      </c>
      <c r="L1243">
        <v>1.5</v>
      </c>
      <c r="M1243">
        <v>52.4</v>
      </c>
      <c r="N1243">
        <v>7.8</v>
      </c>
      <c r="O1243">
        <v>6.6609999999999996</v>
      </c>
      <c r="P1243">
        <v>94.45</v>
      </c>
      <c r="Q1243">
        <v>6.53</v>
      </c>
      <c r="R1243">
        <v>1.321</v>
      </c>
      <c r="S1243">
        <v>66.47</v>
      </c>
      <c r="T1243">
        <v>18.571999999999999</v>
      </c>
      <c r="U1243" t="s">
        <v>165</v>
      </c>
      <c r="V1243" s="1">
        <f t="shared" si="95"/>
        <v>3360.4240850000001</v>
      </c>
      <c r="W1243" s="1">
        <f t="shared" si="96"/>
        <v>134.47</v>
      </c>
      <c r="X1243" s="1">
        <f t="shared" si="97"/>
        <v>71.498864496593498</v>
      </c>
      <c r="Y1243" s="1">
        <f t="shared" si="98"/>
        <v>62.971135503406501</v>
      </c>
      <c r="Z1243" s="1">
        <f t="shared" si="99"/>
        <v>3376.5338758516277</v>
      </c>
    </row>
    <row r="1244" spans="1:26" ht="15" customHeight="1">
      <c r="A1244" t="s">
        <v>1282</v>
      </c>
      <c r="B1244" t="s">
        <v>27</v>
      </c>
      <c r="C1244" t="s">
        <v>28</v>
      </c>
      <c r="D1244" t="s">
        <v>29</v>
      </c>
      <c r="E1244">
        <v>1.6</v>
      </c>
      <c r="F1244">
        <v>12.7</v>
      </c>
      <c r="G1244">
        <v>0.3</v>
      </c>
      <c r="H1244">
        <v>15.4</v>
      </c>
      <c r="I1244">
        <v>180</v>
      </c>
      <c r="J1244">
        <v>38</v>
      </c>
      <c r="K1244">
        <v>92</v>
      </c>
      <c r="L1244">
        <v>1.5</v>
      </c>
      <c r="M1244">
        <v>76</v>
      </c>
      <c r="N1244">
        <v>8</v>
      </c>
      <c r="O1244">
        <v>6.6609999999999996</v>
      </c>
      <c r="P1244">
        <v>94.45</v>
      </c>
      <c r="Q1244">
        <v>6.14</v>
      </c>
      <c r="R1244">
        <v>0.90200000000000002</v>
      </c>
      <c r="S1244">
        <v>97.36</v>
      </c>
      <c r="T1244">
        <v>26.75</v>
      </c>
      <c r="U1244" t="s">
        <v>824</v>
      </c>
      <c r="V1244" s="1">
        <f t="shared" si="95"/>
        <v>4922.0834800000002</v>
      </c>
      <c r="W1244" s="1">
        <f t="shared" si="96"/>
        <v>189.36</v>
      </c>
      <c r="X1244" s="1">
        <f t="shared" si="97"/>
        <v>104.71175166297118</v>
      </c>
      <c r="Y1244" s="1">
        <f t="shared" si="98"/>
        <v>84.648248337028832</v>
      </c>
      <c r="Z1244" s="1">
        <f t="shared" si="99"/>
        <v>4945.0124722838136</v>
      </c>
    </row>
    <row r="1245" spans="1:26" ht="15" customHeight="1">
      <c r="A1245" t="s">
        <v>1283</v>
      </c>
      <c r="B1245" t="s">
        <v>27</v>
      </c>
      <c r="C1245" t="s">
        <v>28</v>
      </c>
      <c r="D1245" t="s">
        <v>29</v>
      </c>
      <c r="E1245">
        <v>1.6</v>
      </c>
      <c r="F1245">
        <v>12.7</v>
      </c>
      <c r="G1245">
        <v>0.3</v>
      </c>
      <c r="H1245">
        <v>15.4</v>
      </c>
      <c r="I1245">
        <v>270</v>
      </c>
      <c r="J1245">
        <v>38</v>
      </c>
      <c r="K1245">
        <v>92</v>
      </c>
      <c r="L1245">
        <v>1.5</v>
      </c>
      <c r="M1245">
        <v>76.400000000000006</v>
      </c>
      <c r="N1245">
        <v>7.8</v>
      </c>
      <c r="O1245">
        <v>6.6609999999999996</v>
      </c>
      <c r="P1245">
        <v>94.45</v>
      </c>
      <c r="Q1245">
        <v>6.14</v>
      </c>
      <c r="R1245">
        <v>0.89700000000000002</v>
      </c>
      <c r="S1245">
        <v>97.88</v>
      </c>
      <c r="T1245">
        <v>26.888000000000002</v>
      </c>
      <c r="U1245" t="s">
        <v>824</v>
      </c>
      <c r="V1245" s="1">
        <f t="shared" si="95"/>
        <v>4948.3723399999999</v>
      </c>
      <c r="W1245" s="1">
        <f t="shared" si="96"/>
        <v>189.88</v>
      </c>
      <c r="X1245" s="1">
        <f t="shared" si="97"/>
        <v>105.29542920847268</v>
      </c>
      <c r="Y1245" s="1">
        <f t="shared" si="98"/>
        <v>84.584570791527312</v>
      </c>
      <c r="Z1245" s="1">
        <f t="shared" si="99"/>
        <v>4972.5766443701223</v>
      </c>
    </row>
    <row r="1246" spans="1:26" ht="15" customHeight="1">
      <c r="A1246" t="s">
        <v>1284</v>
      </c>
      <c r="B1246" t="s">
        <v>27</v>
      </c>
      <c r="C1246" t="s">
        <v>28</v>
      </c>
      <c r="D1246" t="s">
        <v>29</v>
      </c>
      <c r="E1246">
        <v>1.6</v>
      </c>
      <c r="F1246">
        <v>12.7</v>
      </c>
      <c r="G1246">
        <v>0.3</v>
      </c>
      <c r="H1246">
        <v>15.4</v>
      </c>
      <c r="I1246">
        <v>180</v>
      </c>
      <c r="J1246">
        <v>44</v>
      </c>
      <c r="K1246">
        <v>115</v>
      </c>
      <c r="L1246">
        <v>2</v>
      </c>
      <c r="M1246">
        <v>98.4</v>
      </c>
      <c r="N1246">
        <v>8.3000000000000007</v>
      </c>
      <c r="O1246">
        <v>6.6609999999999996</v>
      </c>
      <c r="P1246">
        <v>94.45</v>
      </c>
      <c r="Q1246">
        <v>5.97</v>
      </c>
      <c r="R1246">
        <v>0.69299999999999995</v>
      </c>
      <c r="S1246">
        <v>126.67</v>
      </c>
      <c r="T1246">
        <v>34.511000000000003</v>
      </c>
      <c r="U1246" t="s">
        <v>877</v>
      </c>
      <c r="V1246" s="1">
        <f t="shared" si="95"/>
        <v>6403.8651850000006</v>
      </c>
      <c r="W1246" s="1">
        <f t="shared" si="96"/>
        <v>241.67000000000002</v>
      </c>
      <c r="X1246" s="1">
        <f t="shared" si="97"/>
        <v>136.29148629148631</v>
      </c>
      <c r="Y1246" s="1">
        <f t="shared" si="98"/>
        <v>105.37851370851371</v>
      </c>
      <c r="Z1246" s="1">
        <f t="shared" si="99"/>
        <v>6436.3654401154408</v>
      </c>
    </row>
    <row r="1247" spans="1:26" ht="15" customHeight="1">
      <c r="A1247" t="s">
        <v>1285</v>
      </c>
      <c r="B1247" t="s">
        <v>27</v>
      </c>
      <c r="C1247" t="s">
        <v>28</v>
      </c>
      <c r="D1247" t="s">
        <v>29</v>
      </c>
      <c r="E1247">
        <v>1.6</v>
      </c>
      <c r="F1247">
        <v>12.7</v>
      </c>
      <c r="G1247">
        <v>0.3</v>
      </c>
      <c r="H1247">
        <v>15.4</v>
      </c>
      <c r="I1247">
        <v>270</v>
      </c>
      <c r="J1247">
        <v>44</v>
      </c>
      <c r="K1247">
        <v>115</v>
      </c>
      <c r="L1247">
        <v>2</v>
      </c>
      <c r="M1247">
        <v>98.86</v>
      </c>
      <c r="N1247">
        <v>8.1</v>
      </c>
      <c r="O1247">
        <v>6.6609999999999996</v>
      </c>
      <c r="P1247">
        <v>94.45</v>
      </c>
      <c r="Q1247">
        <v>5.97</v>
      </c>
      <c r="R1247">
        <v>0.69</v>
      </c>
      <c r="S1247">
        <v>127.19</v>
      </c>
      <c r="T1247">
        <v>34.670999999999999</v>
      </c>
      <c r="U1247" t="s">
        <v>877</v>
      </c>
      <c r="V1247" s="1">
        <f t="shared" si="95"/>
        <v>6430.1540450000002</v>
      </c>
      <c r="W1247" s="1">
        <f t="shared" si="96"/>
        <v>242.19</v>
      </c>
      <c r="X1247" s="1">
        <f t="shared" si="97"/>
        <v>136.8840579710145</v>
      </c>
      <c r="Y1247" s="1">
        <f t="shared" si="98"/>
        <v>105.3059420289855</v>
      </c>
      <c r="Z1247" s="1">
        <f t="shared" si="99"/>
        <v>6464.3496376811599</v>
      </c>
    </row>
    <row r="1248" spans="1:26" ht="15" customHeight="1">
      <c r="A1248" t="s">
        <v>1286</v>
      </c>
      <c r="B1248" t="s">
        <v>27</v>
      </c>
      <c r="C1248" t="s">
        <v>28</v>
      </c>
      <c r="D1248" t="s">
        <v>29</v>
      </c>
      <c r="E1248">
        <v>1.6</v>
      </c>
      <c r="F1248">
        <v>14.1</v>
      </c>
      <c r="G1248">
        <v>0.3</v>
      </c>
      <c r="H1248">
        <v>16.8</v>
      </c>
      <c r="I1248">
        <v>180</v>
      </c>
      <c r="J1248">
        <v>36</v>
      </c>
      <c r="K1248">
        <v>83</v>
      </c>
      <c r="L1248">
        <v>1.5</v>
      </c>
      <c r="M1248">
        <v>64.8</v>
      </c>
      <c r="N1248">
        <v>9.1</v>
      </c>
      <c r="O1248">
        <v>6.3109999999999999</v>
      </c>
      <c r="P1248">
        <v>85.63</v>
      </c>
      <c r="Q1248">
        <v>5.31</v>
      </c>
      <c r="R1248">
        <v>0.74299999999999999</v>
      </c>
      <c r="S1248">
        <v>106.73</v>
      </c>
      <c r="T1248">
        <v>25.753</v>
      </c>
      <c r="U1248" t="s">
        <v>165</v>
      </c>
      <c r="V1248" s="1">
        <f t="shared" si="95"/>
        <v>4906.4314650000006</v>
      </c>
      <c r="W1248" s="1">
        <f t="shared" si="96"/>
        <v>189.73000000000002</v>
      </c>
      <c r="X1248" s="1">
        <f t="shared" si="97"/>
        <v>115.24899057873485</v>
      </c>
      <c r="Y1248" s="1">
        <f t="shared" si="98"/>
        <v>74.481009421265171</v>
      </c>
      <c r="Z1248" s="1">
        <f t="shared" si="99"/>
        <v>4934.3855316285326</v>
      </c>
    </row>
    <row r="1249" spans="1:26" ht="15" customHeight="1">
      <c r="A1249" t="s">
        <v>1287</v>
      </c>
      <c r="B1249" t="s">
        <v>27</v>
      </c>
      <c r="C1249" t="s">
        <v>28</v>
      </c>
      <c r="D1249" t="s">
        <v>29</v>
      </c>
      <c r="E1249">
        <v>1.6</v>
      </c>
      <c r="F1249">
        <v>12.7</v>
      </c>
      <c r="G1249">
        <v>0.3</v>
      </c>
      <c r="H1249">
        <v>15.4</v>
      </c>
      <c r="I1249">
        <v>180</v>
      </c>
      <c r="J1249">
        <v>49</v>
      </c>
      <c r="K1249">
        <v>139</v>
      </c>
      <c r="L1249">
        <v>2</v>
      </c>
      <c r="M1249">
        <v>122.4</v>
      </c>
      <c r="N1249">
        <v>8.3000000000000007</v>
      </c>
      <c r="O1249">
        <v>6.6609999999999996</v>
      </c>
      <c r="P1249">
        <v>94.45</v>
      </c>
      <c r="Q1249">
        <v>5.86</v>
      </c>
      <c r="R1249">
        <v>0.55500000000000005</v>
      </c>
      <c r="S1249">
        <v>158.07</v>
      </c>
      <c r="T1249">
        <v>42.826999999999998</v>
      </c>
      <c r="U1249" t="s">
        <v>1031</v>
      </c>
      <c r="V1249" s="1">
        <f t="shared" si="95"/>
        <v>7991.3078850000002</v>
      </c>
      <c r="W1249" s="1">
        <f t="shared" si="96"/>
        <v>297.07</v>
      </c>
      <c r="X1249" s="1">
        <f t="shared" si="97"/>
        <v>170.18018018018017</v>
      </c>
      <c r="Y1249" s="1">
        <f t="shared" si="98"/>
        <v>126.88981981981982</v>
      </c>
      <c r="Z1249" s="1">
        <f t="shared" si="99"/>
        <v>8036.759009009008</v>
      </c>
    </row>
    <row r="1250" spans="1:26" ht="15" customHeight="1">
      <c r="A1250" t="s">
        <v>1288</v>
      </c>
      <c r="B1250" t="s">
        <v>27</v>
      </c>
      <c r="C1250" t="s">
        <v>28</v>
      </c>
      <c r="D1250" t="s">
        <v>29</v>
      </c>
      <c r="E1250">
        <v>1.6</v>
      </c>
      <c r="F1250">
        <v>12.7</v>
      </c>
      <c r="G1250">
        <v>0.3</v>
      </c>
      <c r="H1250">
        <v>15.4</v>
      </c>
      <c r="I1250">
        <v>270</v>
      </c>
      <c r="J1250">
        <v>49</v>
      </c>
      <c r="K1250">
        <v>139</v>
      </c>
      <c r="L1250">
        <v>2</v>
      </c>
      <c r="M1250">
        <v>122.8</v>
      </c>
      <c r="N1250">
        <v>8.1</v>
      </c>
      <c r="O1250">
        <v>6.6609999999999996</v>
      </c>
      <c r="P1250">
        <v>94.45</v>
      </c>
      <c r="Q1250">
        <v>5.86</v>
      </c>
      <c r="R1250">
        <v>0.55300000000000005</v>
      </c>
      <c r="S1250">
        <v>158.59</v>
      </c>
      <c r="T1250">
        <v>42.966000000000001</v>
      </c>
      <c r="U1250" t="s">
        <v>1031</v>
      </c>
      <c r="V1250" s="1">
        <f t="shared" si="95"/>
        <v>8017.5967450000007</v>
      </c>
      <c r="W1250" s="1">
        <f t="shared" si="96"/>
        <v>297.59000000000003</v>
      </c>
      <c r="X1250" s="1">
        <f t="shared" si="97"/>
        <v>170.79566003616637</v>
      </c>
      <c r="Y1250" s="1">
        <f t="shared" si="98"/>
        <v>126.79433996383366</v>
      </c>
      <c r="Z1250" s="1">
        <f t="shared" si="99"/>
        <v>8065.8250452079556</v>
      </c>
    </row>
    <row r="1251" spans="1:26" ht="15" customHeight="1">
      <c r="A1251" t="s">
        <v>1289</v>
      </c>
      <c r="B1251" t="s">
        <v>27</v>
      </c>
      <c r="C1251" t="s">
        <v>28</v>
      </c>
      <c r="D1251" t="s">
        <v>29</v>
      </c>
      <c r="E1251">
        <v>1.6</v>
      </c>
      <c r="F1251">
        <v>14.1</v>
      </c>
      <c r="G1251">
        <v>0.3</v>
      </c>
      <c r="H1251">
        <v>16.8</v>
      </c>
      <c r="I1251">
        <v>270</v>
      </c>
      <c r="J1251">
        <v>36</v>
      </c>
      <c r="K1251">
        <v>83</v>
      </c>
      <c r="L1251">
        <v>1.5</v>
      </c>
      <c r="M1251">
        <v>65.2</v>
      </c>
      <c r="N1251">
        <v>8.9</v>
      </c>
      <c r="O1251">
        <v>6.3109999999999999</v>
      </c>
      <c r="P1251">
        <v>85.63</v>
      </c>
      <c r="Q1251">
        <v>5.31</v>
      </c>
      <c r="R1251">
        <v>0.73899999999999999</v>
      </c>
      <c r="S1251">
        <v>107.41</v>
      </c>
      <c r="T1251">
        <v>25.908999999999999</v>
      </c>
      <c r="U1251" t="s">
        <v>165</v>
      </c>
      <c r="V1251" s="1">
        <f t="shared" si="95"/>
        <v>4937.6914049999996</v>
      </c>
      <c r="W1251" s="1">
        <f t="shared" si="96"/>
        <v>190.41</v>
      </c>
      <c r="X1251" s="1">
        <f t="shared" si="97"/>
        <v>115.87280108254397</v>
      </c>
      <c r="Y1251" s="1">
        <f t="shared" si="98"/>
        <v>74.537198917456024</v>
      </c>
      <c r="Z1251" s="1">
        <f t="shared" si="99"/>
        <v>4961.0939783491203</v>
      </c>
    </row>
    <row r="1252" spans="1:26" ht="15" customHeight="1">
      <c r="A1252" t="s">
        <v>1290</v>
      </c>
      <c r="B1252" t="s">
        <v>27</v>
      </c>
      <c r="C1252" t="s">
        <v>28</v>
      </c>
      <c r="D1252" t="s">
        <v>29</v>
      </c>
      <c r="E1252">
        <v>1.6</v>
      </c>
      <c r="F1252">
        <v>11.6</v>
      </c>
      <c r="G1252">
        <v>0.25</v>
      </c>
      <c r="H1252">
        <v>14.3</v>
      </c>
      <c r="I1252">
        <v>180</v>
      </c>
      <c r="J1252">
        <v>19</v>
      </c>
      <c r="K1252">
        <v>34.200000000000003</v>
      </c>
      <c r="L1252">
        <v>0.8</v>
      </c>
      <c r="M1252">
        <v>20</v>
      </c>
      <c r="N1252">
        <v>7.1</v>
      </c>
      <c r="O1252">
        <v>7.9109999999999996</v>
      </c>
      <c r="P1252">
        <v>102.6</v>
      </c>
      <c r="Q1252">
        <v>9.94</v>
      </c>
      <c r="R1252">
        <v>4.9859999999999998</v>
      </c>
      <c r="S1252">
        <v>19.010000000000002</v>
      </c>
      <c r="T1252">
        <v>6.6180000000000003</v>
      </c>
      <c r="U1252" t="s">
        <v>35</v>
      </c>
      <c r="V1252" s="1">
        <f t="shared" si="95"/>
        <v>1050.4070550000001</v>
      </c>
      <c r="W1252" s="1">
        <f t="shared" si="96"/>
        <v>53.210000000000008</v>
      </c>
      <c r="X1252" s="1">
        <f t="shared" si="97"/>
        <v>20.577617328519857</v>
      </c>
      <c r="Y1252" s="1">
        <f t="shared" si="98"/>
        <v>32.632382671480151</v>
      </c>
      <c r="Z1252" s="1">
        <f t="shared" si="99"/>
        <v>1055.6317689530686</v>
      </c>
    </row>
    <row r="1253" spans="1:26" ht="15" customHeight="1">
      <c r="A1253" t="s">
        <v>1291</v>
      </c>
      <c r="B1253" t="s">
        <v>27</v>
      </c>
      <c r="C1253" t="s">
        <v>28</v>
      </c>
      <c r="D1253" t="s">
        <v>29</v>
      </c>
      <c r="E1253">
        <v>1.6</v>
      </c>
      <c r="F1253">
        <v>11.6</v>
      </c>
      <c r="G1253">
        <v>0.25</v>
      </c>
      <c r="H1253">
        <v>14.3</v>
      </c>
      <c r="I1253">
        <v>270</v>
      </c>
      <c r="J1253">
        <v>19</v>
      </c>
      <c r="K1253">
        <v>34.200000000000003</v>
      </c>
      <c r="L1253">
        <v>0.86</v>
      </c>
      <c r="M1253">
        <v>20.399999999999999</v>
      </c>
      <c r="N1253">
        <v>6.9</v>
      </c>
      <c r="O1253">
        <v>7.9109999999999996</v>
      </c>
      <c r="P1253">
        <v>102.6</v>
      </c>
      <c r="Q1253">
        <v>9.8699999999999992</v>
      </c>
      <c r="R1253">
        <v>4.88</v>
      </c>
      <c r="S1253">
        <v>19.420000000000002</v>
      </c>
      <c r="T1253">
        <v>6.7430000000000003</v>
      </c>
      <c r="U1253" t="s">
        <v>35</v>
      </c>
      <c r="V1253" s="1">
        <f t="shared" si="95"/>
        <v>1073.0618100000002</v>
      </c>
      <c r="W1253" s="1">
        <f t="shared" si="96"/>
        <v>53.620000000000005</v>
      </c>
      <c r="X1253" s="1">
        <f t="shared" si="97"/>
        <v>21.024590163934427</v>
      </c>
      <c r="Y1253" s="1">
        <f t="shared" si="98"/>
        <v>32.595409836065578</v>
      </c>
      <c r="Z1253" s="1">
        <f t="shared" si="99"/>
        <v>1078.561475409836</v>
      </c>
    </row>
    <row r="1254" spans="1:26" ht="15" customHeight="1">
      <c r="A1254" t="s">
        <v>1292</v>
      </c>
      <c r="B1254" t="s">
        <v>27</v>
      </c>
      <c r="C1254" t="s">
        <v>28</v>
      </c>
      <c r="D1254" t="s">
        <v>29</v>
      </c>
      <c r="E1254">
        <v>1.6</v>
      </c>
      <c r="F1254">
        <v>11.6</v>
      </c>
      <c r="G1254">
        <v>0.25</v>
      </c>
      <c r="H1254">
        <v>14.3</v>
      </c>
      <c r="I1254">
        <v>180</v>
      </c>
      <c r="J1254">
        <v>27</v>
      </c>
      <c r="K1254">
        <v>55</v>
      </c>
      <c r="L1254">
        <v>1.1000000000000001</v>
      </c>
      <c r="M1254">
        <v>40.799999999999997</v>
      </c>
      <c r="N1254">
        <v>7.1</v>
      </c>
      <c r="O1254">
        <v>7.9109999999999996</v>
      </c>
      <c r="P1254">
        <v>102.6</v>
      </c>
      <c r="Q1254">
        <v>8.17</v>
      </c>
      <c r="R1254">
        <v>2.3410000000000002</v>
      </c>
      <c r="S1254">
        <v>40.49</v>
      </c>
      <c r="T1254">
        <v>13.111000000000001</v>
      </c>
      <c r="U1254" t="s">
        <v>165</v>
      </c>
      <c r="V1254" s="1">
        <f t="shared" si="95"/>
        <v>2237.2951950000001</v>
      </c>
      <c r="W1254" s="1">
        <f t="shared" si="96"/>
        <v>95.490000000000009</v>
      </c>
      <c r="X1254" s="1">
        <f t="shared" si="97"/>
        <v>43.827424177701829</v>
      </c>
      <c r="Y1254" s="1">
        <f t="shared" si="98"/>
        <v>51.66257582229818</v>
      </c>
      <c r="Z1254" s="1">
        <f t="shared" si="99"/>
        <v>2248.3468603161036</v>
      </c>
    </row>
    <row r="1255" spans="1:26" ht="15" customHeight="1">
      <c r="A1255" t="s">
        <v>1293</v>
      </c>
      <c r="B1255" t="s">
        <v>27</v>
      </c>
      <c r="C1255" t="s">
        <v>28</v>
      </c>
      <c r="D1255" t="s">
        <v>29</v>
      </c>
      <c r="E1255">
        <v>1.6</v>
      </c>
      <c r="F1255">
        <v>11.6</v>
      </c>
      <c r="G1255">
        <v>0.25</v>
      </c>
      <c r="H1255">
        <v>14.3</v>
      </c>
      <c r="I1255">
        <v>270</v>
      </c>
      <c r="J1255">
        <v>27</v>
      </c>
      <c r="K1255">
        <v>55</v>
      </c>
      <c r="L1255">
        <v>1.1000000000000001</v>
      </c>
      <c r="M1255">
        <v>41.2</v>
      </c>
      <c r="N1255">
        <v>6.9</v>
      </c>
      <c r="O1255">
        <v>7.9109999999999996</v>
      </c>
      <c r="P1255">
        <v>102.6</v>
      </c>
      <c r="Q1255">
        <v>8.15</v>
      </c>
      <c r="R1255">
        <v>2.3170000000000002</v>
      </c>
      <c r="S1255">
        <v>40.909999999999997</v>
      </c>
      <c r="T1255">
        <v>13.236000000000001</v>
      </c>
      <c r="U1255" t="s">
        <v>165</v>
      </c>
      <c r="V1255" s="1">
        <f t="shared" si="95"/>
        <v>2260.5025049999999</v>
      </c>
      <c r="W1255" s="1">
        <f t="shared" si="96"/>
        <v>95.91</v>
      </c>
      <c r="X1255" s="1">
        <f t="shared" si="97"/>
        <v>44.281398359948206</v>
      </c>
      <c r="Y1255" s="1">
        <f t="shared" si="98"/>
        <v>51.628601640051791</v>
      </c>
      <c r="Z1255" s="1">
        <f t="shared" si="99"/>
        <v>2271.6357358653427</v>
      </c>
    </row>
    <row r="1256" spans="1:26" ht="15" customHeight="1">
      <c r="A1256" t="s">
        <v>1294</v>
      </c>
      <c r="B1256" t="s">
        <v>27</v>
      </c>
      <c r="C1256" t="s">
        <v>28</v>
      </c>
      <c r="D1256" t="s">
        <v>29</v>
      </c>
      <c r="E1256">
        <v>1.6</v>
      </c>
      <c r="F1256">
        <v>11.6</v>
      </c>
      <c r="G1256">
        <v>0.25</v>
      </c>
      <c r="H1256">
        <v>14.3</v>
      </c>
      <c r="I1256">
        <v>180</v>
      </c>
      <c r="J1256">
        <v>38</v>
      </c>
      <c r="K1256">
        <v>93.6</v>
      </c>
      <c r="L1256">
        <v>1.5</v>
      </c>
      <c r="M1256">
        <v>79.2</v>
      </c>
      <c r="N1256">
        <v>7.2</v>
      </c>
      <c r="O1256">
        <v>7.9109999999999996</v>
      </c>
      <c r="P1256">
        <v>102.6</v>
      </c>
      <c r="Q1256">
        <v>7.23</v>
      </c>
      <c r="R1256">
        <v>1.1819999999999999</v>
      </c>
      <c r="S1256">
        <v>80.16</v>
      </c>
      <c r="T1256">
        <v>25.097999999999999</v>
      </c>
      <c r="U1256" t="s">
        <v>592</v>
      </c>
      <c r="V1256" s="1">
        <f t="shared" si="95"/>
        <v>4429.2808799999993</v>
      </c>
      <c r="W1256" s="1">
        <f t="shared" si="96"/>
        <v>173.76</v>
      </c>
      <c r="X1256" s="1">
        <f t="shared" si="97"/>
        <v>86.802030456852791</v>
      </c>
      <c r="Y1256" s="1">
        <f t="shared" si="98"/>
        <v>86.9579695431472</v>
      </c>
      <c r="Z1256" s="1">
        <f t="shared" si="99"/>
        <v>4452.9441624365481</v>
      </c>
    </row>
    <row r="1257" spans="1:26" ht="15" customHeight="1">
      <c r="A1257" t="s">
        <v>1295</v>
      </c>
      <c r="B1257" t="s">
        <v>27</v>
      </c>
      <c r="C1257" t="s">
        <v>28</v>
      </c>
      <c r="D1257" t="s">
        <v>29</v>
      </c>
      <c r="E1257">
        <v>1.6</v>
      </c>
      <c r="F1257">
        <v>11.6</v>
      </c>
      <c r="G1257">
        <v>0.25</v>
      </c>
      <c r="H1257">
        <v>14.3</v>
      </c>
      <c r="I1257">
        <v>270</v>
      </c>
      <c r="J1257">
        <v>39</v>
      </c>
      <c r="K1257">
        <v>93.6</v>
      </c>
      <c r="L1257">
        <v>1.5</v>
      </c>
      <c r="M1257">
        <v>79.599999999999994</v>
      </c>
      <c r="N1257">
        <v>7</v>
      </c>
      <c r="O1257">
        <v>7.9109999999999996</v>
      </c>
      <c r="P1257">
        <v>102.6</v>
      </c>
      <c r="Q1257">
        <v>7.22</v>
      </c>
      <c r="R1257">
        <v>1.1759999999999999</v>
      </c>
      <c r="S1257">
        <v>80.569999999999993</v>
      </c>
      <c r="T1257">
        <v>25.222999999999999</v>
      </c>
      <c r="U1257" t="s">
        <v>592</v>
      </c>
      <c r="V1257" s="1">
        <f t="shared" si="95"/>
        <v>4451.9356349999998</v>
      </c>
      <c r="W1257" s="1">
        <f t="shared" si="96"/>
        <v>174.17</v>
      </c>
      <c r="X1257" s="1">
        <f t="shared" si="97"/>
        <v>87.244897959183675</v>
      </c>
      <c r="Y1257" s="1">
        <f t="shared" si="98"/>
        <v>86.925102040816313</v>
      </c>
      <c r="Z1257" s="1">
        <f t="shared" si="99"/>
        <v>4475.6632653061224</v>
      </c>
    </row>
    <row r="1258" spans="1:26" ht="15" customHeight="1">
      <c r="A1258" t="s">
        <v>1296</v>
      </c>
      <c r="B1258" t="s">
        <v>27</v>
      </c>
      <c r="C1258" t="s">
        <v>28</v>
      </c>
      <c r="D1258" t="s">
        <v>29</v>
      </c>
      <c r="E1258">
        <v>1.6</v>
      </c>
      <c r="F1258">
        <v>11.6</v>
      </c>
      <c r="G1258">
        <v>0.25</v>
      </c>
      <c r="H1258">
        <v>14.3</v>
      </c>
      <c r="I1258">
        <v>180</v>
      </c>
      <c r="J1258">
        <v>41</v>
      </c>
      <c r="K1258">
        <v>104</v>
      </c>
      <c r="L1258">
        <v>2</v>
      </c>
      <c r="M1258">
        <v>90.4</v>
      </c>
      <c r="N1258">
        <v>6.8</v>
      </c>
      <c r="O1258">
        <v>7.9109999999999996</v>
      </c>
      <c r="P1258">
        <v>102.6</v>
      </c>
      <c r="Q1258">
        <v>7.13</v>
      </c>
      <c r="R1258">
        <v>1.0329999999999999</v>
      </c>
      <c r="S1258">
        <v>91.73</v>
      </c>
      <c r="T1258">
        <v>28.594000000000001</v>
      </c>
      <c r="U1258" t="s">
        <v>592</v>
      </c>
      <c r="V1258" s="1">
        <f t="shared" si="95"/>
        <v>5068.5870150000001</v>
      </c>
      <c r="W1258" s="1">
        <f t="shared" si="96"/>
        <v>195.73000000000002</v>
      </c>
      <c r="X1258" s="1">
        <f t="shared" si="97"/>
        <v>99.322362052274926</v>
      </c>
      <c r="Y1258" s="1">
        <f t="shared" si="98"/>
        <v>96.407637947725092</v>
      </c>
      <c r="Z1258" s="1">
        <f t="shared" si="99"/>
        <v>5095.2371732817037</v>
      </c>
    </row>
    <row r="1259" spans="1:26" ht="15" customHeight="1">
      <c r="A1259" t="s">
        <v>1297</v>
      </c>
      <c r="B1259" t="s">
        <v>27</v>
      </c>
      <c r="C1259" t="s">
        <v>28</v>
      </c>
      <c r="D1259" t="s">
        <v>29</v>
      </c>
      <c r="E1259">
        <v>1.6</v>
      </c>
      <c r="F1259">
        <v>11.6</v>
      </c>
      <c r="G1259">
        <v>0.25</v>
      </c>
      <c r="H1259">
        <v>14.3</v>
      </c>
      <c r="I1259">
        <v>270</v>
      </c>
      <c r="J1259">
        <v>41</v>
      </c>
      <c r="K1259">
        <v>104</v>
      </c>
      <c r="L1259">
        <v>2</v>
      </c>
      <c r="M1259">
        <v>90.8</v>
      </c>
      <c r="N1259">
        <v>6.6</v>
      </c>
      <c r="O1259">
        <v>7.9109999999999996</v>
      </c>
      <c r="P1259">
        <v>102.6</v>
      </c>
      <c r="Q1259">
        <v>7.13</v>
      </c>
      <c r="R1259">
        <v>1.0289999999999999</v>
      </c>
      <c r="S1259">
        <v>92.14</v>
      </c>
      <c r="T1259">
        <v>28.719000000000001</v>
      </c>
      <c r="U1259" t="s">
        <v>592</v>
      </c>
      <c r="V1259" s="1">
        <f t="shared" si="95"/>
        <v>5091.2417699999996</v>
      </c>
      <c r="W1259" s="1">
        <f t="shared" si="96"/>
        <v>196.14</v>
      </c>
      <c r="X1259" s="1">
        <f t="shared" si="97"/>
        <v>99.708454810495624</v>
      </c>
      <c r="Y1259" s="1">
        <f t="shared" si="98"/>
        <v>96.431545189504362</v>
      </c>
      <c r="Z1259" s="1">
        <f t="shared" si="99"/>
        <v>5115.0437317784254</v>
      </c>
    </row>
    <row r="1260" spans="1:26" ht="15" customHeight="1">
      <c r="A1260" t="s">
        <v>1298</v>
      </c>
      <c r="B1260" t="s">
        <v>27</v>
      </c>
      <c r="C1260" t="s">
        <v>28</v>
      </c>
      <c r="D1260" t="s">
        <v>29</v>
      </c>
      <c r="E1260">
        <v>1.6</v>
      </c>
      <c r="F1260">
        <v>11.6</v>
      </c>
      <c r="G1260">
        <v>0.25</v>
      </c>
      <c r="H1260">
        <v>14.3</v>
      </c>
      <c r="I1260">
        <v>180</v>
      </c>
      <c r="J1260">
        <v>44</v>
      </c>
      <c r="K1260">
        <v>117</v>
      </c>
      <c r="L1260">
        <v>2</v>
      </c>
      <c r="M1260">
        <v>103.2</v>
      </c>
      <c r="N1260">
        <v>6.9</v>
      </c>
      <c r="O1260">
        <v>7.9109999999999996</v>
      </c>
      <c r="P1260">
        <v>102.6</v>
      </c>
      <c r="Q1260">
        <v>7.05</v>
      </c>
      <c r="R1260">
        <v>0.90300000000000002</v>
      </c>
      <c r="S1260">
        <v>104.95</v>
      </c>
      <c r="T1260">
        <v>32.590000000000003</v>
      </c>
      <c r="U1260" t="s">
        <v>824</v>
      </c>
      <c r="V1260" s="1">
        <f t="shared" si="95"/>
        <v>5799.0647250000002</v>
      </c>
      <c r="W1260" s="1">
        <f t="shared" si="96"/>
        <v>221.95</v>
      </c>
      <c r="X1260" s="1">
        <f t="shared" si="97"/>
        <v>113.62126245847175</v>
      </c>
      <c r="Y1260" s="1">
        <f t="shared" si="98"/>
        <v>108.32873754152824</v>
      </c>
      <c r="Z1260" s="1">
        <f t="shared" si="99"/>
        <v>5828.7707641196002</v>
      </c>
    </row>
    <row r="1261" spans="1:26" ht="15" customHeight="1">
      <c r="A1261" t="s">
        <v>1299</v>
      </c>
      <c r="B1261" t="s">
        <v>27</v>
      </c>
      <c r="C1261" t="s">
        <v>28</v>
      </c>
      <c r="D1261" t="s">
        <v>29</v>
      </c>
      <c r="E1261">
        <v>1.6</v>
      </c>
      <c r="F1261">
        <v>11.6</v>
      </c>
      <c r="G1261">
        <v>0.25</v>
      </c>
      <c r="H1261">
        <v>14.3</v>
      </c>
      <c r="I1261">
        <v>270</v>
      </c>
      <c r="J1261">
        <v>44</v>
      </c>
      <c r="K1261">
        <v>117</v>
      </c>
      <c r="L1261">
        <v>2</v>
      </c>
      <c r="M1261">
        <v>103.6</v>
      </c>
      <c r="N1261">
        <v>6.7</v>
      </c>
      <c r="O1261">
        <v>7.9109999999999996</v>
      </c>
      <c r="P1261">
        <v>102.6</v>
      </c>
      <c r="Q1261">
        <v>7.04</v>
      </c>
      <c r="R1261">
        <v>0.89900000000000002</v>
      </c>
      <c r="S1261">
        <v>105.36</v>
      </c>
      <c r="T1261">
        <v>32.713999999999999</v>
      </c>
      <c r="U1261" t="s">
        <v>824</v>
      </c>
      <c r="V1261" s="1">
        <f t="shared" si="95"/>
        <v>5821.7194799999997</v>
      </c>
      <c r="W1261" s="1">
        <f t="shared" si="96"/>
        <v>222.36</v>
      </c>
      <c r="X1261" s="1">
        <f t="shared" si="97"/>
        <v>114.12680756395994</v>
      </c>
      <c r="Y1261" s="1">
        <f t="shared" si="98"/>
        <v>108.23319243604007</v>
      </c>
      <c r="Z1261" s="1">
        <f t="shared" si="99"/>
        <v>5854.7052280311445</v>
      </c>
    </row>
    <row r="1262" spans="1:26" ht="15" customHeight="1">
      <c r="A1262" t="s">
        <v>1300</v>
      </c>
      <c r="B1262" t="s">
        <v>27</v>
      </c>
      <c r="C1262" t="s">
        <v>28</v>
      </c>
      <c r="D1262" t="s">
        <v>29</v>
      </c>
      <c r="E1262">
        <v>1.6</v>
      </c>
      <c r="F1262">
        <v>11.6</v>
      </c>
      <c r="G1262">
        <v>0.25</v>
      </c>
      <c r="H1262">
        <v>14.3</v>
      </c>
      <c r="I1262">
        <v>180</v>
      </c>
      <c r="J1262">
        <v>47</v>
      </c>
      <c r="K1262">
        <v>130</v>
      </c>
      <c r="L1262">
        <v>2</v>
      </c>
      <c r="M1262">
        <v>116</v>
      </c>
      <c r="N1262">
        <v>7</v>
      </c>
      <c r="O1262">
        <v>7.9109999999999996</v>
      </c>
      <c r="P1262">
        <v>102.6</v>
      </c>
      <c r="Q1262">
        <v>6.98</v>
      </c>
      <c r="R1262">
        <v>0.80200000000000005</v>
      </c>
      <c r="S1262">
        <v>118.17</v>
      </c>
      <c r="T1262">
        <v>36.585000000000001</v>
      </c>
      <c r="U1262" t="s">
        <v>824</v>
      </c>
      <c r="V1262" s="1">
        <f t="shared" si="95"/>
        <v>6529.5424349999994</v>
      </c>
      <c r="W1262" s="1">
        <f t="shared" si="96"/>
        <v>248.17000000000002</v>
      </c>
      <c r="X1262" s="1">
        <f t="shared" si="97"/>
        <v>127.93017456359101</v>
      </c>
      <c r="Y1262" s="1">
        <f t="shared" si="98"/>
        <v>120.23982543640901</v>
      </c>
      <c r="Z1262" s="1">
        <f t="shared" si="99"/>
        <v>6562.8179551122184</v>
      </c>
    </row>
    <row r="1263" spans="1:26" ht="15" customHeight="1">
      <c r="A1263" t="s">
        <v>1301</v>
      </c>
      <c r="B1263" t="s">
        <v>27</v>
      </c>
      <c r="C1263" t="s">
        <v>28</v>
      </c>
      <c r="D1263" t="s">
        <v>29</v>
      </c>
      <c r="E1263">
        <v>1.6</v>
      </c>
      <c r="F1263">
        <v>11.6</v>
      </c>
      <c r="G1263">
        <v>0.25</v>
      </c>
      <c r="H1263">
        <v>14.3</v>
      </c>
      <c r="I1263">
        <v>270</v>
      </c>
      <c r="J1263">
        <v>47</v>
      </c>
      <c r="K1263">
        <v>130</v>
      </c>
      <c r="L1263">
        <v>2</v>
      </c>
      <c r="M1263">
        <v>116.4</v>
      </c>
      <c r="N1263">
        <v>6.8</v>
      </c>
      <c r="O1263">
        <v>7.9109999999999996</v>
      </c>
      <c r="P1263">
        <v>102.6</v>
      </c>
      <c r="Q1263">
        <v>6.97</v>
      </c>
      <c r="R1263">
        <v>0.79900000000000004</v>
      </c>
      <c r="S1263">
        <v>118.59</v>
      </c>
      <c r="T1263">
        <v>36.71</v>
      </c>
      <c r="U1263" t="s">
        <v>824</v>
      </c>
      <c r="V1263" s="1">
        <f t="shared" si="95"/>
        <v>6552.7497450000001</v>
      </c>
      <c r="W1263" s="1">
        <f t="shared" si="96"/>
        <v>248.59</v>
      </c>
      <c r="X1263" s="1">
        <f t="shared" si="97"/>
        <v>128.41051314142678</v>
      </c>
      <c r="Y1263" s="1">
        <f t="shared" si="98"/>
        <v>120.17948685857323</v>
      </c>
      <c r="Z1263" s="1">
        <f t="shared" si="99"/>
        <v>6587.4593241551929</v>
      </c>
    </row>
    <row r="1264" spans="1:26" ht="15" customHeight="1">
      <c r="A1264" t="s">
        <v>1302</v>
      </c>
      <c r="B1264" t="s">
        <v>27</v>
      </c>
      <c r="C1264" t="s">
        <v>28</v>
      </c>
      <c r="D1264" t="s">
        <v>29</v>
      </c>
      <c r="E1264">
        <v>1.6</v>
      </c>
      <c r="F1264">
        <v>11.6</v>
      </c>
      <c r="G1264">
        <v>0.25</v>
      </c>
      <c r="H1264">
        <v>14.3</v>
      </c>
      <c r="I1264">
        <v>180</v>
      </c>
      <c r="J1264">
        <v>49</v>
      </c>
      <c r="K1264">
        <v>143</v>
      </c>
      <c r="L1264">
        <v>2</v>
      </c>
      <c r="M1264">
        <v>128.80000000000001</v>
      </c>
      <c r="N1264">
        <v>7.1</v>
      </c>
      <c r="O1264">
        <v>7.9109999999999996</v>
      </c>
      <c r="P1264">
        <v>102.6</v>
      </c>
      <c r="Q1264">
        <v>6.91</v>
      </c>
      <c r="R1264">
        <v>0.72099999999999997</v>
      </c>
      <c r="S1264">
        <v>131.38999999999999</v>
      </c>
      <c r="T1264">
        <v>40.581000000000003</v>
      </c>
      <c r="U1264" t="s">
        <v>877</v>
      </c>
      <c r="V1264" s="1">
        <f t="shared" si="95"/>
        <v>7260.0201449999986</v>
      </c>
      <c r="W1264" s="1">
        <f t="shared" si="96"/>
        <v>274.39</v>
      </c>
      <c r="X1264" s="1">
        <f t="shared" si="97"/>
        <v>142.30235783633842</v>
      </c>
      <c r="Y1264" s="1">
        <f t="shared" si="98"/>
        <v>132.08764216366157</v>
      </c>
      <c r="Z1264" s="1">
        <f t="shared" si="99"/>
        <v>7300.1109570041599</v>
      </c>
    </row>
    <row r="1265" spans="1:26" ht="15" customHeight="1">
      <c r="A1265" t="s">
        <v>1303</v>
      </c>
      <c r="B1265" t="s">
        <v>27</v>
      </c>
      <c r="C1265" t="s">
        <v>28</v>
      </c>
      <c r="D1265" t="s">
        <v>29</v>
      </c>
      <c r="E1265">
        <v>1.6</v>
      </c>
      <c r="F1265">
        <v>11.6</v>
      </c>
      <c r="G1265">
        <v>0.25</v>
      </c>
      <c r="H1265">
        <v>14.3</v>
      </c>
      <c r="I1265">
        <v>270</v>
      </c>
      <c r="J1265">
        <v>49</v>
      </c>
      <c r="K1265">
        <v>143</v>
      </c>
      <c r="L1265">
        <v>2</v>
      </c>
      <c r="M1265">
        <v>129.19999999999999</v>
      </c>
      <c r="N1265">
        <v>6.9</v>
      </c>
      <c r="O1265">
        <v>7.9109999999999996</v>
      </c>
      <c r="P1265">
        <v>102.6</v>
      </c>
      <c r="Q1265">
        <v>6.91</v>
      </c>
      <c r="R1265">
        <v>0.71899999999999997</v>
      </c>
      <c r="S1265">
        <v>131.81</v>
      </c>
      <c r="T1265">
        <v>40.706000000000003</v>
      </c>
      <c r="U1265" t="s">
        <v>877</v>
      </c>
      <c r="V1265" s="1">
        <f t="shared" si="95"/>
        <v>7283.2274550000002</v>
      </c>
      <c r="W1265" s="1">
        <f t="shared" si="96"/>
        <v>274.81</v>
      </c>
      <c r="X1265" s="1">
        <f t="shared" si="97"/>
        <v>142.69819193324062</v>
      </c>
      <c r="Y1265" s="1">
        <f t="shared" si="98"/>
        <v>132.11180806675938</v>
      </c>
      <c r="Z1265" s="1">
        <f t="shared" si="99"/>
        <v>7320.4172461752423</v>
      </c>
    </row>
    <row r="1266" spans="1:26" ht="15" customHeight="1">
      <c r="A1266" t="s">
        <v>1304</v>
      </c>
      <c r="B1266" t="s">
        <v>27</v>
      </c>
      <c r="C1266" t="s">
        <v>28</v>
      </c>
      <c r="D1266" t="s">
        <v>29</v>
      </c>
      <c r="E1266">
        <v>1.6</v>
      </c>
      <c r="F1266">
        <v>11.6</v>
      </c>
      <c r="G1266">
        <v>0.25</v>
      </c>
      <c r="H1266">
        <v>14.3</v>
      </c>
      <c r="I1266">
        <v>180</v>
      </c>
      <c r="J1266">
        <v>35</v>
      </c>
      <c r="K1266">
        <v>79</v>
      </c>
      <c r="L1266">
        <v>1.5</v>
      </c>
      <c r="M1266">
        <v>64.8</v>
      </c>
      <c r="N1266">
        <v>7.1</v>
      </c>
      <c r="O1266">
        <v>7.9109999999999996</v>
      </c>
      <c r="P1266">
        <v>102.6</v>
      </c>
      <c r="Q1266">
        <v>7.48</v>
      </c>
      <c r="R1266">
        <v>1.452</v>
      </c>
      <c r="S1266">
        <v>65.28</v>
      </c>
      <c r="T1266">
        <v>20.603000000000002</v>
      </c>
      <c r="U1266" t="s">
        <v>165</v>
      </c>
      <c r="V1266" s="1">
        <f t="shared" si="95"/>
        <v>3607.0790400000001</v>
      </c>
      <c r="W1266" s="1">
        <f t="shared" si="96"/>
        <v>144.28</v>
      </c>
      <c r="X1266" s="1">
        <f t="shared" si="97"/>
        <v>70.661157024793383</v>
      </c>
      <c r="Y1266" s="1">
        <f t="shared" si="98"/>
        <v>73.618842975206618</v>
      </c>
      <c r="Z1266" s="1">
        <f t="shared" si="99"/>
        <v>3624.9173553719002</v>
      </c>
    </row>
    <row r="1267" spans="1:26" ht="15" customHeight="1">
      <c r="A1267" t="s">
        <v>1305</v>
      </c>
      <c r="B1267" t="s">
        <v>27</v>
      </c>
      <c r="C1267" t="s">
        <v>28</v>
      </c>
      <c r="D1267" t="s">
        <v>29</v>
      </c>
      <c r="E1267">
        <v>1.6</v>
      </c>
      <c r="F1267">
        <v>11.6</v>
      </c>
      <c r="G1267">
        <v>0.25</v>
      </c>
      <c r="H1267">
        <v>14.3</v>
      </c>
      <c r="I1267">
        <v>270</v>
      </c>
      <c r="J1267">
        <v>35</v>
      </c>
      <c r="K1267">
        <v>79</v>
      </c>
      <c r="L1267">
        <v>1.5</v>
      </c>
      <c r="M1267">
        <v>65.2</v>
      </c>
      <c r="N1267">
        <v>6.9</v>
      </c>
      <c r="O1267">
        <v>7.9109999999999996</v>
      </c>
      <c r="P1267">
        <v>102.6</v>
      </c>
      <c r="Q1267">
        <v>7.47</v>
      </c>
      <c r="R1267">
        <v>1.4430000000000001</v>
      </c>
      <c r="S1267">
        <v>65.7</v>
      </c>
      <c r="T1267">
        <v>20.727</v>
      </c>
      <c r="U1267" t="s">
        <v>165</v>
      </c>
      <c r="V1267" s="1">
        <f t="shared" si="95"/>
        <v>3630.2863499999999</v>
      </c>
      <c r="W1267" s="1">
        <f t="shared" si="96"/>
        <v>144.69999999999999</v>
      </c>
      <c r="X1267" s="1">
        <f t="shared" si="97"/>
        <v>71.101871101871097</v>
      </c>
      <c r="Y1267" s="1">
        <f t="shared" si="98"/>
        <v>73.598128898128891</v>
      </c>
      <c r="Z1267" s="1">
        <f t="shared" si="99"/>
        <v>3647.5259875259867</v>
      </c>
    </row>
    <row r="1268" spans="1:26" ht="15" customHeight="1">
      <c r="A1268" t="s">
        <v>1306</v>
      </c>
      <c r="B1268" t="s">
        <v>27</v>
      </c>
      <c r="C1268" t="s">
        <v>28</v>
      </c>
      <c r="D1268" t="s">
        <v>29</v>
      </c>
      <c r="E1268">
        <v>1.6</v>
      </c>
      <c r="F1268">
        <v>9.6</v>
      </c>
      <c r="G1268">
        <v>0.25</v>
      </c>
      <c r="H1268">
        <v>12.3</v>
      </c>
      <c r="I1268">
        <v>180</v>
      </c>
      <c r="J1268">
        <v>18</v>
      </c>
      <c r="K1268">
        <v>31</v>
      </c>
      <c r="L1268">
        <v>0.8</v>
      </c>
      <c r="M1268">
        <v>20</v>
      </c>
      <c r="N1268">
        <v>5.5</v>
      </c>
      <c r="O1268">
        <v>9.5109999999999992</v>
      </c>
      <c r="P1268">
        <v>121.7</v>
      </c>
      <c r="Q1268">
        <v>15.15</v>
      </c>
      <c r="R1268">
        <v>9.7390000000000008</v>
      </c>
      <c r="S1268">
        <v>11.53</v>
      </c>
      <c r="T1268">
        <v>5.2939999999999996</v>
      </c>
      <c r="U1268" t="s">
        <v>35</v>
      </c>
      <c r="V1268" s="1">
        <f t="shared" si="95"/>
        <v>756.43141500000002</v>
      </c>
      <c r="W1268" s="1">
        <f t="shared" si="96"/>
        <v>42.53</v>
      </c>
      <c r="X1268" s="1">
        <f t="shared" si="97"/>
        <v>12.496149502002257</v>
      </c>
      <c r="Y1268" s="1">
        <f t="shared" si="98"/>
        <v>30.033850497997744</v>
      </c>
      <c r="Z1268" s="1">
        <f t="shared" si="99"/>
        <v>760.39069719683744</v>
      </c>
    </row>
    <row r="1269" spans="1:26" ht="15" customHeight="1">
      <c r="A1269" t="s">
        <v>1307</v>
      </c>
      <c r="B1269" t="s">
        <v>27</v>
      </c>
      <c r="C1269" t="s">
        <v>28</v>
      </c>
      <c r="D1269" t="s">
        <v>29</v>
      </c>
      <c r="E1269">
        <v>1.6</v>
      </c>
      <c r="F1269">
        <v>9.6</v>
      </c>
      <c r="G1269">
        <v>0.25</v>
      </c>
      <c r="H1269">
        <v>12.3</v>
      </c>
      <c r="I1269">
        <v>270</v>
      </c>
      <c r="J1269">
        <v>18</v>
      </c>
      <c r="K1269">
        <v>31</v>
      </c>
      <c r="L1269">
        <v>0.8</v>
      </c>
      <c r="M1269">
        <v>20.399999999999999</v>
      </c>
      <c r="N1269">
        <v>5.3</v>
      </c>
      <c r="O1269">
        <v>9.5109999999999992</v>
      </c>
      <c r="P1269">
        <v>121.7</v>
      </c>
      <c r="Q1269">
        <v>15.04</v>
      </c>
      <c r="R1269">
        <v>9.532</v>
      </c>
      <c r="S1269">
        <v>11.78</v>
      </c>
      <c r="T1269">
        <v>5.3940000000000001</v>
      </c>
      <c r="U1269" t="s">
        <v>35</v>
      </c>
      <c r="V1269" s="1">
        <f t="shared" si="95"/>
        <v>772.83279000000005</v>
      </c>
      <c r="W1269" s="1">
        <f t="shared" si="96"/>
        <v>42.78</v>
      </c>
      <c r="X1269" s="1">
        <f t="shared" si="97"/>
        <v>12.767519932857743</v>
      </c>
      <c r="Y1269" s="1">
        <f t="shared" si="98"/>
        <v>30.012480067142256</v>
      </c>
      <c r="Z1269" s="1">
        <f t="shared" si="99"/>
        <v>776.90358791439371</v>
      </c>
    </row>
    <row r="1270" spans="1:26" ht="15" customHeight="1">
      <c r="A1270" t="s">
        <v>1308</v>
      </c>
      <c r="B1270" t="s">
        <v>27</v>
      </c>
      <c r="C1270" t="s">
        <v>28</v>
      </c>
      <c r="D1270" t="s">
        <v>29</v>
      </c>
      <c r="E1270">
        <v>1.6</v>
      </c>
      <c r="F1270">
        <v>9.6</v>
      </c>
      <c r="G1270">
        <v>0.25</v>
      </c>
      <c r="H1270">
        <v>12.3</v>
      </c>
      <c r="I1270">
        <v>180</v>
      </c>
      <c r="J1270">
        <v>29</v>
      </c>
      <c r="K1270">
        <v>61.4</v>
      </c>
      <c r="L1270">
        <v>1.1000000000000001</v>
      </c>
      <c r="M1270">
        <v>50.4</v>
      </c>
      <c r="N1270">
        <v>5.5</v>
      </c>
      <c r="O1270">
        <v>9.5109999999999992</v>
      </c>
      <c r="P1270">
        <v>121.7</v>
      </c>
      <c r="Q1270">
        <v>11.76</v>
      </c>
      <c r="R1270">
        <v>3.6720000000000002</v>
      </c>
      <c r="S1270">
        <v>30.57</v>
      </c>
      <c r="T1270">
        <v>12.885999999999999</v>
      </c>
      <c r="U1270" t="s">
        <v>165</v>
      </c>
      <c r="V1270" s="1">
        <f t="shared" si="95"/>
        <v>2005.5601350000002</v>
      </c>
      <c r="W1270" s="1">
        <f t="shared" si="96"/>
        <v>91.97</v>
      </c>
      <c r="X1270" s="1">
        <f t="shared" si="97"/>
        <v>33.142701525054463</v>
      </c>
      <c r="Y1270" s="1">
        <f t="shared" si="98"/>
        <v>58.827298474945536</v>
      </c>
      <c r="Z1270" s="1">
        <f t="shared" si="99"/>
        <v>2016.7333877995643</v>
      </c>
    </row>
    <row r="1271" spans="1:26" ht="15" customHeight="1">
      <c r="A1271" t="s">
        <v>1309</v>
      </c>
      <c r="B1271" t="s">
        <v>27</v>
      </c>
      <c r="C1271" t="s">
        <v>28</v>
      </c>
      <c r="D1271" t="s">
        <v>29</v>
      </c>
      <c r="E1271">
        <v>1.6</v>
      </c>
      <c r="F1271">
        <v>9.6</v>
      </c>
      <c r="G1271">
        <v>0.25</v>
      </c>
      <c r="H1271">
        <v>12.3</v>
      </c>
      <c r="I1271">
        <v>270</v>
      </c>
      <c r="J1271">
        <v>30</v>
      </c>
      <c r="K1271">
        <v>61.4</v>
      </c>
      <c r="L1271">
        <v>1.1000000000000001</v>
      </c>
      <c r="M1271">
        <v>50.8</v>
      </c>
      <c r="N1271">
        <v>5.3</v>
      </c>
      <c r="O1271">
        <v>9.5109999999999992</v>
      </c>
      <c r="P1271">
        <v>121.7</v>
      </c>
      <c r="Q1271">
        <v>11.74</v>
      </c>
      <c r="R1271">
        <v>3.6419999999999999</v>
      </c>
      <c r="S1271">
        <v>30.82</v>
      </c>
      <c r="T1271">
        <v>12.986000000000001</v>
      </c>
      <c r="U1271" t="s">
        <v>165</v>
      </c>
      <c r="V1271" s="1">
        <f t="shared" si="95"/>
        <v>2021.9615100000003</v>
      </c>
      <c r="W1271" s="1">
        <f t="shared" si="96"/>
        <v>92.22</v>
      </c>
      <c r="X1271" s="1">
        <f t="shared" si="97"/>
        <v>33.415705656232838</v>
      </c>
      <c r="Y1271" s="1">
        <f t="shared" si="98"/>
        <v>58.804294343767161</v>
      </c>
      <c r="Z1271" s="1">
        <f t="shared" si="99"/>
        <v>2033.3456891817684</v>
      </c>
    </row>
    <row r="1272" spans="1:26" ht="15" customHeight="1">
      <c r="A1272" t="s">
        <v>1310</v>
      </c>
      <c r="B1272" t="s">
        <v>27</v>
      </c>
      <c r="C1272" t="s">
        <v>28</v>
      </c>
      <c r="D1272" t="s">
        <v>29</v>
      </c>
      <c r="E1272">
        <v>1.6</v>
      </c>
      <c r="F1272">
        <v>9.6</v>
      </c>
      <c r="G1272">
        <v>0.25</v>
      </c>
      <c r="H1272">
        <v>12.3</v>
      </c>
      <c r="I1272">
        <v>180</v>
      </c>
      <c r="J1272">
        <v>26</v>
      </c>
      <c r="K1272">
        <v>51.8</v>
      </c>
      <c r="L1272">
        <v>1.1000000000000001</v>
      </c>
      <c r="M1272">
        <v>40.799999999999997</v>
      </c>
      <c r="N1272">
        <v>5.5</v>
      </c>
      <c r="O1272">
        <v>9.5109999999999992</v>
      </c>
      <c r="P1272">
        <v>121.7</v>
      </c>
      <c r="Q1272">
        <v>12.35</v>
      </c>
      <c r="R1272">
        <v>4.5709999999999997</v>
      </c>
      <c r="S1272">
        <v>24.55</v>
      </c>
      <c r="T1272">
        <v>10.489000000000001</v>
      </c>
      <c r="U1272" t="s">
        <v>35</v>
      </c>
      <c r="V1272" s="1">
        <f t="shared" si="95"/>
        <v>1610.6150250000003</v>
      </c>
      <c r="W1272" s="1">
        <f t="shared" si="96"/>
        <v>76.349999999999994</v>
      </c>
      <c r="X1272" s="1">
        <f t="shared" si="97"/>
        <v>26.624371034784513</v>
      </c>
      <c r="Y1272" s="1">
        <f t="shared" si="98"/>
        <v>49.725628965215478</v>
      </c>
      <c r="Z1272" s="1">
        <f t="shared" si="99"/>
        <v>1620.0929774666376</v>
      </c>
    </row>
    <row r="1273" spans="1:26" ht="15" customHeight="1">
      <c r="A1273" t="s">
        <v>1311</v>
      </c>
      <c r="B1273" t="s">
        <v>27</v>
      </c>
      <c r="C1273" t="s">
        <v>28</v>
      </c>
      <c r="D1273" t="s">
        <v>29</v>
      </c>
      <c r="E1273">
        <v>1.6</v>
      </c>
      <c r="F1273">
        <v>9.6</v>
      </c>
      <c r="G1273">
        <v>0.25</v>
      </c>
      <c r="H1273">
        <v>12.3</v>
      </c>
      <c r="I1273">
        <v>270</v>
      </c>
      <c r="J1273">
        <v>27</v>
      </c>
      <c r="K1273">
        <v>51.8</v>
      </c>
      <c r="L1273">
        <v>1.1000000000000001</v>
      </c>
      <c r="M1273">
        <v>41.2</v>
      </c>
      <c r="N1273">
        <v>5.3</v>
      </c>
      <c r="O1273">
        <v>9.5109999999999992</v>
      </c>
      <c r="P1273">
        <v>121.7</v>
      </c>
      <c r="Q1273">
        <v>12.32</v>
      </c>
      <c r="R1273">
        <v>4.5250000000000004</v>
      </c>
      <c r="S1273">
        <v>24.8</v>
      </c>
      <c r="T1273">
        <v>10.589</v>
      </c>
      <c r="U1273" t="s">
        <v>35</v>
      </c>
      <c r="V1273" s="1">
        <f t="shared" si="95"/>
        <v>1627.0164000000002</v>
      </c>
      <c r="W1273" s="1">
        <f t="shared" si="96"/>
        <v>76.599999999999994</v>
      </c>
      <c r="X1273" s="1">
        <f t="shared" si="97"/>
        <v>26.895027624309392</v>
      </c>
      <c r="Y1273" s="1">
        <f t="shared" si="98"/>
        <v>49.704972375690602</v>
      </c>
      <c r="Z1273" s="1">
        <f t="shared" si="99"/>
        <v>1636.5624309392265</v>
      </c>
    </row>
    <row r="1274" spans="1:26" ht="15" customHeight="1">
      <c r="A1274" t="s">
        <v>1312</v>
      </c>
      <c r="B1274" t="s">
        <v>27</v>
      </c>
      <c r="C1274" t="s">
        <v>28</v>
      </c>
      <c r="D1274" t="s">
        <v>29</v>
      </c>
      <c r="E1274">
        <v>1.6</v>
      </c>
      <c r="F1274">
        <v>9.6</v>
      </c>
      <c r="G1274">
        <v>0.25</v>
      </c>
      <c r="H1274">
        <v>12.3</v>
      </c>
      <c r="I1274">
        <v>180</v>
      </c>
      <c r="J1274">
        <v>36</v>
      </c>
      <c r="K1274">
        <v>87</v>
      </c>
      <c r="L1274">
        <v>1.5</v>
      </c>
      <c r="M1274">
        <v>76</v>
      </c>
      <c r="N1274">
        <v>5.5</v>
      </c>
      <c r="O1274">
        <v>9.5109999999999992</v>
      </c>
      <c r="P1274">
        <v>121.7</v>
      </c>
      <c r="Q1274">
        <v>10.94</v>
      </c>
      <c r="R1274">
        <v>2.4089999999999998</v>
      </c>
      <c r="S1274">
        <v>46.6</v>
      </c>
      <c r="T1274">
        <v>19.279</v>
      </c>
      <c r="U1274" t="s">
        <v>592</v>
      </c>
      <c r="V1274" s="1">
        <f t="shared" si="95"/>
        <v>3057.2163000000005</v>
      </c>
      <c r="W1274" s="1">
        <f t="shared" si="96"/>
        <v>133.6</v>
      </c>
      <c r="X1274" s="1">
        <f t="shared" si="97"/>
        <v>50.518887505188879</v>
      </c>
      <c r="Y1274" s="1">
        <f t="shared" si="98"/>
        <v>83.081112494811123</v>
      </c>
      <c r="Z1274" s="1">
        <f t="shared" si="99"/>
        <v>3074.0743046907437</v>
      </c>
    </row>
    <row r="1275" spans="1:26" ht="15" customHeight="1">
      <c r="A1275" t="s">
        <v>1313</v>
      </c>
      <c r="B1275" t="s">
        <v>27</v>
      </c>
      <c r="C1275" t="s">
        <v>28</v>
      </c>
      <c r="D1275" t="s">
        <v>29</v>
      </c>
      <c r="E1275">
        <v>1.6</v>
      </c>
      <c r="F1275">
        <v>9.6</v>
      </c>
      <c r="G1275">
        <v>0.25</v>
      </c>
      <c r="H1275">
        <v>12.3</v>
      </c>
      <c r="I1275">
        <v>270</v>
      </c>
      <c r="J1275">
        <v>37</v>
      </c>
      <c r="K1275">
        <v>87</v>
      </c>
      <c r="L1275">
        <v>1.5</v>
      </c>
      <c r="M1275">
        <v>76.400000000000006</v>
      </c>
      <c r="N1275">
        <v>5.3</v>
      </c>
      <c r="O1275">
        <v>9.5109999999999992</v>
      </c>
      <c r="P1275">
        <v>121.7</v>
      </c>
      <c r="Q1275">
        <v>10.93</v>
      </c>
      <c r="R1275">
        <v>2.3959999999999999</v>
      </c>
      <c r="S1275">
        <v>46.85</v>
      </c>
      <c r="T1275">
        <v>19.379000000000001</v>
      </c>
      <c r="U1275" t="s">
        <v>592</v>
      </c>
      <c r="V1275" s="1">
        <f t="shared" si="95"/>
        <v>3073.6176750000004</v>
      </c>
      <c r="W1275" s="1">
        <f t="shared" si="96"/>
        <v>133.85</v>
      </c>
      <c r="X1275" s="1">
        <f t="shared" si="97"/>
        <v>50.792988313856434</v>
      </c>
      <c r="Y1275" s="1">
        <f t="shared" si="98"/>
        <v>83.057011686143568</v>
      </c>
      <c r="Z1275" s="1">
        <f t="shared" si="99"/>
        <v>3090.7533388981642</v>
      </c>
    </row>
    <row r="1276" spans="1:26" ht="15" customHeight="1">
      <c r="A1276" t="s">
        <v>1314</v>
      </c>
      <c r="B1276" t="s">
        <v>27</v>
      </c>
      <c r="C1276" t="s">
        <v>28</v>
      </c>
      <c r="D1276" t="s">
        <v>29</v>
      </c>
      <c r="E1276">
        <v>1.6</v>
      </c>
      <c r="F1276">
        <v>9.6</v>
      </c>
      <c r="G1276">
        <v>0.25</v>
      </c>
      <c r="H1276">
        <v>12.3</v>
      </c>
      <c r="I1276">
        <v>180</v>
      </c>
      <c r="J1276">
        <v>39</v>
      </c>
      <c r="K1276">
        <v>98.2</v>
      </c>
      <c r="L1276">
        <v>1.5</v>
      </c>
      <c r="M1276">
        <v>87.2</v>
      </c>
      <c r="N1276">
        <v>5.5</v>
      </c>
      <c r="O1276">
        <v>9.5109999999999992</v>
      </c>
      <c r="P1276">
        <v>121.7</v>
      </c>
      <c r="Q1276">
        <v>10.73</v>
      </c>
      <c r="R1276">
        <v>2.0939999999999999</v>
      </c>
      <c r="S1276">
        <v>53.62</v>
      </c>
      <c r="T1276">
        <v>22.076000000000001</v>
      </c>
      <c r="U1276" t="s">
        <v>592</v>
      </c>
      <c r="V1276" s="1">
        <f t="shared" si="95"/>
        <v>3517.7669100000003</v>
      </c>
      <c r="W1276" s="1">
        <f t="shared" si="96"/>
        <v>151.82</v>
      </c>
      <c r="X1276" s="1">
        <f t="shared" si="97"/>
        <v>58.118433619866288</v>
      </c>
      <c r="Y1276" s="1">
        <f t="shared" si="98"/>
        <v>93.701566380133698</v>
      </c>
      <c r="Z1276" s="1">
        <f t="shared" si="99"/>
        <v>3536.5066857688639</v>
      </c>
    </row>
    <row r="1277" spans="1:26" ht="15" customHeight="1">
      <c r="A1277" t="s">
        <v>1315</v>
      </c>
      <c r="B1277" t="s">
        <v>27</v>
      </c>
      <c r="C1277" t="s">
        <v>28</v>
      </c>
      <c r="D1277" t="s">
        <v>29</v>
      </c>
      <c r="E1277">
        <v>1.6</v>
      </c>
      <c r="F1277">
        <v>9.6</v>
      </c>
      <c r="G1277">
        <v>0.25</v>
      </c>
      <c r="H1277">
        <v>12.3</v>
      </c>
      <c r="I1277">
        <v>270</v>
      </c>
      <c r="J1277">
        <v>39</v>
      </c>
      <c r="K1277">
        <v>98.2</v>
      </c>
      <c r="L1277">
        <v>1.5</v>
      </c>
      <c r="M1277">
        <v>87.6</v>
      </c>
      <c r="N1277">
        <v>5.3</v>
      </c>
      <c r="O1277">
        <v>9.5109999999999992</v>
      </c>
      <c r="P1277">
        <v>121.7</v>
      </c>
      <c r="Q1277">
        <v>10.73</v>
      </c>
      <c r="R1277">
        <v>2.0840000000000001</v>
      </c>
      <c r="S1277">
        <v>53.87</v>
      </c>
      <c r="T1277">
        <v>22.175999999999998</v>
      </c>
      <c r="U1277" t="s">
        <v>592</v>
      </c>
      <c r="V1277" s="1">
        <f t="shared" si="95"/>
        <v>3534.1682850000002</v>
      </c>
      <c r="W1277" s="1">
        <f t="shared" si="96"/>
        <v>152.07</v>
      </c>
      <c r="X1277" s="1">
        <f t="shared" si="97"/>
        <v>58.397312859884835</v>
      </c>
      <c r="Y1277" s="1">
        <f t="shared" si="98"/>
        <v>93.672687140115158</v>
      </c>
      <c r="Z1277" s="1">
        <f t="shared" si="99"/>
        <v>3553.4764875239925</v>
      </c>
    </row>
    <row r="1278" spans="1:26" ht="15" customHeight="1">
      <c r="A1278" t="s">
        <v>1316</v>
      </c>
      <c r="B1278" t="s">
        <v>27</v>
      </c>
      <c r="C1278" t="s">
        <v>28</v>
      </c>
      <c r="D1278" t="s">
        <v>29</v>
      </c>
      <c r="E1278">
        <v>1.6</v>
      </c>
      <c r="F1278">
        <v>9.6</v>
      </c>
      <c r="G1278">
        <v>0.25</v>
      </c>
      <c r="H1278">
        <v>12.3</v>
      </c>
      <c r="I1278">
        <v>180</v>
      </c>
      <c r="J1278">
        <v>42</v>
      </c>
      <c r="K1278">
        <v>111</v>
      </c>
      <c r="L1278">
        <v>2</v>
      </c>
      <c r="M1278">
        <v>100</v>
      </c>
      <c r="N1278">
        <v>5.5</v>
      </c>
      <c r="O1278">
        <v>9.5109999999999992</v>
      </c>
      <c r="P1278">
        <v>121.7</v>
      </c>
      <c r="Q1278">
        <v>10.6</v>
      </c>
      <c r="R1278">
        <v>1.821</v>
      </c>
      <c r="S1278">
        <v>61.64</v>
      </c>
      <c r="T1278">
        <v>25.273</v>
      </c>
      <c r="U1278" t="s">
        <v>592</v>
      </c>
      <c r="V1278" s="1">
        <f t="shared" si="95"/>
        <v>4043.9230200000006</v>
      </c>
      <c r="W1278" s="1">
        <f t="shared" si="96"/>
        <v>172.64</v>
      </c>
      <c r="X1278" s="1">
        <f t="shared" si="97"/>
        <v>66.831411312465676</v>
      </c>
      <c r="Y1278" s="1">
        <f t="shared" si="98"/>
        <v>105.80858868753431</v>
      </c>
      <c r="Z1278" s="1">
        <f t="shared" si="99"/>
        <v>4066.6913783635368</v>
      </c>
    </row>
    <row r="1279" spans="1:26" ht="15" customHeight="1">
      <c r="A1279" t="s">
        <v>1317</v>
      </c>
      <c r="B1279" t="s">
        <v>27</v>
      </c>
      <c r="C1279" t="s">
        <v>28</v>
      </c>
      <c r="D1279" t="s">
        <v>29</v>
      </c>
      <c r="E1279">
        <v>1.6</v>
      </c>
      <c r="F1279">
        <v>9.6</v>
      </c>
      <c r="G1279">
        <v>0.25</v>
      </c>
      <c r="H1279">
        <v>12.3</v>
      </c>
      <c r="I1279">
        <v>270</v>
      </c>
      <c r="J1279">
        <v>42</v>
      </c>
      <c r="K1279">
        <v>111</v>
      </c>
      <c r="L1279">
        <v>2</v>
      </c>
      <c r="M1279">
        <v>100.4</v>
      </c>
      <c r="N1279">
        <v>5.3</v>
      </c>
      <c r="O1279">
        <v>9.5109999999999992</v>
      </c>
      <c r="P1279">
        <v>121.7</v>
      </c>
      <c r="Q1279">
        <v>10.59</v>
      </c>
      <c r="R1279">
        <v>1.8140000000000001</v>
      </c>
      <c r="S1279">
        <v>61.89</v>
      </c>
      <c r="T1279">
        <v>25.372</v>
      </c>
      <c r="U1279" t="s">
        <v>592</v>
      </c>
      <c r="V1279" s="1">
        <f t="shared" si="95"/>
        <v>4060.3243950000005</v>
      </c>
      <c r="W1279" s="1">
        <f t="shared" si="96"/>
        <v>172.89</v>
      </c>
      <c r="X1279" s="1">
        <f t="shared" si="97"/>
        <v>67.08930540242558</v>
      </c>
      <c r="Y1279" s="1">
        <f t="shared" si="98"/>
        <v>105.80069459757441</v>
      </c>
      <c r="Z1279" s="1">
        <f t="shared" si="99"/>
        <v>4082.3842337375968</v>
      </c>
    </row>
    <row r="1280" spans="1:26" ht="15" customHeight="1">
      <c r="A1280" t="s">
        <v>1318</v>
      </c>
      <c r="B1280" t="s">
        <v>27</v>
      </c>
      <c r="C1280" t="s">
        <v>28</v>
      </c>
      <c r="D1280" t="s">
        <v>29</v>
      </c>
      <c r="E1280">
        <v>1.6</v>
      </c>
      <c r="F1280">
        <v>9.6</v>
      </c>
      <c r="G1280">
        <v>0.25</v>
      </c>
      <c r="H1280">
        <v>12.3</v>
      </c>
      <c r="I1280">
        <v>180</v>
      </c>
      <c r="J1280">
        <v>45</v>
      </c>
      <c r="K1280">
        <v>123</v>
      </c>
      <c r="L1280">
        <v>2</v>
      </c>
      <c r="M1280">
        <v>112.8</v>
      </c>
      <c r="N1280">
        <v>5.0999999999999996</v>
      </c>
      <c r="O1280">
        <v>9.5109999999999992</v>
      </c>
      <c r="P1280">
        <v>121.7</v>
      </c>
      <c r="Q1280">
        <v>10.48</v>
      </c>
      <c r="R1280">
        <v>1.611</v>
      </c>
      <c r="S1280">
        <v>69.650000000000006</v>
      </c>
      <c r="T1280">
        <v>28.469000000000001</v>
      </c>
      <c r="U1280" t="s">
        <v>824</v>
      </c>
      <c r="V1280" s="1">
        <f t="shared" si="95"/>
        <v>4569.4230750000006</v>
      </c>
      <c r="W1280" s="1">
        <f t="shared" si="96"/>
        <v>192.65</v>
      </c>
      <c r="X1280" s="1">
        <f t="shared" si="97"/>
        <v>75.5431409062694</v>
      </c>
      <c r="Y1280" s="1">
        <f t="shared" si="98"/>
        <v>117.10685909373061</v>
      </c>
      <c r="Z1280" s="1">
        <f t="shared" si="99"/>
        <v>4596.8001241464935</v>
      </c>
    </row>
    <row r="1281" spans="1:26" ht="15" customHeight="1">
      <c r="A1281" t="s">
        <v>1319</v>
      </c>
      <c r="B1281" t="s">
        <v>27</v>
      </c>
      <c r="C1281" t="s">
        <v>28</v>
      </c>
      <c r="D1281" t="s">
        <v>29</v>
      </c>
      <c r="E1281">
        <v>1.6</v>
      </c>
      <c r="F1281">
        <v>9.6</v>
      </c>
      <c r="G1281">
        <v>0.25</v>
      </c>
      <c r="H1281">
        <v>12.3</v>
      </c>
      <c r="I1281">
        <v>270</v>
      </c>
      <c r="J1281">
        <v>45</v>
      </c>
      <c r="K1281">
        <v>123</v>
      </c>
      <c r="L1281">
        <v>2</v>
      </c>
      <c r="M1281">
        <v>113.2</v>
      </c>
      <c r="N1281">
        <v>4.9000000000000004</v>
      </c>
      <c r="O1281">
        <v>9.5109999999999992</v>
      </c>
      <c r="P1281">
        <v>121.7</v>
      </c>
      <c r="Q1281">
        <v>10.48</v>
      </c>
      <c r="R1281">
        <v>1.6060000000000001</v>
      </c>
      <c r="S1281">
        <v>69.900000000000006</v>
      </c>
      <c r="T1281">
        <v>28.568999999999999</v>
      </c>
      <c r="U1281" t="s">
        <v>824</v>
      </c>
      <c r="V1281" s="1">
        <f t="shared" si="95"/>
        <v>4585.824450000001</v>
      </c>
      <c r="W1281" s="1">
        <f t="shared" si="96"/>
        <v>192.9</v>
      </c>
      <c r="X1281" s="1">
        <f t="shared" si="97"/>
        <v>75.778331257783307</v>
      </c>
      <c r="Y1281" s="1">
        <f t="shared" si="98"/>
        <v>117.1216687422167</v>
      </c>
      <c r="Z1281" s="1">
        <f t="shared" si="99"/>
        <v>4611.1114570361151</v>
      </c>
    </row>
    <row r="1282" spans="1:26" ht="15" customHeight="1">
      <c r="A1282" t="s">
        <v>1320</v>
      </c>
      <c r="B1282" t="s">
        <v>27</v>
      </c>
      <c r="C1282" t="s">
        <v>28</v>
      </c>
      <c r="D1282" t="s">
        <v>29</v>
      </c>
      <c r="E1282">
        <v>1.6</v>
      </c>
      <c r="F1282">
        <v>8</v>
      </c>
      <c r="G1282">
        <v>0.35</v>
      </c>
      <c r="H1282">
        <v>10.8</v>
      </c>
      <c r="I1282">
        <v>180</v>
      </c>
      <c r="J1282">
        <v>15</v>
      </c>
      <c r="K1282">
        <v>23.6</v>
      </c>
      <c r="L1282">
        <v>0.6</v>
      </c>
      <c r="M1282">
        <v>15.2</v>
      </c>
      <c r="N1282">
        <v>4.2</v>
      </c>
      <c r="O1282">
        <v>14.2</v>
      </c>
      <c r="P1282">
        <v>142.19999999999999</v>
      </c>
      <c r="Q1282">
        <v>26.92</v>
      </c>
      <c r="R1282">
        <v>25.734999999999999</v>
      </c>
      <c r="S1282">
        <v>4.9800000000000004</v>
      </c>
      <c r="T1282">
        <v>3.2759999999999998</v>
      </c>
      <c r="U1282" t="s">
        <v>35</v>
      </c>
      <c r="V1282" s="1">
        <f t="shared" ref="V1282:V1345" si="100">(O1282+P1282)*S1282/2</f>
        <v>389.43599999999998</v>
      </c>
      <c r="W1282" s="1">
        <f t="shared" ref="W1282:W1345" si="101">S1282+K1282</f>
        <v>28.580000000000002</v>
      </c>
      <c r="X1282" s="1">
        <f t="shared" ref="X1282:X1345" si="102">P1282/R1282</f>
        <v>5.5255488634155814</v>
      </c>
      <c r="Y1282" s="1">
        <f t="shared" ref="Y1282:Y1345" si="103">W1282-X1282</f>
        <v>23.054451136584419</v>
      </c>
      <c r="Z1282" s="1">
        <f t="shared" ref="Z1282:Z1345" si="104">P1282*P1282/R1282/2</f>
        <v>392.86652418884779</v>
      </c>
    </row>
    <row r="1283" spans="1:26" ht="15" customHeight="1">
      <c r="A1283" t="s">
        <v>1321</v>
      </c>
      <c r="B1283" t="s">
        <v>27</v>
      </c>
      <c r="C1283" t="s">
        <v>28</v>
      </c>
      <c r="D1283" t="s">
        <v>29</v>
      </c>
      <c r="E1283">
        <v>1.6</v>
      </c>
      <c r="F1283">
        <v>8</v>
      </c>
      <c r="G1283">
        <v>0.35</v>
      </c>
      <c r="H1283">
        <v>10.8</v>
      </c>
      <c r="I1283">
        <v>270</v>
      </c>
      <c r="J1283">
        <v>15</v>
      </c>
      <c r="K1283">
        <v>23.6</v>
      </c>
      <c r="L1283">
        <v>0.6</v>
      </c>
      <c r="M1283">
        <v>15.6</v>
      </c>
      <c r="N1283">
        <v>4</v>
      </c>
      <c r="O1283">
        <v>14.2</v>
      </c>
      <c r="P1283">
        <v>142.19999999999999</v>
      </c>
      <c r="Q1283">
        <v>26.57</v>
      </c>
      <c r="R1283">
        <v>25</v>
      </c>
      <c r="S1283">
        <v>5.12</v>
      </c>
      <c r="T1283">
        <v>3.3559999999999999</v>
      </c>
      <c r="U1283" t="s">
        <v>35</v>
      </c>
      <c r="V1283" s="1">
        <f t="shared" si="100"/>
        <v>400.38399999999996</v>
      </c>
      <c r="W1283" s="1">
        <f t="shared" si="101"/>
        <v>28.720000000000002</v>
      </c>
      <c r="X1283" s="1">
        <f t="shared" si="102"/>
        <v>5.6879999999999997</v>
      </c>
      <c r="Y1283" s="1">
        <f t="shared" si="103"/>
        <v>23.032000000000004</v>
      </c>
      <c r="Z1283" s="1">
        <f t="shared" si="104"/>
        <v>404.41679999999991</v>
      </c>
    </row>
    <row r="1284" spans="1:26" ht="15" customHeight="1">
      <c r="A1284" t="s">
        <v>1322</v>
      </c>
      <c r="B1284" t="s">
        <v>27</v>
      </c>
      <c r="C1284" t="s">
        <v>28</v>
      </c>
      <c r="D1284" t="s">
        <v>29</v>
      </c>
      <c r="E1284">
        <v>1.6</v>
      </c>
      <c r="F1284">
        <v>8</v>
      </c>
      <c r="G1284">
        <v>0.35</v>
      </c>
      <c r="H1284">
        <v>10.8</v>
      </c>
      <c r="I1284">
        <v>180</v>
      </c>
      <c r="J1284">
        <v>20</v>
      </c>
      <c r="K1284">
        <v>33.200000000000003</v>
      </c>
      <c r="L1284">
        <v>0.8</v>
      </c>
      <c r="M1284">
        <v>24.8</v>
      </c>
      <c r="N1284">
        <v>4.2</v>
      </c>
      <c r="O1284">
        <v>14.2</v>
      </c>
      <c r="P1284">
        <v>142.19999999999999</v>
      </c>
      <c r="Q1284">
        <v>21.9</v>
      </c>
      <c r="R1284">
        <v>15.086</v>
      </c>
      <c r="S1284">
        <v>8.49</v>
      </c>
      <c r="T1284">
        <v>5.194</v>
      </c>
      <c r="U1284" t="s">
        <v>35</v>
      </c>
      <c r="V1284" s="1">
        <f t="shared" si="100"/>
        <v>663.91799999999989</v>
      </c>
      <c r="W1284" s="1">
        <f t="shared" si="101"/>
        <v>41.690000000000005</v>
      </c>
      <c r="X1284" s="1">
        <f t="shared" si="102"/>
        <v>9.4259578417075431</v>
      </c>
      <c r="Y1284" s="1">
        <f t="shared" si="103"/>
        <v>32.264042158292462</v>
      </c>
      <c r="Z1284" s="1">
        <f t="shared" si="104"/>
        <v>670.18560254540625</v>
      </c>
    </row>
    <row r="1285" spans="1:26" ht="15" customHeight="1">
      <c r="A1285" t="s">
        <v>1323</v>
      </c>
      <c r="B1285" t="s">
        <v>27</v>
      </c>
      <c r="C1285" t="s">
        <v>28</v>
      </c>
      <c r="D1285" t="s">
        <v>29</v>
      </c>
      <c r="E1285">
        <v>1.6</v>
      </c>
      <c r="F1285">
        <v>8</v>
      </c>
      <c r="G1285">
        <v>0.35</v>
      </c>
      <c r="H1285">
        <v>10.8</v>
      </c>
      <c r="I1285">
        <v>270</v>
      </c>
      <c r="J1285">
        <v>20</v>
      </c>
      <c r="K1285">
        <v>33.200000000000003</v>
      </c>
      <c r="L1285">
        <v>0.8</v>
      </c>
      <c r="M1285">
        <v>25.2</v>
      </c>
      <c r="N1285">
        <v>4</v>
      </c>
      <c r="O1285">
        <v>14.2</v>
      </c>
      <c r="P1285">
        <v>142.19999999999999</v>
      </c>
      <c r="Q1285">
        <v>21.81</v>
      </c>
      <c r="R1285">
        <v>14.831</v>
      </c>
      <c r="S1285">
        <v>8.64</v>
      </c>
      <c r="T1285">
        <v>5.274</v>
      </c>
      <c r="U1285" t="s">
        <v>35</v>
      </c>
      <c r="V1285" s="1">
        <f t="shared" si="100"/>
        <v>675.64799999999991</v>
      </c>
      <c r="W1285" s="1">
        <f t="shared" si="101"/>
        <v>41.84</v>
      </c>
      <c r="X1285" s="1">
        <f t="shared" si="102"/>
        <v>9.5880250825972624</v>
      </c>
      <c r="Y1285" s="1">
        <f t="shared" si="103"/>
        <v>32.251974917402741</v>
      </c>
      <c r="Z1285" s="1">
        <f t="shared" si="104"/>
        <v>681.70858337266532</v>
      </c>
    </row>
    <row r="1286" spans="1:26" ht="15" customHeight="1">
      <c r="A1286" t="s">
        <v>1324</v>
      </c>
      <c r="B1286" t="s">
        <v>27</v>
      </c>
      <c r="C1286" t="s">
        <v>28</v>
      </c>
      <c r="D1286" t="s">
        <v>29</v>
      </c>
      <c r="E1286">
        <v>1.6</v>
      </c>
      <c r="F1286">
        <v>8</v>
      </c>
      <c r="G1286">
        <v>0.35</v>
      </c>
      <c r="H1286">
        <v>10.8</v>
      </c>
      <c r="I1286">
        <v>180</v>
      </c>
      <c r="J1286">
        <v>25</v>
      </c>
      <c r="K1286">
        <v>46</v>
      </c>
      <c r="L1286">
        <v>1.1000000000000001</v>
      </c>
      <c r="M1286">
        <v>37.6</v>
      </c>
      <c r="N1286">
        <v>4.2</v>
      </c>
      <c r="O1286">
        <v>14.2</v>
      </c>
      <c r="P1286">
        <v>142.19999999999999</v>
      </c>
      <c r="Q1286">
        <v>19.600000000000001</v>
      </c>
      <c r="R1286">
        <v>9.7219999999999995</v>
      </c>
      <c r="S1286">
        <v>13.18</v>
      </c>
      <c r="T1286">
        <v>7.7519999999999998</v>
      </c>
      <c r="U1286" t="s">
        <v>35</v>
      </c>
      <c r="V1286" s="1">
        <f t="shared" si="100"/>
        <v>1030.6759999999999</v>
      </c>
      <c r="W1286" s="1">
        <f t="shared" si="101"/>
        <v>59.18</v>
      </c>
      <c r="X1286" s="1">
        <f t="shared" si="102"/>
        <v>14.626620037029417</v>
      </c>
      <c r="Y1286" s="1">
        <f t="shared" si="103"/>
        <v>44.553379962970581</v>
      </c>
      <c r="Z1286" s="1">
        <f t="shared" si="104"/>
        <v>1039.9526846327915</v>
      </c>
    </row>
    <row r="1287" spans="1:26" ht="15" customHeight="1">
      <c r="A1287" t="s">
        <v>1325</v>
      </c>
      <c r="B1287" t="s">
        <v>27</v>
      </c>
      <c r="C1287" t="s">
        <v>28</v>
      </c>
      <c r="D1287" t="s">
        <v>29</v>
      </c>
      <c r="E1287">
        <v>1.6</v>
      </c>
      <c r="F1287">
        <v>8</v>
      </c>
      <c r="G1287">
        <v>0.35</v>
      </c>
      <c r="H1287">
        <v>10.8</v>
      </c>
      <c r="I1287">
        <v>270</v>
      </c>
      <c r="J1287">
        <v>25</v>
      </c>
      <c r="K1287">
        <v>46</v>
      </c>
      <c r="L1287">
        <v>1.1000000000000001</v>
      </c>
      <c r="M1287">
        <v>38</v>
      </c>
      <c r="N1287">
        <v>4</v>
      </c>
      <c r="O1287">
        <v>14.2</v>
      </c>
      <c r="P1287">
        <v>142.19999999999999</v>
      </c>
      <c r="Q1287">
        <v>19.55</v>
      </c>
      <c r="R1287">
        <v>9.6150000000000002</v>
      </c>
      <c r="S1287">
        <v>13.32</v>
      </c>
      <c r="T1287">
        <v>7.8319999999999999</v>
      </c>
      <c r="U1287" t="s">
        <v>35</v>
      </c>
      <c r="V1287" s="1">
        <f t="shared" si="100"/>
        <v>1041.6239999999998</v>
      </c>
      <c r="W1287" s="1">
        <f t="shared" si="101"/>
        <v>59.32</v>
      </c>
      <c r="X1287" s="1">
        <f t="shared" si="102"/>
        <v>14.789391575663025</v>
      </c>
      <c r="Y1287" s="1">
        <f t="shared" si="103"/>
        <v>44.530608424336975</v>
      </c>
      <c r="Z1287" s="1">
        <f t="shared" si="104"/>
        <v>1051.525741029641</v>
      </c>
    </row>
    <row r="1288" spans="1:26" ht="15" customHeight="1">
      <c r="A1288" t="s">
        <v>1326</v>
      </c>
      <c r="B1288" t="s">
        <v>27</v>
      </c>
      <c r="C1288" t="s">
        <v>28</v>
      </c>
      <c r="D1288" t="s">
        <v>29</v>
      </c>
      <c r="E1288">
        <v>1.8</v>
      </c>
      <c r="F1288">
        <v>24</v>
      </c>
      <c r="G1288">
        <v>0.45</v>
      </c>
      <c r="H1288">
        <v>27</v>
      </c>
      <c r="I1288">
        <v>180</v>
      </c>
      <c r="J1288">
        <v>22</v>
      </c>
      <c r="K1288">
        <v>53.5</v>
      </c>
      <c r="L1288">
        <v>1.3</v>
      </c>
      <c r="M1288">
        <v>18.899999999999999</v>
      </c>
      <c r="N1288">
        <v>17.3</v>
      </c>
      <c r="O1288">
        <v>3.7</v>
      </c>
      <c r="P1288">
        <v>73.5</v>
      </c>
      <c r="Q1288">
        <v>5.04</v>
      </c>
      <c r="R1288">
        <v>0.88400000000000001</v>
      </c>
      <c r="S1288">
        <v>79</v>
      </c>
      <c r="T1288">
        <v>15.787000000000001</v>
      </c>
      <c r="U1288" t="s">
        <v>165</v>
      </c>
      <c r="V1288" s="1">
        <f t="shared" si="100"/>
        <v>3049.4</v>
      </c>
      <c r="W1288" s="1">
        <f t="shared" si="101"/>
        <v>132.5</v>
      </c>
      <c r="X1288" s="1">
        <f t="shared" si="102"/>
        <v>83.144796380090497</v>
      </c>
      <c r="Y1288" s="1">
        <f t="shared" si="103"/>
        <v>49.355203619909503</v>
      </c>
      <c r="Z1288" s="1">
        <f t="shared" si="104"/>
        <v>3055.5712669683257</v>
      </c>
    </row>
    <row r="1289" spans="1:26" ht="15" customHeight="1">
      <c r="A1289" t="s">
        <v>1327</v>
      </c>
      <c r="B1289" t="s">
        <v>27</v>
      </c>
      <c r="C1289" t="s">
        <v>28</v>
      </c>
      <c r="D1289" t="s">
        <v>29</v>
      </c>
      <c r="E1289">
        <v>1.8</v>
      </c>
      <c r="F1289">
        <v>24</v>
      </c>
      <c r="G1289">
        <v>0.45</v>
      </c>
      <c r="H1289">
        <v>27</v>
      </c>
      <c r="I1289">
        <v>270</v>
      </c>
      <c r="J1289">
        <v>22</v>
      </c>
      <c r="K1289">
        <v>53.5</v>
      </c>
      <c r="L1289">
        <v>1.3</v>
      </c>
      <c r="M1289">
        <v>19.350000000000001</v>
      </c>
      <c r="N1289">
        <v>17.074999999999999</v>
      </c>
      <c r="O1289">
        <v>3.7</v>
      </c>
      <c r="P1289">
        <v>73.5</v>
      </c>
      <c r="Q1289">
        <v>5.04</v>
      </c>
      <c r="R1289">
        <v>0.86099999999999999</v>
      </c>
      <c r="S1289">
        <v>81</v>
      </c>
      <c r="T1289">
        <v>16.138000000000002</v>
      </c>
      <c r="U1289" t="s">
        <v>165</v>
      </c>
      <c r="V1289" s="1">
        <f t="shared" si="100"/>
        <v>3126.6</v>
      </c>
      <c r="W1289" s="1">
        <f t="shared" si="101"/>
        <v>134.5</v>
      </c>
      <c r="X1289" s="1">
        <f t="shared" si="102"/>
        <v>85.365853658536594</v>
      </c>
      <c r="Y1289" s="1">
        <f t="shared" si="103"/>
        <v>49.134146341463406</v>
      </c>
      <c r="Z1289" s="1">
        <f t="shared" si="104"/>
        <v>3137.1951219512193</v>
      </c>
    </row>
    <row r="1290" spans="1:26" ht="15" customHeight="1">
      <c r="A1290" t="s">
        <v>1328</v>
      </c>
      <c r="B1290" t="s">
        <v>27</v>
      </c>
      <c r="C1290" t="s">
        <v>28</v>
      </c>
      <c r="D1290" t="s">
        <v>29</v>
      </c>
      <c r="E1290">
        <v>1.8</v>
      </c>
      <c r="F1290">
        <v>24</v>
      </c>
      <c r="G1290">
        <v>0.45</v>
      </c>
      <c r="H1290">
        <v>27</v>
      </c>
      <c r="I1290">
        <v>180</v>
      </c>
      <c r="J1290">
        <v>30</v>
      </c>
      <c r="K1290">
        <v>64.2</v>
      </c>
      <c r="L1290">
        <v>1.8</v>
      </c>
      <c r="M1290">
        <v>29.7</v>
      </c>
      <c r="N1290">
        <v>17.25</v>
      </c>
      <c r="O1290">
        <v>3.7</v>
      </c>
      <c r="P1290">
        <v>73.5</v>
      </c>
      <c r="Q1290">
        <v>4.7</v>
      </c>
      <c r="R1290">
        <v>0.54200000000000004</v>
      </c>
      <c r="S1290">
        <v>128.9</v>
      </c>
      <c r="T1290">
        <v>24.207000000000001</v>
      </c>
      <c r="U1290" t="s">
        <v>592</v>
      </c>
      <c r="V1290" s="1">
        <f t="shared" si="100"/>
        <v>4975.54</v>
      </c>
      <c r="W1290" s="1">
        <f t="shared" si="101"/>
        <v>193.10000000000002</v>
      </c>
      <c r="X1290" s="1">
        <f t="shared" si="102"/>
        <v>135.60885608856088</v>
      </c>
      <c r="Y1290" s="1">
        <f t="shared" si="103"/>
        <v>57.491143911439138</v>
      </c>
      <c r="Z1290" s="1">
        <f t="shared" si="104"/>
        <v>4983.6254612546118</v>
      </c>
    </row>
    <row r="1291" spans="1:26" ht="15" customHeight="1">
      <c r="A1291" t="s">
        <v>1329</v>
      </c>
      <c r="B1291" t="s">
        <v>27</v>
      </c>
      <c r="C1291" t="s">
        <v>28</v>
      </c>
      <c r="D1291" t="s">
        <v>29</v>
      </c>
      <c r="E1291">
        <v>1.8</v>
      </c>
      <c r="F1291">
        <v>24</v>
      </c>
      <c r="G1291">
        <v>0.45</v>
      </c>
      <c r="H1291">
        <v>27</v>
      </c>
      <c r="I1291">
        <v>270</v>
      </c>
      <c r="J1291">
        <v>30</v>
      </c>
      <c r="K1291">
        <v>64.2</v>
      </c>
      <c r="L1291">
        <v>1.8</v>
      </c>
      <c r="M1291">
        <v>30.15</v>
      </c>
      <c r="N1291">
        <v>17.024999999999999</v>
      </c>
      <c r="O1291">
        <v>3.7</v>
      </c>
      <c r="P1291">
        <v>73.5</v>
      </c>
      <c r="Q1291">
        <v>4.7</v>
      </c>
      <c r="R1291">
        <v>0.53300000000000003</v>
      </c>
      <c r="S1291">
        <v>130.9</v>
      </c>
      <c r="T1291">
        <v>24.558</v>
      </c>
      <c r="U1291" t="s">
        <v>592</v>
      </c>
      <c r="V1291" s="1">
        <f t="shared" si="100"/>
        <v>5052.7400000000007</v>
      </c>
      <c r="W1291" s="1">
        <f t="shared" si="101"/>
        <v>195.10000000000002</v>
      </c>
      <c r="X1291" s="1">
        <f t="shared" si="102"/>
        <v>137.89868667917449</v>
      </c>
      <c r="Y1291" s="1">
        <f t="shared" si="103"/>
        <v>57.201313320825534</v>
      </c>
      <c r="Z1291" s="1">
        <f t="shared" si="104"/>
        <v>5067.7767354596617</v>
      </c>
    </row>
    <row r="1292" spans="1:26" ht="15" customHeight="1">
      <c r="A1292" t="s">
        <v>1330</v>
      </c>
      <c r="B1292" t="s">
        <v>27</v>
      </c>
      <c r="C1292" t="s">
        <v>28</v>
      </c>
      <c r="D1292" t="s">
        <v>29</v>
      </c>
      <c r="E1292">
        <v>1.8</v>
      </c>
      <c r="F1292">
        <v>24</v>
      </c>
      <c r="G1292">
        <v>0.45</v>
      </c>
      <c r="H1292">
        <v>27</v>
      </c>
      <c r="I1292">
        <v>180</v>
      </c>
      <c r="J1292">
        <v>37</v>
      </c>
      <c r="K1292">
        <v>80.3</v>
      </c>
      <c r="L1292">
        <v>1.8</v>
      </c>
      <c r="M1292">
        <v>45.9</v>
      </c>
      <c r="N1292">
        <v>17.2</v>
      </c>
      <c r="O1292">
        <v>3.7</v>
      </c>
      <c r="P1292">
        <v>73.5</v>
      </c>
      <c r="Q1292">
        <v>4.5999999999999996</v>
      </c>
      <c r="R1292">
        <v>0.34300000000000003</v>
      </c>
      <c r="S1292">
        <v>203.7</v>
      </c>
      <c r="T1292">
        <v>36.837000000000003</v>
      </c>
      <c r="U1292" t="s">
        <v>592</v>
      </c>
      <c r="V1292" s="1">
        <f t="shared" si="100"/>
        <v>7862.82</v>
      </c>
      <c r="W1292" s="1">
        <f t="shared" si="101"/>
        <v>284</v>
      </c>
      <c r="X1292" s="1">
        <f t="shared" si="102"/>
        <v>214.28571428571428</v>
      </c>
      <c r="Y1292" s="1">
        <f t="shared" si="103"/>
        <v>69.714285714285722</v>
      </c>
      <c r="Z1292" s="1">
        <f t="shared" si="104"/>
        <v>7874.9999999999991</v>
      </c>
    </row>
    <row r="1293" spans="1:26" ht="15" customHeight="1">
      <c r="A1293" t="s">
        <v>1331</v>
      </c>
      <c r="B1293" t="s">
        <v>27</v>
      </c>
      <c r="C1293" t="s">
        <v>28</v>
      </c>
      <c r="D1293" t="s">
        <v>29</v>
      </c>
      <c r="E1293">
        <v>1.8</v>
      </c>
      <c r="F1293">
        <v>24</v>
      </c>
      <c r="G1293">
        <v>0.45</v>
      </c>
      <c r="H1293">
        <v>27</v>
      </c>
      <c r="I1293">
        <v>270</v>
      </c>
      <c r="J1293">
        <v>37</v>
      </c>
      <c r="K1293">
        <v>80.3</v>
      </c>
      <c r="L1293">
        <v>1.8</v>
      </c>
      <c r="M1293">
        <v>46.35</v>
      </c>
      <c r="N1293">
        <v>16.975000000000001</v>
      </c>
      <c r="O1293">
        <v>3.7</v>
      </c>
      <c r="P1293">
        <v>73.5</v>
      </c>
      <c r="Q1293">
        <v>4.5999999999999996</v>
      </c>
      <c r="R1293">
        <v>0.33900000000000002</v>
      </c>
      <c r="S1293">
        <v>205.8</v>
      </c>
      <c r="T1293">
        <v>37.188000000000002</v>
      </c>
      <c r="U1293" t="s">
        <v>592</v>
      </c>
      <c r="V1293" s="1">
        <f t="shared" si="100"/>
        <v>7943.880000000001</v>
      </c>
      <c r="W1293" s="1">
        <f t="shared" si="101"/>
        <v>286.10000000000002</v>
      </c>
      <c r="X1293" s="1">
        <f t="shared" si="102"/>
        <v>216.81415929203538</v>
      </c>
      <c r="Y1293" s="1">
        <f t="shared" si="103"/>
        <v>69.285840707964638</v>
      </c>
      <c r="Z1293" s="1">
        <f t="shared" si="104"/>
        <v>7967.9203539823002</v>
      </c>
    </row>
    <row r="1294" spans="1:26" ht="15" customHeight="1">
      <c r="A1294" t="s">
        <v>1332</v>
      </c>
      <c r="B1294" t="s">
        <v>27</v>
      </c>
      <c r="C1294" t="s">
        <v>28</v>
      </c>
      <c r="D1294" t="s">
        <v>29</v>
      </c>
      <c r="E1294">
        <v>1.8</v>
      </c>
      <c r="F1294">
        <v>24</v>
      </c>
      <c r="G1294">
        <v>0.45</v>
      </c>
      <c r="H1294">
        <v>27</v>
      </c>
      <c r="I1294">
        <v>180</v>
      </c>
      <c r="J1294">
        <v>46</v>
      </c>
      <c r="K1294">
        <v>107.5</v>
      </c>
      <c r="L1294">
        <v>2.4</v>
      </c>
      <c r="M1294">
        <v>72.900000000000006</v>
      </c>
      <c r="N1294">
        <v>17.3</v>
      </c>
      <c r="O1294">
        <v>3.7</v>
      </c>
      <c r="P1294">
        <v>73.5</v>
      </c>
      <c r="Q1294">
        <v>4.5</v>
      </c>
      <c r="R1294">
        <v>0.21199999999999999</v>
      </c>
      <c r="S1294">
        <v>328.4</v>
      </c>
      <c r="T1294">
        <v>57.887</v>
      </c>
      <c r="U1294" t="s">
        <v>824</v>
      </c>
      <c r="V1294" s="1">
        <f t="shared" si="100"/>
        <v>12676.24</v>
      </c>
      <c r="W1294" s="1">
        <f t="shared" si="101"/>
        <v>435.9</v>
      </c>
      <c r="X1294" s="1">
        <f t="shared" si="102"/>
        <v>346.69811320754718</v>
      </c>
      <c r="Y1294" s="1">
        <f t="shared" si="103"/>
        <v>89.201886792452797</v>
      </c>
      <c r="Z1294" s="1">
        <f t="shared" si="104"/>
        <v>12741.155660377359</v>
      </c>
    </row>
    <row r="1295" spans="1:26" ht="15" customHeight="1">
      <c r="A1295" t="s">
        <v>1333</v>
      </c>
      <c r="B1295" t="s">
        <v>27</v>
      </c>
      <c r="C1295" t="s">
        <v>28</v>
      </c>
      <c r="D1295" t="s">
        <v>29</v>
      </c>
      <c r="E1295">
        <v>1.8</v>
      </c>
      <c r="F1295">
        <v>24</v>
      </c>
      <c r="G1295">
        <v>0.45</v>
      </c>
      <c r="H1295">
        <v>27</v>
      </c>
      <c r="I1295">
        <v>270</v>
      </c>
      <c r="J1295">
        <v>46</v>
      </c>
      <c r="K1295">
        <v>107.5</v>
      </c>
      <c r="L1295">
        <v>2.4</v>
      </c>
      <c r="M1295">
        <v>73.349999999999994</v>
      </c>
      <c r="N1295">
        <v>17.074999999999999</v>
      </c>
      <c r="O1295">
        <v>3.7</v>
      </c>
      <c r="P1295">
        <v>73.5</v>
      </c>
      <c r="Q1295">
        <v>4.5</v>
      </c>
      <c r="R1295">
        <v>0.21099999999999999</v>
      </c>
      <c r="S1295">
        <v>330.5</v>
      </c>
      <c r="T1295">
        <v>58.238</v>
      </c>
      <c r="U1295" t="s">
        <v>824</v>
      </c>
      <c r="V1295" s="1">
        <f t="shared" si="100"/>
        <v>12757.300000000001</v>
      </c>
      <c r="W1295" s="1">
        <f t="shared" si="101"/>
        <v>438</v>
      </c>
      <c r="X1295" s="1">
        <f t="shared" si="102"/>
        <v>348.34123222748815</v>
      </c>
      <c r="Y1295" s="1">
        <f t="shared" si="103"/>
        <v>89.658767772511851</v>
      </c>
      <c r="Z1295" s="1">
        <f t="shared" si="104"/>
        <v>12801.54028436019</v>
      </c>
    </row>
    <row r="1296" spans="1:26" ht="15" customHeight="1">
      <c r="A1296" t="s">
        <v>1334</v>
      </c>
      <c r="B1296" t="s">
        <v>27</v>
      </c>
      <c r="C1296" t="s">
        <v>28</v>
      </c>
      <c r="D1296" t="s">
        <v>29</v>
      </c>
      <c r="E1296">
        <v>1.8</v>
      </c>
      <c r="F1296">
        <v>24</v>
      </c>
      <c r="G1296">
        <v>0.45</v>
      </c>
      <c r="H1296">
        <v>27</v>
      </c>
      <c r="I1296">
        <v>180</v>
      </c>
      <c r="J1296">
        <v>58</v>
      </c>
      <c r="K1296">
        <v>143.5</v>
      </c>
      <c r="L1296">
        <v>2.4</v>
      </c>
      <c r="M1296">
        <v>108.9</v>
      </c>
      <c r="N1296">
        <v>17.3</v>
      </c>
      <c r="O1296">
        <v>3.7</v>
      </c>
      <c r="P1296">
        <v>73.5</v>
      </c>
      <c r="Q1296">
        <v>4.5</v>
      </c>
      <c r="R1296">
        <v>0.14099999999999999</v>
      </c>
      <c r="S1296">
        <v>494.7</v>
      </c>
      <c r="T1296">
        <v>85.953000000000003</v>
      </c>
      <c r="U1296" t="s">
        <v>824</v>
      </c>
      <c r="V1296" s="1">
        <f t="shared" si="100"/>
        <v>19095.420000000002</v>
      </c>
      <c r="W1296" s="1">
        <f t="shared" si="101"/>
        <v>638.20000000000005</v>
      </c>
      <c r="X1296" s="1">
        <f t="shared" si="102"/>
        <v>521.27659574468089</v>
      </c>
      <c r="Y1296" s="1">
        <f t="shared" si="103"/>
        <v>116.92340425531916</v>
      </c>
      <c r="Z1296" s="1">
        <f t="shared" si="104"/>
        <v>19156.914893617024</v>
      </c>
    </row>
    <row r="1297" spans="1:26" ht="15" customHeight="1">
      <c r="A1297" t="s">
        <v>1335</v>
      </c>
      <c r="B1297" t="s">
        <v>27</v>
      </c>
      <c r="C1297" t="s">
        <v>28</v>
      </c>
      <c r="D1297" t="s">
        <v>29</v>
      </c>
      <c r="E1297">
        <v>1.8</v>
      </c>
      <c r="F1297">
        <v>24</v>
      </c>
      <c r="G1297">
        <v>0.45</v>
      </c>
      <c r="H1297">
        <v>27</v>
      </c>
      <c r="I1297">
        <v>270</v>
      </c>
      <c r="J1297">
        <v>58</v>
      </c>
      <c r="K1297">
        <v>143.5</v>
      </c>
      <c r="L1297">
        <v>2.4</v>
      </c>
      <c r="M1297">
        <v>109.35</v>
      </c>
      <c r="N1297">
        <v>17.074999999999999</v>
      </c>
      <c r="O1297">
        <v>3.7</v>
      </c>
      <c r="P1297">
        <v>73.5</v>
      </c>
      <c r="Q1297">
        <v>4.5</v>
      </c>
      <c r="R1297">
        <v>0.14099999999999999</v>
      </c>
      <c r="S1297">
        <v>496.8</v>
      </c>
      <c r="T1297">
        <v>86.304000000000002</v>
      </c>
      <c r="U1297" t="s">
        <v>824</v>
      </c>
      <c r="V1297" s="1">
        <f t="shared" si="100"/>
        <v>19176.48</v>
      </c>
      <c r="W1297" s="1">
        <f t="shared" si="101"/>
        <v>640.29999999999995</v>
      </c>
      <c r="X1297" s="1">
        <f t="shared" si="102"/>
        <v>521.27659574468089</v>
      </c>
      <c r="Y1297" s="1">
        <f t="shared" si="103"/>
        <v>119.02340425531906</v>
      </c>
      <c r="Z1297" s="1">
        <f t="shared" si="104"/>
        <v>19156.914893617024</v>
      </c>
    </row>
    <row r="1298" spans="1:26" ht="15" customHeight="1">
      <c r="A1298" t="s">
        <v>1336</v>
      </c>
      <c r="B1298" t="s">
        <v>27</v>
      </c>
      <c r="C1298" t="s">
        <v>28</v>
      </c>
      <c r="D1298" t="s">
        <v>29</v>
      </c>
      <c r="E1298">
        <v>1.8</v>
      </c>
      <c r="F1298">
        <v>24</v>
      </c>
      <c r="G1298">
        <v>0.45</v>
      </c>
      <c r="H1298">
        <v>27</v>
      </c>
      <c r="I1298">
        <v>180</v>
      </c>
      <c r="J1298">
        <v>66</v>
      </c>
      <c r="K1298">
        <v>178</v>
      </c>
      <c r="L1298">
        <v>3</v>
      </c>
      <c r="M1298">
        <v>143.1</v>
      </c>
      <c r="N1298">
        <v>17.45</v>
      </c>
      <c r="O1298">
        <v>3.7</v>
      </c>
      <c r="P1298">
        <v>73.5</v>
      </c>
      <c r="Q1298">
        <v>4.5</v>
      </c>
      <c r="R1298">
        <v>0.107</v>
      </c>
      <c r="S1298">
        <v>652.70000000000005</v>
      </c>
      <c r="T1298">
        <v>112.616</v>
      </c>
      <c r="U1298" t="s">
        <v>877</v>
      </c>
      <c r="V1298" s="1">
        <f t="shared" si="100"/>
        <v>25194.22</v>
      </c>
      <c r="W1298" s="1">
        <f t="shared" si="101"/>
        <v>830.7</v>
      </c>
      <c r="X1298" s="1">
        <f t="shared" si="102"/>
        <v>686.91588785046736</v>
      </c>
      <c r="Y1298" s="1">
        <f t="shared" si="103"/>
        <v>143.78411214953269</v>
      </c>
      <c r="Z1298" s="1">
        <f t="shared" si="104"/>
        <v>25244.158878504673</v>
      </c>
    </row>
    <row r="1299" spans="1:26" ht="15" customHeight="1">
      <c r="A1299" t="s">
        <v>1337</v>
      </c>
      <c r="B1299" t="s">
        <v>27</v>
      </c>
      <c r="C1299" t="s">
        <v>28</v>
      </c>
      <c r="D1299" t="s">
        <v>29</v>
      </c>
      <c r="E1299">
        <v>1.8</v>
      </c>
      <c r="F1299">
        <v>24</v>
      </c>
      <c r="G1299">
        <v>0.45</v>
      </c>
      <c r="H1299">
        <v>27</v>
      </c>
      <c r="I1299">
        <v>270</v>
      </c>
      <c r="J1299">
        <v>66</v>
      </c>
      <c r="K1299">
        <v>178</v>
      </c>
      <c r="L1299">
        <v>3</v>
      </c>
      <c r="M1299">
        <v>143.55000000000001</v>
      </c>
      <c r="N1299">
        <v>17.225000000000001</v>
      </c>
      <c r="O1299">
        <v>3.7</v>
      </c>
      <c r="P1299">
        <v>73.5</v>
      </c>
      <c r="Q1299">
        <v>4.5</v>
      </c>
      <c r="R1299">
        <v>0.107</v>
      </c>
      <c r="S1299">
        <v>654.70000000000005</v>
      </c>
      <c r="T1299">
        <v>112.967</v>
      </c>
      <c r="U1299" t="s">
        <v>877</v>
      </c>
      <c r="V1299" s="1">
        <f t="shared" si="100"/>
        <v>25271.420000000002</v>
      </c>
      <c r="W1299" s="1">
        <f t="shared" si="101"/>
        <v>832.7</v>
      </c>
      <c r="X1299" s="1">
        <f t="shared" si="102"/>
        <v>686.91588785046736</v>
      </c>
      <c r="Y1299" s="1">
        <f t="shared" si="103"/>
        <v>145.78411214953269</v>
      </c>
      <c r="Z1299" s="1">
        <f t="shared" si="104"/>
        <v>25244.158878504673</v>
      </c>
    </row>
    <row r="1300" spans="1:26" ht="15" customHeight="1">
      <c r="A1300" t="s">
        <v>1338</v>
      </c>
      <c r="B1300" t="s">
        <v>27</v>
      </c>
      <c r="C1300" t="s">
        <v>28</v>
      </c>
      <c r="D1300" t="s">
        <v>29</v>
      </c>
      <c r="E1300">
        <v>1.6</v>
      </c>
      <c r="F1300">
        <v>9.6</v>
      </c>
      <c r="G1300">
        <v>0.25</v>
      </c>
      <c r="H1300">
        <v>12.3</v>
      </c>
      <c r="I1300">
        <v>180</v>
      </c>
      <c r="J1300">
        <v>47</v>
      </c>
      <c r="K1300">
        <v>136</v>
      </c>
      <c r="L1300">
        <v>2</v>
      </c>
      <c r="M1300">
        <v>125.6</v>
      </c>
      <c r="N1300">
        <v>5.2</v>
      </c>
      <c r="O1300">
        <v>9.5109999999999992</v>
      </c>
      <c r="P1300">
        <v>121.7</v>
      </c>
      <c r="Q1300">
        <v>10.38</v>
      </c>
      <c r="R1300">
        <v>1.4450000000000001</v>
      </c>
      <c r="S1300">
        <v>77.67</v>
      </c>
      <c r="T1300">
        <v>31.666</v>
      </c>
      <c r="U1300" t="s">
        <v>824</v>
      </c>
      <c r="V1300" s="1">
        <f t="shared" si="100"/>
        <v>5095.5791850000005</v>
      </c>
      <c r="W1300" s="1">
        <f t="shared" si="101"/>
        <v>213.67000000000002</v>
      </c>
      <c r="X1300" s="1">
        <f t="shared" si="102"/>
        <v>84.221453287197235</v>
      </c>
      <c r="Y1300" s="1">
        <f t="shared" si="103"/>
        <v>129.44854671280279</v>
      </c>
      <c r="Z1300" s="1">
        <f t="shared" si="104"/>
        <v>5124.8754325259515</v>
      </c>
    </row>
    <row r="1301" spans="1:26" ht="15" customHeight="1">
      <c r="A1301" t="s">
        <v>1339</v>
      </c>
      <c r="B1301" t="s">
        <v>27</v>
      </c>
      <c r="C1301" t="s">
        <v>28</v>
      </c>
      <c r="D1301" t="s">
        <v>29</v>
      </c>
      <c r="E1301">
        <v>1.6</v>
      </c>
      <c r="F1301">
        <v>9.6</v>
      </c>
      <c r="G1301">
        <v>0.25</v>
      </c>
      <c r="H1301">
        <v>12.3</v>
      </c>
      <c r="I1301">
        <v>270</v>
      </c>
      <c r="J1301">
        <v>47</v>
      </c>
      <c r="K1301">
        <v>136</v>
      </c>
      <c r="L1301">
        <v>2</v>
      </c>
      <c r="M1301">
        <v>126</v>
      </c>
      <c r="N1301">
        <v>5</v>
      </c>
      <c r="O1301">
        <v>9.5109999999999992</v>
      </c>
      <c r="P1301">
        <v>121.7</v>
      </c>
      <c r="Q1301">
        <v>10.37</v>
      </c>
      <c r="R1301">
        <v>1.44</v>
      </c>
      <c r="S1301">
        <v>77.92</v>
      </c>
      <c r="T1301">
        <v>31.765000000000001</v>
      </c>
      <c r="U1301" t="s">
        <v>824</v>
      </c>
      <c r="V1301" s="1">
        <f t="shared" si="100"/>
        <v>5111.9805600000009</v>
      </c>
      <c r="W1301" s="1">
        <f t="shared" si="101"/>
        <v>213.92000000000002</v>
      </c>
      <c r="X1301" s="1">
        <f t="shared" si="102"/>
        <v>84.5138888888889</v>
      </c>
      <c r="Y1301" s="1">
        <f t="shared" si="103"/>
        <v>129.4061111111111</v>
      </c>
      <c r="Z1301" s="1">
        <f t="shared" si="104"/>
        <v>5142.6701388888896</v>
      </c>
    </row>
    <row r="1302" spans="1:26" ht="15" customHeight="1">
      <c r="A1302" t="s">
        <v>1340</v>
      </c>
      <c r="B1302" t="s">
        <v>27</v>
      </c>
      <c r="C1302" t="s">
        <v>28</v>
      </c>
      <c r="D1302" t="s">
        <v>29</v>
      </c>
      <c r="E1302">
        <v>1.8</v>
      </c>
      <c r="F1302">
        <v>20</v>
      </c>
      <c r="G1302">
        <v>0.45</v>
      </c>
      <c r="H1302">
        <v>23.2</v>
      </c>
      <c r="I1302">
        <v>180</v>
      </c>
      <c r="J1302">
        <v>20</v>
      </c>
      <c r="K1302">
        <v>46</v>
      </c>
      <c r="L1302">
        <v>1.3</v>
      </c>
      <c r="M1302">
        <v>18.899999999999999</v>
      </c>
      <c r="N1302">
        <v>13.55</v>
      </c>
      <c r="O1302">
        <v>5.5110000000000001</v>
      </c>
      <c r="P1302">
        <v>84.95</v>
      </c>
      <c r="Q1302">
        <v>6.92</v>
      </c>
      <c r="R1302">
        <v>1.6040000000000001</v>
      </c>
      <c r="S1302">
        <v>49.53</v>
      </c>
      <c r="T1302">
        <v>12.943</v>
      </c>
      <c r="U1302" t="s">
        <v>165</v>
      </c>
      <c r="V1302" s="1">
        <f t="shared" si="100"/>
        <v>2240.2666650000001</v>
      </c>
      <c r="W1302" s="1">
        <f t="shared" si="101"/>
        <v>95.53</v>
      </c>
      <c r="X1302" s="1">
        <f t="shared" si="102"/>
        <v>52.961346633416454</v>
      </c>
      <c r="Y1302" s="1">
        <f t="shared" si="103"/>
        <v>42.568653366583547</v>
      </c>
      <c r="Z1302" s="1">
        <f t="shared" si="104"/>
        <v>2249.5331982543639</v>
      </c>
    </row>
    <row r="1303" spans="1:26" ht="15" customHeight="1">
      <c r="A1303" t="s">
        <v>1341</v>
      </c>
      <c r="B1303" t="s">
        <v>27</v>
      </c>
      <c r="C1303" t="s">
        <v>28</v>
      </c>
      <c r="D1303" t="s">
        <v>29</v>
      </c>
      <c r="E1303">
        <v>1.8</v>
      </c>
      <c r="F1303">
        <v>20</v>
      </c>
      <c r="G1303">
        <v>0.45</v>
      </c>
      <c r="H1303">
        <v>23.2</v>
      </c>
      <c r="I1303">
        <v>270</v>
      </c>
      <c r="J1303">
        <v>20</v>
      </c>
      <c r="K1303">
        <v>46</v>
      </c>
      <c r="L1303">
        <v>1.3</v>
      </c>
      <c r="M1303">
        <v>19.350000000000001</v>
      </c>
      <c r="N1303">
        <v>13.32</v>
      </c>
      <c r="O1303">
        <v>5.5110000000000001</v>
      </c>
      <c r="P1303">
        <v>84.95</v>
      </c>
      <c r="Q1303">
        <v>6.85</v>
      </c>
      <c r="R1303">
        <v>1.5629999999999999</v>
      </c>
      <c r="S1303">
        <v>50.84</v>
      </c>
      <c r="T1303">
        <v>13.23</v>
      </c>
      <c r="U1303" t="s">
        <v>165</v>
      </c>
      <c r="V1303" s="1">
        <f t="shared" si="100"/>
        <v>2299.5186200000003</v>
      </c>
      <c r="W1303" s="1">
        <f t="shared" si="101"/>
        <v>96.84</v>
      </c>
      <c r="X1303" s="1">
        <f t="shared" si="102"/>
        <v>54.350607805502243</v>
      </c>
      <c r="Y1303" s="1">
        <f t="shared" si="103"/>
        <v>42.489392194497761</v>
      </c>
      <c r="Z1303" s="1">
        <f t="shared" si="104"/>
        <v>2308.5420665387078</v>
      </c>
    </row>
    <row r="1304" spans="1:26" ht="15" customHeight="1">
      <c r="A1304" t="s">
        <v>1342</v>
      </c>
      <c r="B1304" t="s">
        <v>27</v>
      </c>
      <c r="C1304" t="s">
        <v>28</v>
      </c>
      <c r="D1304" t="s">
        <v>29</v>
      </c>
      <c r="E1304">
        <v>1.8</v>
      </c>
      <c r="F1304">
        <v>20</v>
      </c>
      <c r="G1304">
        <v>0.45</v>
      </c>
      <c r="H1304">
        <v>23.2</v>
      </c>
      <c r="I1304">
        <v>180</v>
      </c>
      <c r="J1304">
        <v>26</v>
      </c>
      <c r="K1304">
        <v>56.8</v>
      </c>
      <c r="L1304">
        <v>1.3</v>
      </c>
      <c r="M1304">
        <v>29.7</v>
      </c>
      <c r="N1304">
        <v>13.55</v>
      </c>
      <c r="O1304">
        <v>5.5110000000000001</v>
      </c>
      <c r="P1304">
        <v>84.95</v>
      </c>
      <c r="Q1304">
        <v>5.95</v>
      </c>
      <c r="R1304">
        <v>0.98299999999999998</v>
      </c>
      <c r="S1304">
        <v>80.819999999999993</v>
      </c>
      <c r="T1304">
        <v>19.846</v>
      </c>
      <c r="U1304" t="s">
        <v>165</v>
      </c>
      <c r="V1304" s="1">
        <f t="shared" si="100"/>
        <v>3655.5290099999997</v>
      </c>
      <c r="W1304" s="1">
        <f t="shared" si="101"/>
        <v>137.62</v>
      </c>
      <c r="X1304" s="1">
        <f t="shared" si="102"/>
        <v>86.419125127161749</v>
      </c>
      <c r="Y1304" s="1">
        <f t="shared" si="103"/>
        <v>51.200874872838256</v>
      </c>
      <c r="Z1304" s="1">
        <f t="shared" si="104"/>
        <v>3670.6523397761957</v>
      </c>
    </row>
    <row r="1305" spans="1:26" ht="15" customHeight="1">
      <c r="A1305" t="s">
        <v>1343</v>
      </c>
      <c r="B1305" t="s">
        <v>27</v>
      </c>
      <c r="C1305" t="s">
        <v>28</v>
      </c>
      <c r="D1305" t="s">
        <v>29</v>
      </c>
      <c r="E1305">
        <v>1.8</v>
      </c>
      <c r="F1305">
        <v>20</v>
      </c>
      <c r="G1305">
        <v>0.45</v>
      </c>
      <c r="H1305">
        <v>23.2</v>
      </c>
      <c r="I1305">
        <v>270</v>
      </c>
      <c r="J1305">
        <v>26</v>
      </c>
      <c r="K1305">
        <v>56.8</v>
      </c>
      <c r="L1305">
        <v>1.3</v>
      </c>
      <c r="M1305">
        <v>30.15</v>
      </c>
      <c r="N1305">
        <v>13.32</v>
      </c>
      <c r="O1305">
        <v>5.5110000000000001</v>
      </c>
      <c r="P1305">
        <v>84.95</v>
      </c>
      <c r="Q1305">
        <v>5.92</v>
      </c>
      <c r="R1305">
        <v>0.96699999999999997</v>
      </c>
      <c r="S1305">
        <v>82.12</v>
      </c>
      <c r="T1305">
        <v>20.132999999999999</v>
      </c>
      <c r="U1305" t="s">
        <v>165</v>
      </c>
      <c r="V1305" s="1">
        <f t="shared" si="100"/>
        <v>3714.3286600000001</v>
      </c>
      <c r="W1305" s="1">
        <f t="shared" si="101"/>
        <v>138.92000000000002</v>
      </c>
      <c r="X1305" s="1">
        <f t="shared" si="102"/>
        <v>87.849017580144789</v>
      </c>
      <c r="Y1305" s="1">
        <f t="shared" si="103"/>
        <v>51.070982419855227</v>
      </c>
      <c r="Z1305" s="1">
        <f t="shared" si="104"/>
        <v>3731.38702171665</v>
      </c>
    </row>
    <row r="1306" spans="1:26" ht="15" customHeight="1">
      <c r="A1306" t="s">
        <v>1344</v>
      </c>
      <c r="B1306" t="s">
        <v>27</v>
      </c>
      <c r="C1306" t="s">
        <v>28</v>
      </c>
      <c r="D1306" t="s">
        <v>29</v>
      </c>
      <c r="E1306">
        <v>1.8</v>
      </c>
      <c r="F1306">
        <v>20</v>
      </c>
      <c r="G1306">
        <v>0.45</v>
      </c>
      <c r="H1306">
        <v>23.2</v>
      </c>
      <c r="I1306">
        <v>180</v>
      </c>
      <c r="J1306">
        <v>32</v>
      </c>
      <c r="K1306">
        <v>73</v>
      </c>
      <c r="L1306">
        <v>1.8</v>
      </c>
      <c r="M1306">
        <v>45.9</v>
      </c>
      <c r="N1306">
        <v>13.55</v>
      </c>
      <c r="O1306">
        <v>5.5110000000000001</v>
      </c>
      <c r="P1306">
        <v>84.95</v>
      </c>
      <c r="Q1306">
        <v>5.39</v>
      </c>
      <c r="R1306">
        <v>0.622</v>
      </c>
      <c r="S1306">
        <v>127.74</v>
      </c>
      <c r="T1306">
        <v>30.2</v>
      </c>
      <c r="U1306" t="s">
        <v>824</v>
      </c>
      <c r="V1306" s="1">
        <f t="shared" si="100"/>
        <v>5777.7440699999997</v>
      </c>
      <c r="W1306" s="1">
        <f t="shared" si="101"/>
        <v>200.74</v>
      </c>
      <c r="X1306" s="1">
        <f t="shared" si="102"/>
        <v>136.57556270096464</v>
      </c>
      <c r="Y1306" s="1">
        <f t="shared" si="103"/>
        <v>64.16443729903537</v>
      </c>
      <c r="Z1306" s="1">
        <f t="shared" si="104"/>
        <v>5801.0470257234729</v>
      </c>
    </row>
    <row r="1307" spans="1:26" ht="15" customHeight="1">
      <c r="A1307" t="s">
        <v>1345</v>
      </c>
      <c r="B1307" t="s">
        <v>27</v>
      </c>
      <c r="C1307" t="s">
        <v>28</v>
      </c>
      <c r="D1307" t="s">
        <v>29</v>
      </c>
      <c r="E1307">
        <v>1.8</v>
      </c>
      <c r="F1307">
        <v>20</v>
      </c>
      <c r="G1307">
        <v>0.45</v>
      </c>
      <c r="H1307">
        <v>23.2</v>
      </c>
      <c r="I1307">
        <v>270</v>
      </c>
      <c r="J1307">
        <v>32</v>
      </c>
      <c r="K1307">
        <v>73</v>
      </c>
      <c r="L1307">
        <v>1.8</v>
      </c>
      <c r="M1307">
        <v>46.35</v>
      </c>
      <c r="N1307">
        <v>13.32</v>
      </c>
      <c r="O1307">
        <v>5.5110000000000001</v>
      </c>
      <c r="P1307">
        <v>84.95</v>
      </c>
      <c r="Q1307">
        <v>5.38</v>
      </c>
      <c r="R1307">
        <v>0.61599999999999999</v>
      </c>
      <c r="S1307">
        <v>129.05000000000001</v>
      </c>
      <c r="T1307">
        <v>30.486999999999998</v>
      </c>
      <c r="U1307" t="s">
        <v>824</v>
      </c>
      <c r="V1307" s="1">
        <f t="shared" si="100"/>
        <v>5836.9960250000004</v>
      </c>
      <c r="W1307" s="1">
        <f t="shared" si="101"/>
        <v>202.05</v>
      </c>
      <c r="X1307" s="1">
        <f t="shared" si="102"/>
        <v>137.90584415584416</v>
      </c>
      <c r="Y1307" s="1">
        <f t="shared" si="103"/>
        <v>64.144155844155847</v>
      </c>
      <c r="Z1307" s="1">
        <f t="shared" si="104"/>
        <v>5857.5507305194806</v>
      </c>
    </row>
    <row r="1308" spans="1:26" ht="15" customHeight="1">
      <c r="A1308" t="s">
        <v>1346</v>
      </c>
      <c r="B1308" t="s">
        <v>27</v>
      </c>
      <c r="C1308" t="s">
        <v>28</v>
      </c>
      <c r="D1308" t="s">
        <v>29</v>
      </c>
      <c r="E1308">
        <v>1.6</v>
      </c>
      <c r="F1308">
        <v>9.6</v>
      </c>
      <c r="G1308">
        <v>0.25</v>
      </c>
      <c r="H1308">
        <v>12.3</v>
      </c>
      <c r="I1308">
        <v>180</v>
      </c>
      <c r="J1308">
        <v>34</v>
      </c>
      <c r="K1308">
        <v>75.8</v>
      </c>
      <c r="L1308">
        <v>1.5</v>
      </c>
      <c r="M1308">
        <v>64.8</v>
      </c>
      <c r="N1308">
        <v>5.5</v>
      </c>
      <c r="O1308">
        <v>9.5109999999999992</v>
      </c>
      <c r="P1308">
        <v>121.7</v>
      </c>
      <c r="Q1308">
        <v>11.26</v>
      </c>
      <c r="R1308">
        <v>2.835</v>
      </c>
      <c r="S1308">
        <v>39.54</v>
      </c>
      <c r="T1308">
        <v>16.481999999999999</v>
      </c>
      <c r="U1308" t="s">
        <v>165</v>
      </c>
      <c r="V1308" s="1">
        <f t="shared" si="100"/>
        <v>2594.0414700000001</v>
      </c>
      <c r="W1308" s="1">
        <f t="shared" si="101"/>
        <v>115.34</v>
      </c>
      <c r="X1308" s="1">
        <f t="shared" si="102"/>
        <v>42.927689594356259</v>
      </c>
      <c r="Y1308" s="1">
        <f t="shared" si="103"/>
        <v>72.412310405643751</v>
      </c>
      <c r="Z1308" s="1">
        <f t="shared" si="104"/>
        <v>2612.1499118165789</v>
      </c>
    </row>
    <row r="1309" spans="1:26" ht="15" customHeight="1">
      <c r="A1309" t="s">
        <v>1347</v>
      </c>
      <c r="B1309" t="s">
        <v>27</v>
      </c>
      <c r="C1309" t="s">
        <v>28</v>
      </c>
      <c r="D1309" t="s">
        <v>29</v>
      </c>
      <c r="E1309">
        <v>1.8</v>
      </c>
      <c r="F1309">
        <v>20</v>
      </c>
      <c r="G1309">
        <v>0.45</v>
      </c>
      <c r="H1309">
        <v>23.2</v>
      </c>
      <c r="I1309">
        <v>180</v>
      </c>
      <c r="J1309">
        <v>41</v>
      </c>
      <c r="K1309">
        <v>100</v>
      </c>
      <c r="L1309">
        <v>1.8</v>
      </c>
      <c r="M1309">
        <v>72.900000000000006</v>
      </c>
      <c r="N1309">
        <v>13.55</v>
      </c>
      <c r="O1309">
        <v>5.5110000000000001</v>
      </c>
      <c r="P1309">
        <v>84.95</v>
      </c>
      <c r="Q1309">
        <v>4.96</v>
      </c>
      <c r="R1309">
        <v>0.38600000000000001</v>
      </c>
      <c r="S1309">
        <v>205.95</v>
      </c>
      <c r="T1309">
        <v>47.457000000000001</v>
      </c>
      <c r="U1309" t="s">
        <v>877</v>
      </c>
      <c r="V1309" s="1">
        <f t="shared" si="100"/>
        <v>9315.2214749999985</v>
      </c>
      <c r="W1309" s="1">
        <f t="shared" si="101"/>
        <v>305.95</v>
      </c>
      <c r="X1309" s="1">
        <f t="shared" si="102"/>
        <v>220.07772020725389</v>
      </c>
      <c r="Y1309" s="1">
        <f t="shared" si="103"/>
        <v>85.872279792746099</v>
      </c>
      <c r="Z1309" s="1">
        <f t="shared" si="104"/>
        <v>9347.8011658031101</v>
      </c>
    </row>
    <row r="1310" spans="1:26" ht="15" customHeight="1">
      <c r="A1310" t="s">
        <v>1348</v>
      </c>
      <c r="B1310" t="s">
        <v>27</v>
      </c>
      <c r="C1310" t="s">
        <v>28</v>
      </c>
      <c r="D1310" t="s">
        <v>29</v>
      </c>
      <c r="E1310">
        <v>1.8</v>
      </c>
      <c r="F1310">
        <v>20</v>
      </c>
      <c r="G1310">
        <v>0.45</v>
      </c>
      <c r="H1310">
        <v>23.2</v>
      </c>
      <c r="I1310">
        <v>270</v>
      </c>
      <c r="J1310">
        <v>41</v>
      </c>
      <c r="K1310">
        <v>100</v>
      </c>
      <c r="L1310">
        <v>1.8</v>
      </c>
      <c r="M1310">
        <v>73.349999999999994</v>
      </c>
      <c r="N1310">
        <v>13.32</v>
      </c>
      <c r="O1310">
        <v>5.5110000000000001</v>
      </c>
      <c r="P1310">
        <v>84.95</v>
      </c>
      <c r="Q1310">
        <v>4.96</v>
      </c>
      <c r="R1310">
        <v>0.38300000000000001</v>
      </c>
      <c r="S1310">
        <v>207.25</v>
      </c>
      <c r="T1310">
        <v>47.744</v>
      </c>
      <c r="U1310" t="s">
        <v>877</v>
      </c>
      <c r="V1310" s="1">
        <f t="shared" si="100"/>
        <v>9374.0211249999993</v>
      </c>
      <c r="W1310" s="1">
        <f t="shared" si="101"/>
        <v>307.25</v>
      </c>
      <c r="X1310" s="1">
        <f t="shared" si="102"/>
        <v>221.80156657963448</v>
      </c>
      <c r="Y1310" s="1">
        <f t="shared" si="103"/>
        <v>85.448433420365518</v>
      </c>
      <c r="Z1310" s="1">
        <f t="shared" si="104"/>
        <v>9421.0215404699738</v>
      </c>
    </row>
    <row r="1311" spans="1:26" ht="15" customHeight="1">
      <c r="A1311" t="s">
        <v>1349</v>
      </c>
      <c r="B1311" t="s">
        <v>27</v>
      </c>
      <c r="C1311" t="s">
        <v>28</v>
      </c>
      <c r="D1311" t="s">
        <v>29</v>
      </c>
      <c r="E1311">
        <v>1.8</v>
      </c>
      <c r="F1311">
        <v>20</v>
      </c>
      <c r="G1311">
        <v>0.45</v>
      </c>
      <c r="H1311">
        <v>23.2</v>
      </c>
      <c r="I1311">
        <v>180</v>
      </c>
      <c r="J1311">
        <v>52</v>
      </c>
      <c r="K1311">
        <v>145</v>
      </c>
      <c r="L1311">
        <v>2.4</v>
      </c>
      <c r="M1311">
        <v>117.9</v>
      </c>
      <c r="N1311">
        <v>13.55</v>
      </c>
      <c r="O1311">
        <v>5.5110000000000001</v>
      </c>
      <c r="P1311">
        <v>84.95</v>
      </c>
      <c r="Q1311">
        <v>4.6900000000000004</v>
      </c>
      <c r="R1311">
        <v>0.23599999999999999</v>
      </c>
      <c r="S1311">
        <v>336.3</v>
      </c>
      <c r="T1311">
        <v>76.218999999999994</v>
      </c>
      <c r="U1311" t="s">
        <v>1350</v>
      </c>
      <c r="V1311" s="1">
        <f t="shared" si="100"/>
        <v>15211.01715</v>
      </c>
      <c r="W1311" s="1">
        <f t="shared" si="101"/>
        <v>481.3</v>
      </c>
      <c r="X1311" s="1">
        <f t="shared" si="102"/>
        <v>359.9576271186441</v>
      </c>
      <c r="Y1311" s="1">
        <f t="shared" si="103"/>
        <v>121.34237288135591</v>
      </c>
      <c r="Z1311" s="1">
        <f t="shared" si="104"/>
        <v>15289.200211864409</v>
      </c>
    </row>
    <row r="1312" spans="1:26" ht="15" customHeight="1">
      <c r="A1312" t="s">
        <v>1351</v>
      </c>
      <c r="B1312" t="s">
        <v>27</v>
      </c>
      <c r="C1312" t="s">
        <v>28</v>
      </c>
      <c r="D1312" t="s">
        <v>29</v>
      </c>
      <c r="E1312">
        <v>1.8</v>
      </c>
      <c r="F1312">
        <v>20</v>
      </c>
      <c r="G1312">
        <v>0.45</v>
      </c>
      <c r="H1312">
        <v>23.2</v>
      </c>
      <c r="I1312">
        <v>270</v>
      </c>
      <c r="J1312">
        <v>52</v>
      </c>
      <c r="K1312">
        <v>145</v>
      </c>
      <c r="L1312">
        <v>2.4</v>
      </c>
      <c r="M1312">
        <v>118.35</v>
      </c>
      <c r="N1312">
        <v>13.32</v>
      </c>
      <c r="O1312">
        <v>5.5110000000000001</v>
      </c>
      <c r="P1312">
        <v>84.95</v>
      </c>
      <c r="Q1312">
        <v>4.6900000000000004</v>
      </c>
      <c r="R1312">
        <v>0.23499999999999999</v>
      </c>
      <c r="S1312">
        <v>337.6</v>
      </c>
      <c r="T1312">
        <v>76.506</v>
      </c>
      <c r="U1312" t="s">
        <v>1350</v>
      </c>
      <c r="V1312" s="1">
        <f t="shared" si="100"/>
        <v>15269.816800000001</v>
      </c>
      <c r="W1312" s="1">
        <f t="shared" si="101"/>
        <v>482.6</v>
      </c>
      <c r="X1312" s="1">
        <f t="shared" si="102"/>
        <v>361.48936170212767</v>
      </c>
      <c r="Y1312" s="1">
        <f t="shared" si="103"/>
        <v>121.11063829787236</v>
      </c>
      <c r="Z1312" s="1">
        <f t="shared" si="104"/>
        <v>15354.260638297874</v>
      </c>
    </row>
    <row r="1313" spans="1:26" ht="15" customHeight="1">
      <c r="A1313" t="s">
        <v>1352</v>
      </c>
      <c r="B1313" t="s">
        <v>27</v>
      </c>
      <c r="C1313" t="s">
        <v>28</v>
      </c>
      <c r="D1313" t="s">
        <v>29</v>
      </c>
      <c r="E1313">
        <v>1.8</v>
      </c>
      <c r="F1313">
        <v>20</v>
      </c>
      <c r="G1313">
        <v>0.45</v>
      </c>
      <c r="H1313">
        <v>23.2</v>
      </c>
      <c r="I1313">
        <v>180</v>
      </c>
      <c r="J1313">
        <v>58</v>
      </c>
      <c r="K1313">
        <v>170</v>
      </c>
      <c r="L1313">
        <v>3</v>
      </c>
      <c r="M1313">
        <v>143.1</v>
      </c>
      <c r="N1313">
        <v>13.45</v>
      </c>
      <c r="O1313">
        <v>5.5110000000000001</v>
      </c>
      <c r="P1313">
        <v>84.95</v>
      </c>
      <c r="Q1313">
        <v>4.6100000000000003</v>
      </c>
      <c r="R1313">
        <v>0.19400000000000001</v>
      </c>
      <c r="S1313">
        <v>409.3</v>
      </c>
      <c r="T1313">
        <v>92.325000000000003</v>
      </c>
      <c r="U1313" t="s">
        <v>1353</v>
      </c>
      <c r="V1313" s="1">
        <f t="shared" si="100"/>
        <v>18512.843649999999</v>
      </c>
      <c r="W1313" s="1">
        <f t="shared" si="101"/>
        <v>579.29999999999995</v>
      </c>
      <c r="X1313" s="1">
        <f t="shared" si="102"/>
        <v>437.88659793814435</v>
      </c>
      <c r="Y1313" s="1">
        <f t="shared" si="103"/>
        <v>141.41340206185561</v>
      </c>
      <c r="Z1313" s="1">
        <f t="shared" si="104"/>
        <v>18599.233247422682</v>
      </c>
    </row>
    <row r="1314" spans="1:26" ht="15" customHeight="1">
      <c r="A1314" t="s">
        <v>1354</v>
      </c>
      <c r="B1314" t="s">
        <v>27</v>
      </c>
      <c r="C1314" t="s">
        <v>28</v>
      </c>
      <c r="D1314" t="s">
        <v>29</v>
      </c>
      <c r="E1314">
        <v>1.8</v>
      </c>
      <c r="F1314">
        <v>20</v>
      </c>
      <c r="G1314">
        <v>0.45</v>
      </c>
      <c r="H1314">
        <v>23.2</v>
      </c>
      <c r="I1314">
        <v>270</v>
      </c>
      <c r="J1314">
        <v>58</v>
      </c>
      <c r="K1314">
        <v>170</v>
      </c>
      <c r="L1314">
        <v>3</v>
      </c>
      <c r="M1314">
        <v>143.55000000000001</v>
      </c>
      <c r="N1314">
        <v>13.22</v>
      </c>
      <c r="O1314">
        <v>5.5110000000000001</v>
      </c>
      <c r="P1314">
        <v>84.95</v>
      </c>
      <c r="Q1314">
        <v>4.6100000000000003</v>
      </c>
      <c r="R1314">
        <v>0.19400000000000001</v>
      </c>
      <c r="S1314">
        <v>410.6</v>
      </c>
      <c r="T1314">
        <v>92.613</v>
      </c>
      <c r="U1314" t="s">
        <v>1353</v>
      </c>
      <c r="V1314" s="1">
        <f t="shared" si="100"/>
        <v>18571.6433</v>
      </c>
      <c r="W1314" s="1">
        <f t="shared" si="101"/>
        <v>580.6</v>
      </c>
      <c r="X1314" s="1">
        <f t="shared" si="102"/>
        <v>437.88659793814435</v>
      </c>
      <c r="Y1314" s="1">
        <f t="shared" si="103"/>
        <v>142.71340206185567</v>
      </c>
      <c r="Z1314" s="1">
        <f t="shared" si="104"/>
        <v>18599.233247422682</v>
      </c>
    </row>
    <row r="1315" spans="1:26" ht="15" customHeight="1">
      <c r="A1315" t="s">
        <v>1355</v>
      </c>
      <c r="B1315" t="s">
        <v>27</v>
      </c>
      <c r="C1315" t="s">
        <v>28</v>
      </c>
      <c r="D1315" t="s">
        <v>29</v>
      </c>
      <c r="E1315">
        <v>1.8</v>
      </c>
      <c r="F1315">
        <v>16</v>
      </c>
      <c r="G1315">
        <v>0.3</v>
      </c>
      <c r="H1315">
        <v>19</v>
      </c>
      <c r="I1315">
        <v>180</v>
      </c>
      <c r="J1315">
        <v>34</v>
      </c>
      <c r="K1315">
        <v>84.6</v>
      </c>
      <c r="L1315">
        <v>1.5</v>
      </c>
      <c r="M1315">
        <v>63.9</v>
      </c>
      <c r="N1315">
        <v>10.35</v>
      </c>
      <c r="O1315">
        <v>7.9109999999999996</v>
      </c>
      <c r="P1315">
        <v>105</v>
      </c>
      <c r="Q1315">
        <v>6.56</v>
      </c>
      <c r="R1315">
        <v>0.93</v>
      </c>
      <c r="S1315">
        <v>104.46</v>
      </c>
      <c r="T1315">
        <v>32.539000000000001</v>
      </c>
      <c r="U1315" t="s">
        <v>877</v>
      </c>
      <c r="V1315" s="1">
        <f t="shared" si="100"/>
        <v>5897.3415299999997</v>
      </c>
      <c r="W1315" s="1">
        <f t="shared" si="101"/>
        <v>189.06</v>
      </c>
      <c r="X1315" s="1">
        <f t="shared" si="102"/>
        <v>112.9032258064516</v>
      </c>
      <c r="Y1315" s="1">
        <f t="shared" si="103"/>
        <v>76.156774193548401</v>
      </c>
      <c r="Z1315" s="1">
        <f t="shared" si="104"/>
        <v>5927.4193548387093</v>
      </c>
    </row>
    <row r="1316" spans="1:26" ht="15" customHeight="1">
      <c r="A1316" t="s">
        <v>1356</v>
      </c>
      <c r="B1316" t="s">
        <v>27</v>
      </c>
      <c r="C1316" t="s">
        <v>28</v>
      </c>
      <c r="D1316" t="s">
        <v>29</v>
      </c>
      <c r="E1316">
        <v>1.8</v>
      </c>
      <c r="F1316">
        <v>16</v>
      </c>
      <c r="G1316">
        <v>0.3</v>
      </c>
      <c r="H1316">
        <v>19</v>
      </c>
      <c r="I1316">
        <v>270</v>
      </c>
      <c r="J1316">
        <v>34</v>
      </c>
      <c r="K1316">
        <v>84.6</v>
      </c>
      <c r="L1316">
        <v>1.5</v>
      </c>
      <c r="M1316">
        <v>64.349999999999994</v>
      </c>
      <c r="N1316">
        <v>10.119999999999999</v>
      </c>
      <c r="O1316">
        <v>7.9109999999999996</v>
      </c>
      <c r="P1316">
        <v>105</v>
      </c>
      <c r="Q1316">
        <v>6.55</v>
      </c>
      <c r="R1316">
        <v>0.92300000000000004</v>
      </c>
      <c r="S1316">
        <v>105.22</v>
      </c>
      <c r="T1316">
        <v>32.762999999999998</v>
      </c>
      <c r="U1316" t="s">
        <v>877</v>
      </c>
      <c r="V1316" s="1">
        <f t="shared" si="100"/>
        <v>5940.2477099999996</v>
      </c>
      <c r="W1316" s="1">
        <f t="shared" si="101"/>
        <v>189.82</v>
      </c>
      <c r="X1316" s="1">
        <f t="shared" si="102"/>
        <v>113.75947995666306</v>
      </c>
      <c r="Y1316" s="1">
        <f t="shared" si="103"/>
        <v>76.060520043336936</v>
      </c>
      <c r="Z1316" s="1">
        <f t="shared" si="104"/>
        <v>5972.3726977248098</v>
      </c>
    </row>
    <row r="1317" spans="1:26" ht="15" customHeight="1">
      <c r="A1317" t="s">
        <v>1357</v>
      </c>
      <c r="B1317" t="s">
        <v>27</v>
      </c>
      <c r="C1317" t="s">
        <v>28</v>
      </c>
      <c r="D1317" t="s">
        <v>29</v>
      </c>
      <c r="E1317">
        <v>1.8</v>
      </c>
      <c r="F1317">
        <v>16</v>
      </c>
      <c r="G1317">
        <v>0.3</v>
      </c>
      <c r="H1317">
        <v>19</v>
      </c>
      <c r="I1317">
        <v>180</v>
      </c>
      <c r="J1317">
        <v>40</v>
      </c>
      <c r="K1317">
        <v>109</v>
      </c>
      <c r="L1317">
        <v>2</v>
      </c>
      <c r="M1317">
        <v>89.1</v>
      </c>
      <c r="N1317">
        <v>9.9499999999999993</v>
      </c>
      <c r="O1317">
        <v>7.9109999999999996</v>
      </c>
      <c r="P1317">
        <v>105</v>
      </c>
      <c r="Q1317">
        <v>6.22</v>
      </c>
      <c r="R1317">
        <v>0.66100000000000003</v>
      </c>
      <c r="S1317">
        <v>146.85</v>
      </c>
      <c r="T1317">
        <v>45.104999999999997</v>
      </c>
      <c r="U1317" t="s">
        <v>1027</v>
      </c>
      <c r="V1317" s="1">
        <f t="shared" si="100"/>
        <v>8290.490174999999</v>
      </c>
      <c r="W1317" s="1">
        <f t="shared" si="101"/>
        <v>255.85</v>
      </c>
      <c r="X1317" s="1">
        <f t="shared" si="102"/>
        <v>158.85022692889561</v>
      </c>
      <c r="Y1317" s="1">
        <f t="shared" si="103"/>
        <v>96.999773071104386</v>
      </c>
      <c r="Z1317" s="1">
        <f t="shared" si="104"/>
        <v>8339.636913767019</v>
      </c>
    </row>
    <row r="1318" spans="1:26" ht="15" customHeight="1">
      <c r="A1318" t="s">
        <v>1358</v>
      </c>
      <c r="B1318" t="s">
        <v>27</v>
      </c>
      <c r="C1318" t="s">
        <v>28</v>
      </c>
      <c r="D1318" t="s">
        <v>29</v>
      </c>
      <c r="E1318">
        <v>1.8</v>
      </c>
      <c r="F1318">
        <v>16</v>
      </c>
      <c r="G1318">
        <v>0.3</v>
      </c>
      <c r="H1318">
        <v>19</v>
      </c>
      <c r="I1318">
        <v>270</v>
      </c>
      <c r="J1318">
        <v>40</v>
      </c>
      <c r="K1318">
        <v>109</v>
      </c>
      <c r="L1318">
        <v>2</v>
      </c>
      <c r="M1318">
        <v>89.55</v>
      </c>
      <c r="N1318">
        <v>9.7200000000000006</v>
      </c>
      <c r="O1318">
        <v>7.9109999999999996</v>
      </c>
      <c r="P1318">
        <v>105</v>
      </c>
      <c r="Q1318">
        <v>6.22</v>
      </c>
      <c r="R1318">
        <v>0.65800000000000003</v>
      </c>
      <c r="S1318">
        <v>147.61000000000001</v>
      </c>
      <c r="T1318">
        <v>45.33</v>
      </c>
      <c r="U1318" t="s">
        <v>1027</v>
      </c>
      <c r="V1318" s="1">
        <f t="shared" si="100"/>
        <v>8333.3963550000008</v>
      </c>
      <c r="W1318" s="1">
        <f t="shared" si="101"/>
        <v>256.61</v>
      </c>
      <c r="X1318" s="1">
        <f t="shared" si="102"/>
        <v>159.57446808510639</v>
      </c>
      <c r="Y1318" s="1">
        <f t="shared" si="103"/>
        <v>97.035531914893625</v>
      </c>
      <c r="Z1318" s="1">
        <f t="shared" si="104"/>
        <v>8377.6595744680853</v>
      </c>
    </row>
    <row r="1319" spans="1:26" ht="15" customHeight="1">
      <c r="A1319" t="s">
        <v>1359</v>
      </c>
      <c r="B1319" t="s">
        <v>27</v>
      </c>
      <c r="C1319" t="s">
        <v>28</v>
      </c>
      <c r="D1319" t="s">
        <v>29</v>
      </c>
      <c r="E1319">
        <v>1.8</v>
      </c>
      <c r="F1319">
        <v>16</v>
      </c>
      <c r="G1319">
        <v>0.3</v>
      </c>
      <c r="H1319">
        <v>19</v>
      </c>
      <c r="I1319">
        <v>180</v>
      </c>
      <c r="J1319">
        <v>45</v>
      </c>
      <c r="K1319">
        <v>134</v>
      </c>
      <c r="L1319">
        <v>2</v>
      </c>
      <c r="M1319">
        <v>112.5</v>
      </c>
      <c r="N1319">
        <v>10.75</v>
      </c>
      <c r="O1319">
        <v>7.9109999999999996</v>
      </c>
      <c r="P1319">
        <v>105</v>
      </c>
      <c r="Q1319">
        <v>6.09</v>
      </c>
      <c r="R1319">
        <v>0.52200000000000002</v>
      </c>
      <c r="S1319">
        <v>186.22</v>
      </c>
      <c r="T1319">
        <v>56.774000000000001</v>
      </c>
      <c r="U1319" t="s">
        <v>1350</v>
      </c>
      <c r="V1319" s="1">
        <f t="shared" si="100"/>
        <v>10513.14321</v>
      </c>
      <c r="W1319" s="1">
        <f t="shared" si="101"/>
        <v>320.22000000000003</v>
      </c>
      <c r="X1319" s="1">
        <f t="shared" si="102"/>
        <v>201.14942528735631</v>
      </c>
      <c r="Y1319" s="1">
        <f t="shared" si="103"/>
        <v>119.07057471264372</v>
      </c>
      <c r="Z1319" s="1">
        <f t="shared" si="104"/>
        <v>10560.344827586207</v>
      </c>
    </row>
    <row r="1320" spans="1:26" ht="15" customHeight="1">
      <c r="A1320" t="s">
        <v>1360</v>
      </c>
      <c r="B1320" t="s">
        <v>27</v>
      </c>
      <c r="C1320" t="s">
        <v>28</v>
      </c>
      <c r="D1320" t="s">
        <v>29</v>
      </c>
      <c r="E1320">
        <v>1.8</v>
      </c>
      <c r="F1320">
        <v>16</v>
      </c>
      <c r="G1320">
        <v>0.3</v>
      </c>
      <c r="H1320">
        <v>19</v>
      </c>
      <c r="I1320">
        <v>270</v>
      </c>
      <c r="J1320">
        <v>45</v>
      </c>
      <c r="K1320">
        <v>134</v>
      </c>
      <c r="L1320">
        <v>2</v>
      </c>
      <c r="M1320">
        <v>112.95</v>
      </c>
      <c r="N1320">
        <v>10.52</v>
      </c>
      <c r="O1320">
        <v>7.9109999999999996</v>
      </c>
      <c r="P1320">
        <v>105</v>
      </c>
      <c r="Q1320">
        <v>6.09</v>
      </c>
      <c r="R1320">
        <v>0.51900000000000002</v>
      </c>
      <c r="S1320">
        <v>186.97</v>
      </c>
      <c r="T1320">
        <v>56.999000000000002</v>
      </c>
      <c r="U1320" t="s">
        <v>1350</v>
      </c>
      <c r="V1320" s="1">
        <f t="shared" si="100"/>
        <v>10555.484834999999</v>
      </c>
      <c r="W1320" s="1">
        <f t="shared" si="101"/>
        <v>320.97000000000003</v>
      </c>
      <c r="X1320" s="1">
        <f t="shared" si="102"/>
        <v>202.3121387283237</v>
      </c>
      <c r="Y1320" s="1">
        <f t="shared" si="103"/>
        <v>118.65786127167632</v>
      </c>
      <c r="Z1320" s="1">
        <f t="shared" si="104"/>
        <v>10621.387283236994</v>
      </c>
    </row>
    <row r="1321" spans="1:26" ht="15" customHeight="1">
      <c r="A1321" t="s">
        <v>1361</v>
      </c>
      <c r="B1321" t="s">
        <v>27</v>
      </c>
      <c r="C1321" t="s">
        <v>28</v>
      </c>
      <c r="D1321" t="s">
        <v>29</v>
      </c>
      <c r="E1321">
        <v>1.8</v>
      </c>
      <c r="F1321">
        <v>16</v>
      </c>
      <c r="G1321">
        <v>0.3</v>
      </c>
      <c r="H1321">
        <v>19</v>
      </c>
      <c r="I1321">
        <v>180</v>
      </c>
      <c r="J1321">
        <v>50</v>
      </c>
      <c r="K1321">
        <v>159</v>
      </c>
      <c r="L1321">
        <v>2</v>
      </c>
      <c r="M1321">
        <v>137.69999999999999</v>
      </c>
      <c r="N1321">
        <v>10.65</v>
      </c>
      <c r="O1321">
        <v>7.9109999999999996</v>
      </c>
      <c r="P1321">
        <v>105</v>
      </c>
      <c r="Q1321">
        <v>5.99</v>
      </c>
      <c r="R1321">
        <v>0.42499999999999999</v>
      </c>
      <c r="S1321">
        <v>228.61</v>
      </c>
      <c r="T1321">
        <v>69.340999999999994</v>
      </c>
      <c r="U1321" t="s">
        <v>1353</v>
      </c>
      <c r="V1321" s="1">
        <f t="shared" si="100"/>
        <v>12906.291855000001</v>
      </c>
      <c r="W1321" s="1">
        <f t="shared" si="101"/>
        <v>387.61</v>
      </c>
      <c r="X1321" s="1">
        <f t="shared" si="102"/>
        <v>247.05882352941177</v>
      </c>
      <c r="Y1321" s="1">
        <f t="shared" si="103"/>
        <v>140.55117647058825</v>
      </c>
      <c r="Z1321" s="1">
        <f t="shared" si="104"/>
        <v>12970.588235294117</v>
      </c>
    </row>
    <row r="1322" spans="1:26" ht="15" customHeight="1">
      <c r="A1322" t="s">
        <v>1362</v>
      </c>
      <c r="B1322" t="s">
        <v>27</v>
      </c>
      <c r="C1322" t="s">
        <v>28</v>
      </c>
      <c r="D1322" t="s">
        <v>29</v>
      </c>
      <c r="E1322">
        <v>1.8</v>
      </c>
      <c r="F1322">
        <v>16</v>
      </c>
      <c r="G1322">
        <v>0.3</v>
      </c>
      <c r="H1322">
        <v>19</v>
      </c>
      <c r="I1322">
        <v>270</v>
      </c>
      <c r="J1322">
        <v>50</v>
      </c>
      <c r="K1322">
        <v>159</v>
      </c>
      <c r="L1322">
        <v>2</v>
      </c>
      <c r="M1322">
        <v>138.15</v>
      </c>
      <c r="N1322">
        <v>10.42</v>
      </c>
      <c r="O1322">
        <v>7.9109999999999996</v>
      </c>
      <c r="P1322">
        <v>105</v>
      </c>
      <c r="Q1322">
        <v>5.98</v>
      </c>
      <c r="R1322">
        <v>0.42299999999999999</v>
      </c>
      <c r="S1322">
        <v>229.36</v>
      </c>
      <c r="T1322">
        <v>69.564999999999998</v>
      </c>
      <c r="U1322" t="s">
        <v>1353</v>
      </c>
      <c r="V1322" s="1">
        <f t="shared" si="100"/>
        <v>12948.63348</v>
      </c>
      <c r="W1322" s="1">
        <f t="shared" si="101"/>
        <v>388.36</v>
      </c>
      <c r="X1322" s="1">
        <f t="shared" si="102"/>
        <v>248.22695035460993</v>
      </c>
      <c r="Y1322" s="1">
        <f t="shared" si="103"/>
        <v>140.13304964539009</v>
      </c>
      <c r="Z1322" s="1">
        <f t="shared" si="104"/>
        <v>13031.914893617022</v>
      </c>
    </row>
    <row r="1323" spans="1:26" ht="15" customHeight="1">
      <c r="A1323" t="s">
        <v>1363</v>
      </c>
      <c r="B1323" t="s">
        <v>27</v>
      </c>
      <c r="C1323" t="s">
        <v>28</v>
      </c>
      <c r="D1323" t="s">
        <v>29</v>
      </c>
      <c r="E1323">
        <v>1.8</v>
      </c>
      <c r="F1323">
        <v>16</v>
      </c>
      <c r="G1323">
        <v>0.3</v>
      </c>
      <c r="H1323">
        <v>19</v>
      </c>
      <c r="I1323">
        <v>180</v>
      </c>
      <c r="J1323">
        <v>20</v>
      </c>
      <c r="K1323">
        <v>45</v>
      </c>
      <c r="L1323">
        <v>1.1000000000000001</v>
      </c>
      <c r="M1323">
        <v>24.3</v>
      </c>
      <c r="N1323">
        <v>10.35</v>
      </c>
      <c r="O1323">
        <v>7.9109999999999996</v>
      </c>
      <c r="P1323">
        <v>105</v>
      </c>
      <c r="Q1323">
        <v>7.16</v>
      </c>
      <c r="R1323">
        <v>2.5659999999999998</v>
      </c>
      <c r="S1323">
        <v>37.799999999999997</v>
      </c>
      <c r="T1323">
        <v>12.791</v>
      </c>
      <c r="U1323" t="s">
        <v>824</v>
      </c>
      <c r="V1323" s="1">
        <f t="shared" si="100"/>
        <v>2134.0178999999998</v>
      </c>
      <c r="W1323" s="1">
        <f t="shared" si="101"/>
        <v>82.8</v>
      </c>
      <c r="X1323" s="1">
        <f t="shared" si="102"/>
        <v>40.919719407638347</v>
      </c>
      <c r="Y1323" s="1">
        <f t="shared" si="103"/>
        <v>41.88028059236165</v>
      </c>
      <c r="Z1323" s="1">
        <f t="shared" si="104"/>
        <v>2148.2852689010133</v>
      </c>
    </row>
    <row r="1324" spans="1:26" ht="15" customHeight="1">
      <c r="A1324" t="s">
        <v>1364</v>
      </c>
      <c r="B1324" t="s">
        <v>27</v>
      </c>
      <c r="C1324" t="s">
        <v>28</v>
      </c>
      <c r="D1324" t="s">
        <v>29</v>
      </c>
      <c r="E1324">
        <v>1.8</v>
      </c>
      <c r="F1324">
        <v>16</v>
      </c>
      <c r="G1324">
        <v>0.3</v>
      </c>
      <c r="H1324">
        <v>19</v>
      </c>
      <c r="I1324">
        <v>270</v>
      </c>
      <c r="J1324">
        <v>20</v>
      </c>
      <c r="K1324">
        <v>45</v>
      </c>
      <c r="L1324">
        <v>1.1000000000000001</v>
      </c>
      <c r="M1324">
        <v>24.75</v>
      </c>
      <c r="N1324">
        <v>10.130000000000001</v>
      </c>
      <c r="O1324">
        <v>7.9109999999999996</v>
      </c>
      <c r="P1324">
        <v>105</v>
      </c>
      <c r="Q1324">
        <v>7.16</v>
      </c>
      <c r="R1324">
        <v>2.516</v>
      </c>
      <c r="S1324">
        <v>38.6</v>
      </c>
      <c r="T1324">
        <v>13.015000000000001</v>
      </c>
      <c r="U1324" t="s">
        <v>824</v>
      </c>
      <c r="V1324" s="1">
        <f t="shared" si="100"/>
        <v>2179.1822999999999</v>
      </c>
      <c r="W1324" s="1">
        <f t="shared" si="101"/>
        <v>83.6</v>
      </c>
      <c r="X1324" s="1">
        <f t="shared" si="102"/>
        <v>41.732909379968206</v>
      </c>
      <c r="Y1324" s="1">
        <f t="shared" si="103"/>
        <v>41.867090620031789</v>
      </c>
      <c r="Z1324" s="1">
        <f t="shared" si="104"/>
        <v>2190.9777424483304</v>
      </c>
    </row>
    <row r="1325" spans="1:26" ht="15" customHeight="1">
      <c r="A1325" t="s">
        <v>1365</v>
      </c>
      <c r="B1325" t="s">
        <v>27</v>
      </c>
      <c r="C1325" t="s">
        <v>28</v>
      </c>
      <c r="D1325" t="s">
        <v>29</v>
      </c>
      <c r="E1325">
        <v>1.8</v>
      </c>
      <c r="F1325">
        <v>16</v>
      </c>
      <c r="G1325">
        <v>0.3</v>
      </c>
      <c r="H1325">
        <v>19</v>
      </c>
      <c r="I1325">
        <v>180</v>
      </c>
      <c r="J1325">
        <v>27</v>
      </c>
      <c r="K1325">
        <v>63</v>
      </c>
      <c r="L1325">
        <v>1.1000000000000001</v>
      </c>
      <c r="M1325">
        <v>42.3</v>
      </c>
      <c r="N1325">
        <v>10.35</v>
      </c>
      <c r="O1325">
        <v>7.9109999999999996</v>
      </c>
      <c r="P1325">
        <v>105</v>
      </c>
      <c r="Q1325">
        <v>6.85</v>
      </c>
      <c r="R1325">
        <v>1.4259999999999999</v>
      </c>
      <c r="S1325">
        <v>68.099999999999994</v>
      </c>
      <c r="T1325">
        <v>21.766999999999999</v>
      </c>
      <c r="U1325" t="s">
        <v>824</v>
      </c>
      <c r="V1325" s="1">
        <f t="shared" si="100"/>
        <v>3844.6195499999999</v>
      </c>
      <c r="W1325" s="1">
        <f t="shared" si="101"/>
        <v>131.1</v>
      </c>
      <c r="X1325" s="1">
        <f t="shared" si="102"/>
        <v>73.632538569424966</v>
      </c>
      <c r="Y1325" s="1">
        <f t="shared" si="103"/>
        <v>57.467461430575028</v>
      </c>
      <c r="Z1325" s="1">
        <f t="shared" si="104"/>
        <v>3865.708274894811</v>
      </c>
    </row>
    <row r="1326" spans="1:26" ht="15" customHeight="1">
      <c r="A1326" t="s">
        <v>1366</v>
      </c>
      <c r="B1326" t="s">
        <v>27</v>
      </c>
      <c r="C1326" t="s">
        <v>28</v>
      </c>
      <c r="D1326" t="s">
        <v>29</v>
      </c>
      <c r="E1326">
        <v>1.8</v>
      </c>
      <c r="F1326">
        <v>16</v>
      </c>
      <c r="G1326">
        <v>0.3</v>
      </c>
      <c r="H1326">
        <v>19</v>
      </c>
      <c r="I1326">
        <v>270</v>
      </c>
      <c r="J1326">
        <v>27</v>
      </c>
      <c r="K1326">
        <v>63</v>
      </c>
      <c r="L1326">
        <v>1.1000000000000001</v>
      </c>
      <c r="M1326">
        <v>42.75</v>
      </c>
      <c r="N1326">
        <v>10.130000000000001</v>
      </c>
      <c r="O1326">
        <v>7.9109999999999996</v>
      </c>
      <c r="P1326">
        <v>105</v>
      </c>
      <c r="Q1326">
        <v>6.85</v>
      </c>
      <c r="R1326">
        <v>1.41</v>
      </c>
      <c r="S1326">
        <v>68.900000000000006</v>
      </c>
      <c r="T1326">
        <v>21.992000000000001</v>
      </c>
      <c r="U1326" t="s">
        <v>824</v>
      </c>
      <c r="V1326" s="1">
        <f t="shared" si="100"/>
        <v>3889.7839500000005</v>
      </c>
      <c r="W1326" s="1">
        <f t="shared" si="101"/>
        <v>131.9</v>
      </c>
      <c r="X1326" s="1">
        <f t="shared" si="102"/>
        <v>74.468085106382986</v>
      </c>
      <c r="Y1326" s="1">
        <f t="shared" si="103"/>
        <v>57.431914893617019</v>
      </c>
      <c r="Z1326" s="1">
        <f t="shared" si="104"/>
        <v>3909.5744680851067</v>
      </c>
    </row>
    <row r="1327" spans="1:26" ht="15" customHeight="1">
      <c r="A1327" t="s">
        <v>1367</v>
      </c>
      <c r="B1327" t="s">
        <v>27</v>
      </c>
      <c r="C1327" t="s">
        <v>28</v>
      </c>
      <c r="D1327" t="s">
        <v>29</v>
      </c>
      <c r="E1327">
        <v>1.8</v>
      </c>
      <c r="F1327">
        <v>20</v>
      </c>
      <c r="G1327">
        <v>0.45</v>
      </c>
      <c r="H1327">
        <v>23.2</v>
      </c>
      <c r="I1327">
        <v>180</v>
      </c>
      <c r="J1327">
        <v>40</v>
      </c>
      <c r="K1327">
        <v>136</v>
      </c>
      <c r="L1327">
        <v>2.4</v>
      </c>
      <c r="M1327">
        <v>108.9</v>
      </c>
      <c r="N1327">
        <v>13.55</v>
      </c>
      <c r="O1327">
        <v>5.5110000000000001</v>
      </c>
      <c r="P1327">
        <v>84.95</v>
      </c>
      <c r="Q1327">
        <v>4.72</v>
      </c>
      <c r="R1327">
        <v>0.25600000000000001</v>
      </c>
      <c r="S1327">
        <v>310.23</v>
      </c>
      <c r="T1327">
        <v>70.465999999999994</v>
      </c>
      <c r="U1327" t="s">
        <v>1031</v>
      </c>
      <c r="V1327" s="1">
        <f t="shared" si="100"/>
        <v>14031.858015</v>
      </c>
      <c r="W1327" s="1">
        <f t="shared" si="101"/>
        <v>446.23</v>
      </c>
      <c r="X1327" s="1">
        <f t="shared" si="102"/>
        <v>331.8359375</v>
      </c>
      <c r="Y1327" s="1">
        <f t="shared" si="103"/>
        <v>114.39406250000002</v>
      </c>
      <c r="Z1327" s="1">
        <f t="shared" si="104"/>
        <v>14094.7314453125</v>
      </c>
    </row>
    <row r="1328" spans="1:26" ht="15" customHeight="1">
      <c r="A1328" t="s">
        <v>1368</v>
      </c>
      <c r="B1328" t="s">
        <v>27</v>
      </c>
      <c r="C1328" t="s">
        <v>28</v>
      </c>
      <c r="D1328" t="s">
        <v>29</v>
      </c>
      <c r="E1328">
        <v>1.8</v>
      </c>
      <c r="F1328">
        <v>20</v>
      </c>
      <c r="G1328">
        <v>0.45</v>
      </c>
      <c r="H1328">
        <v>23.2</v>
      </c>
      <c r="I1328">
        <v>270</v>
      </c>
      <c r="J1328">
        <v>50</v>
      </c>
      <c r="K1328">
        <v>136</v>
      </c>
      <c r="L1328">
        <v>2.4</v>
      </c>
      <c r="M1328">
        <v>109.35</v>
      </c>
      <c r="N1328">
        <v>13.32</v>
      </c>
      <c r="O1328">
        <v>5.5110000000000001</v>
      </c>
      <c r="P1328">
        <v>84.95</v>
      </c>
      <c r="Q1328">
        <v>4.72</v>
      </c>
      <c r="R1328">
        <v>0.255</v>
      </c>
      <c r="S1328">
        <v>311.52999999999997</v>
      </c>
      <c r="T1328">
        <v>70.754000000000005</v>
      </c>
      <c r="U1328" t="s">
        <v>1031</v>
      </c>
      <c r="V1328" s="1">
        <f t="shared" si="100"/>
        <v>14090.657664999999</v>
      </c>
      <c r="W1328" s="1">
        <f t="shared" si="101"/>
        <v>447.53</v>
      </c>
      <c r="X1328" s="1">
        <f t="shared" si="102"/>
        <v>333.13725490196077</v>
      </c>
      <c r="Y1328" s="1">
        <f t="shared" si="103"/>
        <v>114.3927450980392</v>
      </c>
      <c r="Z1328" s="1">
        <f t="shared" si="104"/>
        <v>14150.004901960785</v>
      </c>
    </row>
    <row r="1329" spans="1:26" ht="15" customHeight="1">
      <c r="A1329" t="s">
        <v>1369</v>
      </c>
      <c r="B1329" t="s">
        <v>27</v>
      </c>
      <c r="C1329" t="s">
        <v>28</v>
      </c>
      <c r="D1329" t="s">
        <v>29</v>
      </c>
      <c r="E1329">
        <v>1.8</v>
      </c>
      <c r="F1329">
        <v>12</v>
      </c>
      <c r="G1329">
        <v>0.3</v>
      </c>
      <c r="H1329">
        <v>15</v>
      </c>
      <c r="I1329">
        <v>180</v>
      </c>
      <c r="J1329">
        <v>17</v>
      </c>
      <c r="K1329">
        <v>33.200000000000003</v>
      </c>
      <c r="L1329">
        <v>0.8</v>
      </c>
      <c r="M1329">
        <v>18.899999999999999</v>
      </c>
      <c r="N1329">
        <v>7.15</v>
      </c>
      <c r="O1329">
        <v>11</v>
      </c>
      <c r="P1329">
        <v>137</v>
      </c>
      <c r="Q1329">
        <v>15.6</v>
      </c>
      <c r="R1329">
        <v>9.1110000000000007</v>
      </c>
      <c r="S1329">
        <v>13.83</v>
      </c>
      <c r="T1329">
        <v>7.2539999999999996</v>
      </c>
      <c r="U1329" t="s">
        <v>165</v>
      </c>
      <c r="V1329" s="1">
        <f t="shared" si="100"/>
        <v>1023.42</v>
      </c>
      <c r="W1329" s="1">
        <f t="shared" si="101"/>
        <v>47.03</v>
      </c>
      <c r="X1329" s="1">
        <f t="shared" si="102"/>
        <v>15.036768741082208</v>
      </c>
      <c r="Y1329" s="1">
        <f t="shared" si="103"/>
        <v>31.993231258917795</v>
      </c>
      <c r="Z1329" s="1">
        <f t="shared" si="104"/>
        <v>1030.0186587641313</v>
      </c>
    </row>
    <row r="1330" spans="1:26" ht="15" customHeight="1">
      <c r="A1330" t="s">
        <v>1370</v>
      </c>
      <c r="B1330" t="s">
        <v>27</v>
      </c>
      <c r="C1330" t="s">
        <v>28</v>
      </c>
      <c r="D1330" t="s">
        <v>29</v>
      </c>
      <c r="E1330">
        <v>1.8</v>
      </c>
      <c r="F1330">
        <v>12</v>
      </c>
      <c r="G1330">
        <v>0.3</v>
      </c>
      <c r="H1330">
        <v>15</v>
      </c>
      <c r="I1330">
        <v>270</v>
      </c>
      <c r="J1330">
        <v>17</v>
      </c>
      <c r="K1330">
        <v>33.200000000000003</v>
      </c>
      <c r="L1330">
        <v>0.8</v>
      </c>
      <c r="M1330">
        <v>19.350000000000001</v>
      </c>
      <c r="N1330">
        <v>6.92</v>
      </c>
      <c r="O1330">
        <v>11</v>
      </c>
      <c r="P1330">
        <v>137</v>
      </c>
      <c r="Q1330">
        <v>15.42</v>
      </c>
      <c r="R1330">
        <v>8.8770000000000007</v>
      </c>
      <c r="S1330">
        <v>14.2</v>
      </c>
      <c r="T1330">
        <v>7.415</v>
      </c>
      <c r="U1330" t="s">
        <v>165</v>
      </c>
      <c r="V1330" s="1">
        <f t="shared" si="100"/>
        <v>1050.8</v>
      </c>
      <c r="W1330" s="1">
        <f t="shared" si="101"/>
        <v>47.400000000000006</v>
      </c>
      <c r="X1330" s="1">
        <f t="shared" si="102"/>
        <v>15.43314182719387</v>
      </c>
      <c r="Y1330" s="1">
        <f t="shared" si="103"/>
        <v>31.966858172806134</v>
      </c>
      <c r="Z1330" s="1">
        <f t="shared" si="104"/>
        <v>1057.1702151627801</v>
      </c>
    </row>
    <row r="1331" spans="1:26" ht="15" customHeight="1">
      <c r="A1331" t="s">
        <v>1371</v>
      </c>
      <c r="B1331" t="s">
        <v>27</v>
      </c>
      <c r="C1331" t="s">
        <v>28</v>
      </c>
      <c r="D1331" t="s">
        <v>29</v>
      </c>
      <c r="E1331">
        <v>1.8</v>
      </c>
      <c r="F1331">
        <v>12</v>
      </c>
      <c r="G1331">
        <v>0.3</v>
      </c>
      <c r="H1331">
        <v>15</v>
      </c>
      <c r="I1331">
        <v>180</v>
      </c>
      <c r="J1331">
        <v>21</v>
      </c>
      <c r="K1331">
        <v>44</v>
      </c>
      <c r="L1331">
        <v>1.1000000000000001</v>
      </c>
      <c r="M1331">
        <v>29.7</v>
      </c>
      <c r="N1331">
        <v>7.15</v>
      </c>
      <c r="O1331">
        <v>11</v>
      </c>
      <c r="P1331">
        <v>137</v>
      </c>
      <c r="Q1331">
        <v>13.25</v>
      </c>
      <c r="R1331">
        <v>5.5839999999999996</v>
      </c>
      <c r="S1331">
        <v>22.57</v>
      </c>
      <c r="T1331">
        <v>11.122</v>
      </c>
      <c r="U1331" t="s">
        <v>165</v>
      </c>
      <c r="V1331" s="1">
        <f t="shared" si="100"/>
        <v>1670.18</v>
      </c>
      <c r="W1331" s="1">
        <f t="shared" si="101"/>
        <v>66.569999999999993</v>
      </c>
      <c r="X1331" s="1">
        <f t="shared" si="102"/>
        <v>24.53438395415473</v>
      </c>
      <c r="Y1331" s="1">
        <f t="shared" si="103"/>
        <v>42.035616045845259</v>
      </c>
      <c r="Z1331" s="1">
        <f t="shared" si="104"/>
        <v>1680.6053008595989</v>
      </c>
    </row>
    <row r="1332" spans="1:26" ht="15" customHeight="1">
      <c r="A1332" t="s">
        <v>1372</v>
      </c>
      <c r="B1332" t="s">
        <v>27</v>
      </c>
      <c r="C1332" t="s">
        <v>28</v>
      </c>
      <c r="D1332" t="s">
        <v>29</v>
      </c>
      <c r="E1332">
        <v>1.8</v>
      </c>
      <c r="F1332">
        <v>12</v>
      </c>
      <c r="G1332">
        <v>0.3</v>
      </c>
      <c r="H1332">
        <v>15</v>
      </c>
      <c r="I1332">
        <v>270</v>
      </c>
      <c r="J1332">
        <v>22</v>
      </c>
      <c r="K1332">
        <v>44</v>
      </c>
      <c r="L1332">
        <v>1.1000000000000001</v>
      </c>
      <c r="M1332">
        <v>30.15</v>
      </c>
      <c r="N1332">
        <v>6.92</v>
      </c>
      <c r="O1332">
        <v>11</v>
      </c>
      <c r="P1332">
        <v>137</v>
      </c>
      <c r="Q1332">
        <v>13.2</v>
      </c>
      <c r="R1332">
        <v>5.4960000000000004</v>
      </c>
      <c r="S1332">
        <v>22.94</v>
      </c>
      <c r="T1332">
        <v>11.282999999999999</v>
      </c>
      <c r="U1332" t="s">
        <v>165</v>
      </c>
      <c r="V1332" s="1">
        <f t="shared" si="100"/>
        <v>1697.5600000000002</v>
      </c>
      <c r="W1332" s="1">
        <f t="shared" si="101"/>
        <v>66.94</v>
      </c>
      <c r="X1332" s="1">
        <f t="shared" si="102"/>
        <v>24.927219796215429</v>
      </c>
      <c r="Y1332" s="1">
        <f t="shared" si="103"/>
        <v>42.012780203784573</v>
      </c>
      <c r="Z1332" s="1">
        <f t="shared" si="104"/>
        <v>1707.5145560407568</v>
      </c>
    </row>
    <row r="1333" spans="1:26" ht="15" customHeight="1">
      <c r="A1333" t="s">
        <v>1373</v>
      </c>
      <c r="B1333" t="s">
        <v>27</v>
      </c>
      <c r="C1333" t="s">
        <v>28</v>
      </c>
      <c r="D1333" t="s">
        <v>29</v>
      </c>
      <c r="E1333">
        <v>1.8</v>
      </c>
      <c r="F1333">
        <v>12</v>
      </c>
      <c r="G1333">
        <v>0.3</v>
      </c>
      <c r="H1333">
        <v>15</v>
      </c>
      <c r="I1333">
        <v>180</v>
      </c>
      <c r="J1333">
        <v>27</v>
      </c>
      <c r="K1333">
        <v>60.2</v>
      </c>
      <c r="L1333">
        <v>1.1000000000000001</v>
      </c>
      <c r="M1333">
        <v>45.9</v>
      </c>
      <c r="N1333">
        <v>7.15</v>
      </c>
      <c r="O1333">
        <v>11</v>
      </c>
      <c r="P1333">
        <v>137</v>
      </c>
      <c r="Q1333">
        <v>11.92</v>
      </c>
      <c r="R1333">
        <v>3.5329999999999999</v>
      </c>
      <c r="S1333">
        <v>35.68</v>
      </c>
      <c r="T1333">
        <v>16.925000000000001</v>
      </c>
      <c r="U1333" t="s">
        <v>592</v>
      </c>
      <c r="V1333" s="1">
        <f t="shared" si="100"/>
        <v>2640.32</v>
      </c>
      <c r="W1333" s="1">
        <f t="shared" si="101"/>
        <v>95.88</v>
      </c>
      <c r="X1333" s="1">
        <f t="shared" si="102"/>
        <v>38.777243136144918</v>
      </c>
      <c r="Y1333" s="1">
        <f t="shared" si="103"/>
        <v>57.102756863855078</v>
      </c>
      <c r="Z1333" s="1">
        <f t="shared" si="104"/>
        <v>2656.241154825927</v>
      </c>
    </row>
    <row r="1334" spans="1:26" ht="15" customHeight="1">
      <c r="A1334" t="s">
        <v>1374</v>
      </c>
      <c r="B1334" t="s">
        <v>27</v>
      </c>
      <c r="C1334" t="s">
        <v>28</v>
      </c>
      <c r="D1334" t="s">
        <v>29</v>
      </c>
      <c r="E1334">
        <v>1.8</v>
      </c>
      <c r="F1334">
        <v>12</v>
      </c>
      <c r="G1334">
        <v>0.3</v>
      </c>
      <c r="H1334">
        <v>15</v>
      </c>
      <c r="I1334">
        <v>270</v>
      </c>
      <c r="J1334">
        <v>27</v>
      </c>
      <c r="K1334">
        <v>60.2</v>
      </c>
      <c r="L1334">
        <v>1.1000000000000001</v>
      </c>
      <c r="M1334">
        <v>46.35</v>
      </c>
      <c r="N1334">
        <v>6.92</v>
      </c>
      <c r="O1334">
        <v>11</v>
      </c>
      <c r="P1334">
        <v>137</v>
      </c>
      <c r="Q1334">
        <v>11.89</v>
      </c>
      <c r="R1334">
        <v>3.4969999999999999</v>
      </c>
      <c r="S1334">
        <v>36.04</v>
      </c>
      <c r="T1334">
        <v>17.085999999999999</v>
      </c>
      <c r="U1334" t="s">
        <v>592</v>
      </c>
      <c r="V1334" s="1">
        <f t="shared" si="100"/>
        <v>2666.96</v>
      </c>
      <c r="W1334" s="1">
        <f t="shared" si="101"/>
        <v>96.240000000000009</v>
      </c>
      <c r="X1334" s="1">
        <f t="shared" si="102"/>
        <v>39.176436945953675</v>
      </c>
      <c r="Y1334" s="1">
        <f t="shared" si="103"/>
        <v>57.063563054046334</v>
      </c>
      <c r="Z1334" s="1">
        <f t="shared" si="104"/>
        <v>2683.5859307978267</v>
      </c>
    </row>
    <row r="1335" spans="1:26" ht="15" customHeight="1">
      <c r="A1335" t="s">
        <v>1375</v>
      </c>
      <c r="B1335" t="s">
        <v>27</v>
      </c>
      <c r="C1335" t="s">
        <v>28</v>
      </c>
      <c r="D1335" t="s">
        <v>29</v>
      </c>
      <c r="E1335">
        <v>1.8</v>
      </c>
      <c r="F1335">
        <v>12</v>
      </c>
      <c r="G1335">
        <v>0.3</v>
      </c>
      <c r="H1335">
        <v>15</v>
      </c>
      <c r="I1335">
        <v>180</v>
      </c>
      <c r="J1335">
        <v>34</v>
      </c>
      <c r="K1335">
        <v>87.2</v>
      </c>
      <c r="L1335">
        <v>1.5</v>
      </c>
      <c r="M1335">
        <v>72.900000000000006</v>
      </c>
      <c r="N1335">
        <v>7.15</v>
      </c>
      <c r="O1335">
        <v>11</v>
      </c>
      <c r="P1335">
        <v>137</v>
      </c>
      <c r="Q1335">
        <v>10.9</v>
      </c>
      <c r="R1335">
        <v>2.1909999999999998</v>
      </c>
      <c r="S1335">
        <v>57.52</v>
      </c>
      <c r="T1335">
        <v>26.597000000000001</v>
      </c>
      <c r="U1335" t="s">
        <v>824</v>
      </c>
      <c r="V1335" s="1">
        <f t="shared" si="100"/>
        <v>4256.4800000000005</v>
      </c>
      <c r="W1335" s="1">
        <f t="shared" si="101"/>
        <v>144.72</v>
      </c>
      <c r="X1335" s="1">
        <f t="shared" si="102"/>
        <v>62.528525787311736</v>
      </c>
      <c r="Y1335" s="1">
        <f t="shared" si="103"/>
        <v>82.191474212688263</v>
      </c>
      <c r="Z1335" s="1">
        <f t="shared" si="104"/>
        <v>4283.2040164308537</v>
      </c>
    </row>
    <row r="1336" spans="1:26" ht="15" customHeight="1">
      <c r="A1336" t="s">
        <v>1376</v>
      </c>
      <c r="B1336" t="s">
        <v>27</v>
      </c>
      <c r="C1336" t="s">
        <v>28</v>
      </c>
      <c r="D1336" t="s">
        <v>29</v>
      </c>
      <c r="E1336">
        <v>1.8</v>
      </c>
      <c r="F1336">
        <v>12</v>
      </c>
      <c r="G1336">
        <v>0.3</v>
      </c>
      <c r="H1336">
        <v>15</v>
      </c>
      <c r="I1336">
        <v>270</v>
      </c>
      <c r="J1336">
        <v>34</v>
      </c>
      <c r="K1336">
        <v>87.2</v>
      </c>
      <c r="L1336">
        <v>1.5</v>
      </c>
      <c r="M1336">
        <v>73.349999999999994</v>
      </c>
      <c r="N1336">
        <v>6.92</v>
      </c>
      <c r="O1336">
        <v>11</v>
      </c>
      <c r="P1336">
        <v>137</v>
      </c>
      <c r="Q1336">
        <v>10.89</v>
      </c>
      <c r="R1336">
        <v>2.1779999999999999</v>
      </c>
      <c r="S1336">
        <v>57.89</v>
      </c>
      <c r="T1336">
        <v>26.757999999999999</v>
      </c>
      <c r="U1336" t="s">
        <v>824</v>
      </c>
      <c r="V1336" s="1">
        <f t="shared" si="100"/>
        <v>4283.8599999999997</v>
      </c>
      <c r="W1336" s="1">
        <f t="shared" si="101"/>
        <v>145.09</v>
      </c>
      <c r="X1336" s="1">
        <f t="shared" si="102"/>
        <v>62.90174471992654</v>
      </c>
      <c r="Y1336" s="1">
        <f t="shared" si="103"/>
        <v>82.188255280073463</v>
      </c>
      <c r="Z1336" s="1">
        <f t="shared" si="104"/>
        <v>4308.7695133149682</v>
      </c>
    </row>
    <row r="1337" spans="1:26" ht="15" customHeight="1">
      <c r="A1337" t="s">
        <v>1377</v>
      </c>
      <c r="B1337" t="s">
        <v>27</v>
      </c>
      <c r="C1337" t="s">
        <v>28</v>
      </c>
      <c r="D1337" t="s">
        <v>29</v>
      </c>
      <c r="E1337">
        <v>1.8</v>
      </c>
      <c r="F1337">
        <v>12</v>
      </c>
      <c r="G1337">
        <v>0.3</v>
      </c>
      <c r="H1337">
        <v>15</v>
      </c>
      <c r="I1337">
        <v>180</v>
      </c>
      <c r="J1337">
        <v>42</v>
      </c>
      <c r="K1337">
        <v>123</v>
      </c>
      <c r="L1337">
        <v>2</v>
      </c>
      <c r="M1337">
        <v>108.9</v>
      </c>
      <c r="N1337">
        <v>7.05</v>
      </c>
      <c r="O1337">
        <v>11</v>
      </c>
      <c r="P1337">
        <v>137</v>
      </c>
      <c r="Q1337">
        <v>10.31</v>
      </c>
      <c r="R1337">
        <v>1.4550000000000001</v>
      </c>
      <c r="S1337">
        <v>86.65</v>
      </c>
      <c r="T1337">
        <v>39.491999999999997</v>
      </c>
      <c r="U1337" t="s">
        <v>1027</v>
      </c>
      <c r="V1337" s="1">
        <f t="shared" si="100"/>
        <v>6412.1</v>
      </c>
      <c r="W1337" s="1">
        <f t="shared" si="101"/>
        <v>209.65</v>
      </c>
      <c r="X1337" s="1">
        <f t="shared" si="102"/>
        <v>94.158075601374563</v>
      </c>
      <c r="Y1337" s="1">
        <f t="shared" si="103"/>
        <v>115.49192439862544</v>
      </c>
      <c r="Z1337" s="1">
        <f t="shared" si="104"/>
        <v>6449.8281786941579</v>
      </c>
    </row>
    <row r="1338" spans="1:26" ht="15" customHeight="1">
      <c r="A1338" t="s">
        <v>1378</v>
      </c>
      <c r="B1338" t="s">
        <v>27</v>
      </c>
      <c r="C1338" t="s">
        <v>28</v>
      </c>
      <c r="D1338" t="s">
        <v>29</v>
      </c>
      <c r="E1338">
        <v>1.8</v>
      </c>
      <c r="F1338">
        <v>12</v>
      </c>
      <c r="G1338">
        <v>0.3</v>
      </c>
      <c r="H1338">
        <v>15</v>
      </c>
      <c r="I1338">
        <v>270</v>
      </c>
      <c r="J1338">
        <v>42</v>
      </c>
      <c r="K1338">
        <v>123</v>
      </c>
      <c r="L1338">
        <v>2</v>
      </c>
      <c r="M1338">
        <v>109.35</v>
      </c>
      <c r="N1338">
        <v>6.82</v>
      </c>
      <c r="O1338">
        <v>11</v>
      </c>
      <c r="P1338">
        <v>137</v>
      </c>
      <c r="Q1338">
        <v>10.31</v>
      </c>
      <c r="R1338">
        <v>1.4490000000000001</v>
      </c>
      <c r="S1338">
        <v>87.01</v>
      </c>
      <c r="T1338">
        <v>39.652999999999999</v>
      </c>
      <c r="U1338" t="s">
        <v>1027</v>
      </c>
      <c r="V1338" s="1">
        <f t="shared" si="100"/>
        <v>6438.7400000000007</v>
      </c>
      <c r="W1338" s="1">
        <f t="shared" si="101"/>
        <v>210.01</v>
      </c>
      <c r="X1338" s="1">
        <f t="shared" si="102"/>
        <v>94.547964113181507</v>
      </c>
      <c r="Y1338" s="1">
        <f t="shared" si="103"/>
        <v>115.46203588681848</v>
      </c>
      <c r="Z1338" s="1">
        <f t="shared" si="104"/>
        <v>6476.5355417529327</v>
      </c>
    </row>
    <row r="1339" spans="1:26" ht="15" customHeight="1">
      <c r="A1339" t="s">
        <v>1379</v>
      </c>
      <c r="B1339" t="s">
        <v>27</v>
      </c>
      <c r="C1339" t="s">
        <v>28</v>
      </c>
      <c r="D1339" t="s">
        <v>29</v>
      </c>
      <c r="E1339">
        <v>1.8</v>
      </c>
      <c r="F1339">
        <v>9</v>
      </c>
      <c r="G1339">
        <v>0.35</v>
      </c>
      <c r="H1339">
        <v>12.1</v>
      </c>
      <c r="I1339">
        <v>180</v>
      </c>
      <c r="J1339">
        <v>16</v>
      </c>
      <c r="K1339">
        <v>28.4</v>
      </c>
      <c r="L1339">
        <v>0.8</v>
      </c>
      <c r="M1339">
        <v>18.899999999999999</v>
      </c>
      <c r="N1339">
        <v>4.75</v>
      </c>
      <c r="O1339">
        <v>22.7</v>
      </c>
      <c r="P1339">
        <v>175.9</v>
      </c>
      <c r="Q1339">
        <v>31.29</v>
      </c>
      <c r="R1339">
        <v>25.905000000000001</v>
      </c>
      <c r="S1339">
        <v>5.92</v>
      </c>
      <c r="T1339">
        <v>5.12</v>
      </c>
      <c r="U1339" t="s">
        <v>165</v>
      </c>
      <c r="V1339" s="1">
        <f t="shared" si="100"/>
        <v>587.85599999999999</v>
      </c>
      <c r="W1339" s="1">
        <f t="shared" si="101"/>
        <v>34.32</v>
      </c>
      <c r="X1339" s="1">
        <f t="shared" si="102"/>
        <v>6.7901949430611852</v>
      </c>
      <c r="Y1339" s="1">
        <f t="shared" si="103"/>
        <v>27.529805056938816</v>
      </c>
      <c r="Z1339" s="1">
        <f t="shared" si="104"/>
        <v>597.19764524223126</v>
      </c>
    </row>
    <row r="1340" spans="1:26" ht="15" customHeight="1">
      <c r="A1340" t="s">
        <v>1380</v>
      </c>
      <c r="B1340" t="s">
        <v>27</v>
      </c>
      <c r="C1340" t="s">
        <v>28</v>
      </c>
      <c r="D1340" t="s">
        <v>29</v>
      </c>
      <c r="E1340">
        <v>1.8</v>
      </c>
      <c r="F1340">
        <v>9</v>
      </c>
      <c r="G1340">
        <v>0.35</v>
      </c>
      <c r="H1340">
        <v>12.1</v>
      </c>
      <c r="I1340">
        <v>270</v>
      </c>
      <c r="J1340">
        <v>16</v>
      </c>
      <c r="K1340">
        <v>28.4</v>
      </c>
      <c r="L1340">
        <v>0.8</v>
      </c>
      <c r="M1340">
        <v>19.350000000000001</v>
      </c>
      <c r="N1340">
        <v>4.5199999999999996</v>
      </c>
      <c r="O1340">
        <v>22.7</v>
      </c>
      <c r="P1340">
        <v>175.9</v>
      </c>
      <c r="Q1340">
        <v>30.91</v>
      </c>
      <c r="R1340">
        <v>25.24</v>
      </c>
      <c r="S1340">
        <v>6.07</v>
      </c>
      <c r="T1340">
        <v>5.234</v>
      </c>
      <c r="U1340" t="s">
        <v>165</v>
      </c>
      <c r="V1340" s="1">
        <f t="shared" si="100"/>
        <v>602.75099999999998</v>
      </c>
      <c r="W1340" s="1">
        <f t="shared" si="101"/>
        <v>34.47</v>
      </c>
      <c r="X1340" s="1">
        <f t="shared" si="102"/>
        <v>6.9690966719492877</v>
      </c>
      <c r="Y1340" s="1">
        <f t="shared" si="103"/>
        <v>27.500903328050711</v>
      </c>
      <c r="Z1340" s="1">
        <f t="shared" si="104"/>
        <v>612.93205229793989</v>
      </c>
    </row>
    <row r="1341" spans="1:26" ht="15" customHeight="1">
      <c r="A1341" t="s">
        <v>1381</v>
      </c>
      <c r="B1341" t="s">
        <v>27</v>
      </c>
      <c r="C1341" t="s">
        <v>28</v>
      </c>
      <c r="D1341" t="s">
        <v>29</v>
      </c>
      <c r="E1341">
        <v>1.8</v>
      </c>
      <c r="F1341">
        <v>9</v>
      </c>
      <c r="G1341">
        <v>0.35</v>
      </c>
      <c r="H1341">
        <v>12.1</v>
      </c>
      <c r="I1341">
        <v>180</v>
      </c>
      <c r="J1341">
        <v>20</v>
      </c>
      <c r="K1341">
        <v>39.200000000000003</v>
      </c>
      <c r="L1341">
        <v>0.8</v>
      </c>
      <c r="M1341">
        <v>29.7</v>
      </c>
      <c r="N1341">
        <v>4.75</v>
      </c>
      <c r="O1341">
        <v>22.7</v>
      </c>
      <c r="P1341">
        <v>175.9</v>
      </c>
      <c r="Q1341">
        <v>26.34</v>
      </c>
      <c r="R1341">
        <v>15.877000000000001</v>
      </c>
      <c r="S1341">
        <v>9.65</v>
      </c>
      <c r="T1341">
        <v>7.851</v>
      </c>
      <c r="U1341" t="s">
        <v>165</v>
      </c>
      <c r="V1341" s="1">
        <f t="shared" si="100"/>
        <v>958.245</v>
      </c>
      <c r="W1341" s="1">
        <f t="shared" si="101"/>
        <v>48.85</v>
      </c>
      <c r="X1341" s="1">
        <f t="shared" si="102"/>
        <v>11.078919191282989</v>
      </c>
      <c r="Y1341" s="1">
        <f t="shared" si="103"/>
        <v>37.771080808717016</v>
      </c>
      <c r="Z1341" s="1">
        <f t="shared" si="104"/>
        <v>974.39094287333876</v>
      </c>
    </row>
    <row r="1342" spans="1:26" ht="15" customHeight="1">
      <c r="A1342" t="s">
        <v>1382</v>
      </c>
      <c r="B1342" t="s">
        <v>27</v>
      </c>
      <c r="C1342" t="s">
        <v>28</v>
      </c>
      <c r="D1342" t="s">
        <v>29</v>
      </c>
      <c r="E1342">
        <v>1.8</v>
      </c>
      <c r="F1342">
        <v>9</v>
      </c>
      <c r="G1342">
        <v>0.35</v>
      </c>
      <c r="H1342">
        <v>12.1</v>
      </c>
      <c r="I1342">
        <v>270</v>
      </c>
      <c r="J1342">
        <v>21</v>
      </c>
      <c r="K1342">
        <v>39.200000000000003</v>
      </c>
      <c r="L1342">
        <v>0.8</v>
      </c>
      <c r="M1342">
        <v>30.15</v>
      </c>
      <c r="N1342">
        <v>4.5199999999999996</v>
      </c>
      <c r="O1342">
        <v>22.7</v>
      </c>
      <c r="P1342">
        <v>175.9</v>
      </c>
      <c r="Q1342">
        <v>26.23</v>
      </c>
      <c r="R1342">
        <v>15.625</v>
      </c>
      <c r="S1342">
        <v>9.81</v>
      </c>
      <c r="T1342">
        <v>7.9649999999999999</v>
      </c>
      <c r="U1342" t="s">
        <v>165</v>
      </c>
      <c r="V1342" s="1">
        <f t="shared" si="100"/>
        <v>974.13300000000004</v>
      </c>
      <c r="W1342" s="1">
        <f t="shared" si="101"/>
        <v>49.010000000000005</v>
      </c>
      <c r="X1342" s="1">
        <f t="shared" si="102"/>
        <v>11.2576</v>
      </c>
      <c r="Y1342" s="1">
        <f t="shared" si="103"/>
        <v>37.752400000000009</v>
      </c>
      <c r="Z1342" s="1">
        <f t="shared" si="104"/>
        <v>990.10592000000008</v>
      </c>
    </row>
    <row r="1343" spans="1:26" ht="15" customHeight="1">
      <c r="A1343" t="s">
        <v>1383</v>
      </c>
      <c r="B1343" t="s">
        <v>27</v>
      </c>
      <c r="C1343" t="s">
        <v>28</v>
      </c>
      <c r="D1343" t="s">
        <v>29</v>
      </c>
      <c r="E1343">
        <v>1.8</v>
      </c>
      <c r="F1343">
        <v>9</v>
      </c>
      <c r="G1343">
        <v>0.35</v>
      </c>
      <c r="H1343">
        <v>12.1</v>
      </c>
      <c r="I1343">
        <v>180</v>
      </c>
      <c r="J1343">
        <v>26</v>
      </c>
      <c r="K1343">
        <v>55.4</v>
      </c>
      <c r="L1343">
        <v>1.1000000000000001</v>
      </c>
      <c r="M1343">
        <v>45.9</v>
      </c>
      <c r="N1343">
        <v>4.75</v>
      </c>
      <c r="O1343">
        <v>22.7</v>
      </c>
      <c r="P1343">
        <v>175.9</v>
      </c>
      <c r="Q1343">
        <v>23.51</v>
      </c>
      <c r="R1343">
        <v>10.045</v>
      </c>
      <c r="S1343">
        <v>15.26</v>
      </c>
      <c r="T1343">
        <v>11.946999999999999</v>
      </c>
      <c r="U1343" t="s">
        <v>592</v>
      </c>
      <c r="V1343" s="1">
        <f t="shared" si="100"/>
        <v>1515.318</v>
      </c>
      <c r="W1343" s="1">
        <f t="shared" si="101"/>
        <v>70.66</v>
      </c>
      <c r="X1343" s="1">
        <f t="shared" si="102"/>
        <v>17.511199601791937</v>
      </c>
      <c r="Y1343" s="1">
        <f t="shared" si="103"/>
        <v>53.14880039820806</v>
      </c>
      <c r="Z1343" s="1">
        <f t="shared" si="104"/>
        <v>1540.110004977601</v>
      </c>
    </row>
    <row r="1344" spans="1:26" ht="15" customHeight="1">
      <c r="A1344" t="s">
        <v>1384</v>
      </c>
      <c r="B1344" t="s">
        <v>27</v>
      </c>
      <c r="C1344" t="s">
        <v>28</v>
      </c>
      <c r="D1344" t="s">
        <v>29</v>
      </c>
      <c r="E1344">
        <v>1.8</v>
      </c>
      <c r="F1344">
        <v>9</v>
      </c>
      <c r="G1344">
        <v>0.35</v>
      </c>
      <c r="H1344">
        <v>12.1</v>
      </c>
      <c r="I1344">
        <v>270</v>
      </c>
      <c r="J1344">
        <v>26</v>
      </c>
      <c r="K1344">
        <v>55.4</v>
      </c>
      <c r="L1344">
        <v>1.1000000000000001</v>
      </c>
      <c r="M1344">
        <v>46.35</v>
      </c>
      <c r="N1344">
        <v>4.5199999999999996</v>
      </c>
      <c r="O1344">
        <v>22.7</v>
      </c>
      <c r="P1344">
        <v>175.9</v>
      </c>
      <c r="Q1344">
        <v>23.45</v>
      </c>
      <c r="R1344">
        <v>9.9429999999999996</v>
      </c>
      <c r="S1344">
        <v>15.41</v>
      </c>
      <c r="T1344">
        <v>12.061</v>
      </c>
      <c r="U1344" t="s">
        <v>592</v>
      </c>
      <c r="V1344" s="1">
        <f t="shared" si="100"/>
        <v>1530.213</v>
      </c>
      <c r="W1344" s="1">
        <f t="shared" si="101"/>
        <v>70.81</v>
      </c>
      <c r="X1344" s="1">
        <f t="shared" si="102"/>
        <v>17.69083777531932</v>
      </c>
      <c r="Y1344" s="1">
        <f t="shared" si="103"/>
        <v>53.119162224680679</v>
      </c>
      <c r="Z1344" s="1">
        <f t="shared" si="104"/>
        <v>1555.9091823393344</v>
      </c>
    </row>
    <row r="1345" spans="1:26" ht="15" customHeight="1">
      <c r="A1345" t="s">
        <v>1385</v>
      </c>
      <c r="B1345" t="s">
        <v>27</v>
      </c>
      <c r="C1345" t="s">
        <v>28</v>
      </c>
      <c r="D1345" t="s">
        <v>29</v>
      </c>
      <c r="E1345">
        <v>1.8</v>
      </c>
      <c r="F1345">
        <v>9</v>
      </c>
      <c r="G1345">
        <v>0.35</v>
      </c>
      <c r="H1345">
        <v>12.1</v>
      </c>
      <c r="I1345">
        <v>180</v>
      </c>
      <c r="J1345">
        <v>33</v>
      </c>
      <c r="K1345">
        <v>82.4</v>
      </c>
      <c r="L1345">
        <v>1.5</v>
      </c>
      <c r="M1345">
        <v>72.900000000000006</v>
      </c>
      <c r="N1345">
        <v>4.75</v>
      </c>
      <c r="O1345">
        <v>22.7</v>
      </c>
      <c r="P1345">
        <v>175.9</v>
      </c>
      <c r="Q1345">
        <v>21.35</v>
      </c>
      <c r="R1345">
        <v>6.23</v>
      </c>
      <c r="S1345">
        <v>24.6</v>
      </c>
      <c r="T1345">
        <v>18.774000000000001</v>
      </c>
      <c r="U1345" t="s">
        <v>824</v>
      </c>
      <c r="V1345" s="1">
        <f t="shared" si="100"/>
        <v>2442.7800000000002</v>
      </c>
      <c r="W1345" s="1">
        <f t="shared" si="101"/>
        <v>107</v>
      </c>
      <c r="X1345" s="1">
        <f t="shared" si="102"/>
        <v>28.234349919743178</v>
      </c>
      <c r="Y1345" s="1">
        <f t="shared" si="103"/>
        <v>78.765650080256819</v>
      </c>
      <c r="Z1345" s="1">
        <f t="shared" si="104"/>
        <v>2483.2110754414125</v>
      </c>
    </row>
    <row r="1346" spans="1:26" ht="15" customHeight="1">
      <c r="A1346" t="s">
        <v>1386</v>
      </c>
      <c r="B1346" t="s">
        <v>27</v>
      </c>
      <c r="C1346" t="s">
        <v>28</v>
      </c>
      <c r="D1346" t="s">
        <v>29</v>
      </c>
      <c r="E1346">
        <v>1.8</v>
      </c>
      <c r="F1346">
        <v>9</v>
      </c>
      <c r="G1346">
        <v>0.35</v>
      </c>
      <c r="H1346">
        <v>12.1</v>
      </c>
      <c r="I1346">
        <v>270</v>
      </c>
      <c r="J1346">
        <v>33</v>
      </c>
      <c r="K1346">
        <v>82.4</v>
      </c>
      <c r="L1346">
        <v>1.5</v>
      </c>
      <c r="M1346">
        <v>73.349999999999994</v>
      </c>
      <c r="N1346">
        <v>4.5199999999999996</v>
      </c>
      <c r="O1346">
        <v>22.7</v>
      </c>
      <c r="P1346">
        <v>175.9</v>
      </c>
      <c r="Q1346">
        <v>21.32</v>
      </c>
      <c r="R1346">
        <v>6.1909999999999998</v>
      </c>
      <c r="S1346">
        <v>24.76</v>
      </c>
      <c r="T1346">
        <v>18.888000000000002</v>
      </c>
      <c r="U1346" t="s">
        <v>824</v>
      </c>
      <c r="V1346" s="1">
        <f t="shared" ref="V1346:V1409" si="105">(O1346+P1346)*S1346/2</f>
        <v>2458.6680000000001</v>
      </c>
      <c r="W1346" s="1">
        <f t="shared" ref="W1346:W1409" si="106">S1346+K1346</f>
        <v>107.16000000000001</v>
      </c>
      <c r="X1346" s="1">
        <f t="shared" ref="X1346:X1409" si="107">P1346/R1346</f>
        <v>28.412211274430625</v>
      </c>
      <c r="Y1346" s="1">
        <f t="shared" ref="Y1346:Y1409" si="108">W1346-X1346</f>
        <v>78.747788725569393</v>
      </c>
      <c r="Z1346" s="1">
        <f t="shared" ref="Z1346:Z1409" si="109">P1346*P1346/R1346/2</f>
        <v>2498.8539815861736</v>
      </c>
    </row>
    <row r="1347" spans="1:26" ht="15" customHeight="1">
      <c r="A1347" t="s">
        <v>1387</v>
      </c>
      <c r="B1347" t="s">
        <v>27</v>
      </c>
      <c r="C1347" t="s">
        <v>28</v>
      </c>
      <c r="D1347" t="s">
        <v>29</v>
      </c>
      <c r="E1347">
        <v>1.8</v>
      </c>
      <c r="F1347">
        <v>9</v>
      </c>
      <c r="G1347">
        <v>0.35</v>
      </c>
      <c r="H1347">
        <v>12.1</v>
      </c>
      <c r="I1347">
        <v>180</v>
      </c>
      <c r="J1347">
        <v>40</v>
      </c>
      <c r="K1347">
        <v>118</v>
      </c>
      <c r="L1347">
        <v>2</v>
      </c>
      <c r="M1347">
        <v>108.9</v>
      </c>
      <c r="N1347">
        <v>4.55</v>
      </c>
      <c r="O1347">
        <v>22.7</v>
      </c>
      <c r="P1347">
        <v>175.9</v>
      </c>
      <c r="Q1347">
        <v>20.100000000000001</v>
      </c>
      <c r="R1347">
        <v>4.1360000000000001</v>
      </c>
      <c r="S1347">
        <v>37.06</v>
      </c>
      <c r="T1347">
        <v>27.876999999999999</v>
      </c>
      <c r="U1347" t="s">
        <v>877</v>
      </c>
      <c r="V1347" s="1">
        <f t="shared" si="105"/>
        <v>3680.058</v>
      </c>
      <c r="W1347" s="1">
        <f t="shared" si="106"/>
        <v>155.06</v>
      </c>
      <c r="X1347" s="1">
        <f t="shared" si="107"/>
        <v>42.529013539651835</v>
      </c>
      <c r="Y1347" s="1">
        <f t="shared" si="108"/>
        <v>112.53098646034817</v>
      </c>
      <c r="Z1347" s="1">
        <f t="shared" si="109"/>
        <v>3740.4267408123792</v>
      </c>
    </row>
    <row r="1348" spans="1:26" ht="15" customHeight="1">
      <c r="A1348" t="s">
        <v>1388</v>
      </c>
      <c r="B1348" t="s">
        <v>27</v>
      </c>
      <c r="C1348" t="s">
        <v>28</v>
      </c>
      <c r="D1348" t="s">
        <v>29</v>
      </c>
      <c r="E1348">
        <v>1.8</v>
      </c>
      <c r="F1348">
        <v>9</v>
      </c>
      <c r="G1348">
        <v>0.35</v>
      </c>
      <c r="H1348">
        <v>12.1</v>
      </c>
      <c r="I1348">
        <v>270</v>
      </c>
      <c r="J1348">
        <v>40</v>
      </c>
      <c r="K1348">
        <v>118</v>
      </c>
      <c r="L1348">
        <v>2</v>
      </c>
      <c r="M1348">
        <v>109.35</v>
      </c>
      <c r="N1348">
        <v>4.32</v>
      </c>
      <c r="O1348">
        <v>22.7</v>
      </c>
      <c r="P1348">
        <v>175.9</v>
      </c>
      <c r="Q1348">
        <v>20.100000000000001</v>
      </c>
      <c r="R1348">
        <v>4.1189999999999998</v>
      </c>
      <c r="S1348">
        <v>37.21</v>
      </c>
      <c r="T1348">
        <v>27.991</v>
      </c>
      <c r="U1348" t="s">
        <v>877</v>
      </c>
      <c r="V1348" s="1">
        <f t="shared" si="105"/>
        <v>3694.953</v>
      </c>
      <c r="W1348" s="1">
        <f t="shared" si="106"/>
        <v>155.21</v>
      </c>
      <c r="X1348" s="1">
        <f t="shared" si="107"/>
        <v>42.704539936877886</v>
      </c>
      <c r="Y1348" s="1">
        <f t="shared" si="108"/>
        <v>112.50546006312211</v>
      </c>
      <c r="Z1348" s="1">
        <f t="shared" si="109"/>
        <v>3755.8642874484103</v>
      </c>
    </row>
    <row r="1349" spans="1:26" ht="15" customHeight="1">
      <c r="A1349" t="s">
        <v>1389</v>
      </c>
      <c r="B1349" t="s">
        <v>27</v>
      </c>
      <c r="C1349" t="s">
        <v>28</v>
      </c>
      <c r="D1349" t="s">
        <v>29</v>
      </c>
      <c r="E1349">
        <v>1.6</v>
      </c>
      <c r="F1349">
        <v>9.6</v>
      </c>
      <c r="G1349">
        <v>0.25</v>
      </c>
      <c r="H1349">
        <v>12.3</v>
      </c>
      <c r="I1349">
        <v>270</v>
      </c>
      <c r="J1349">
        <v>34</v>
      </c>
      <c r="K1349">
        <v>75.8</v>
      </c>
      <c r="L1349">
        <v>1.5</v>
      </c>
      <c r="M1349">
        <v>65.2</v>
      </c>
      <c r="N1349">
        <v>5.3</v>
      </c>
      <c r="O1349">
        <v>9.5109999999999992</v>
      </c>
      <c r="P1349">
        <v>121.7</v>
      </c>
      <c r="Q1349">
        <v>11.24</v>
      </c>
      <c r="R1349">
        <v>2.8180000000000001</v>
      </c>
      <c r="S1349">
        <v>39.840000000000003</v>
      </c>
      <c r="T1349">
        <v>16.582000000000001</v>
      </c>
      <c r="U1349" t="s">
        <v>165</v>
      </c>
      <c r="V1349" s="1">
        <f t="shared" si="105"/>
        <v>2613.7231200000006</v>
      </c>
      <c r="W1349" s="1">
        <f t="shared" si="106"/>
        <v>115.64</v>
      </c>
      <c r="X1349" s="1">
        <f t="shared" si="107"/>
        <v>43.186657203690558</v>
      </c>
      <c r="Y1349" s="1">
        <f t="shared" si="108"/>
        <v>72.453342796309443</v>
      </c>
      <c r="Z1349" s="1">
        <f t="shared" si="109"/>
        <v>2627.9080908445708</v>
      </c>
    </row>
    <row r="1350" spans="1:26" ht="15" customHeight="1">
      <c r="A1350" t="s">
        <v>1390</v>
      </c>
      <c r="B1350" t="s">
        <v>27</v>
      </c>
      <c r="C1350" t="s">
        <v>28</v>
      </c>
      <c r="D1350" t="s">
        <v>29</v>
      </c>
      <c r="E1350">
        <v>2</v>
      </c>
      <c r="F1350">
        <v>27</v>
      </c>
      <c r="G1350">
        <v>0.45</v>
      </c>
      <c r="H1350">
        <v>30.5</v>
      </c>
      <c r="I1350">
        <v>180</v>
      </c>
      <c r="J1350">
        <v>25</v>
      </c>
      <c r="K1350">
        <v>62.8</v>
      </c>
      <c r="L1350">
        <v>1.3</v>
      </c>
      <c r="M1350">
        <v>25</v>
      </c>
      <c r="N1350">
        <v>18.899999999999999</v>
      </c>
      <c r="O1350">
        <v>5.5010000000000003</v>
      </c>
      <c r="P1350">
        <v>84.86</v>
      </c>
      <c r="Q1350">
        <v>6.87</v>
      </c>
      <c r="R1350">
        <v>0.77900000000000003</v>
      </c>
      <c r="S1350">
        <v>101.86</v>
      </c>
      <c r="T1350">
        <v>25.850999999999999</v>
      </c>
      <c r="U1350" t="s">
        <v>592</v>
      </c>
      <c r="V1350" s="1">
        <f t="shared" si="105"/>
        <v>4602.0857299999998</v>
      </c>
      <c r="W1350" s="1">
        <f t="shared" si="106"/>
        <v>164.66</v>
      </c>
      <c r="X1350" s="1">
        <f t="shared" si="107"/>
        <v>108.93453145057767</v>
      </c>
      <c r="Y1350" s="1">
        <f t="shared" si="108"/>
        <v>55.725468549422331</v>
      </c>
      <c r="Z1350" s="1">
        <f t="shared" si="109"/>
        <v>4622.0921694480103</v>
      </c>
    </row>
    <row r="1351" spans="1:26" ht="15" customHeight="1">
      <c r="A1351" t="s">
        <v>1391</v>
      </c>
      <c r="B1351" t="s">
        <v>27</v>
      </c>
      <c r="C1351" t="s">
        <v>28</v>
      </c>
      <c r="D1351" t="s">
        <v>29</v>
      </c>
      <c r="E1351">
        <v>2</v>
      </c>
      <c r="F1351">
        <v>27</v>
      </c>
      <c r="G1351">
        <v>0.45</v>
      </c>
      <c r="H1351">
        <v>30.5</v>
      </c>
      <c r="I1351">
        <v>270</v>
      </c>
      <c r="J1351">
        <v>26</v>
      </c>
      <c r="K1351">
        <v>62.8</v>
      </c>
      <c r="L1351">
        <v>1.3</v>
      </c>
      <c r="M1351">
        <v>25.5</v>
      </c>
      <c r="N1351">
        <v>18.649999999999999</v>
      </c>
      <c r="O1351">
        <v>5.5010000000000003</v>
      </c>
      <c r="P1351">
        <v>84.86</v>
      </c>
      <c r="Q1351">
        <v>6.83</v>
      </c>
      <c r="R1351">
        <v>0.76300000000000001</v>
      </c>
      <c r="S1351">
        <v>104.08</v>
      </c>
      <c r="T1351">
        <v>26.338999999999999</v>
      </c>
      <c r="U1351" t="s">
        <v>592</v>
      </c>
      <c r="V1351" s="1">
        <f t="shared" si="105"/>
        <v>4702.3864400000002</v>
      </c>
      <c r="W1351" s="1">
        <f t="shared" si="106"/>
        <v>166.88</v>
      </c>
      <c r="X1351" s="1">
        <f t="shared" si="107"/>
        <v>111.21887287024902</v>
      </c>
      <c r="Y1351" s="1">
        <f t="shared" si="108"/>
        <v>55.66112712975098</v>
      </c>
      <c r="Z1351" s="1">
        <f t="shared" si="109"/>
        <v>4719.0167758846655</v>
      </c>
    </row>
    <row r="1352" spans="1:26" ht="15" customHeight="1">
      <c r="A1352" t="s">
        <v>1392</v>
      </c>
      <c r="B1352" t="s">
        <v>27</v>
      </c>
      <c r="C1352" t="s">
        <v>28</v>
      </c>
      <c r="D1352" t="s">
        <v>29</v>
      </c>
      <c r="E1352">
        <v>2</v>
      </c>
      <c r="F1352">
        <v>27</v>
      </c>
      <c r="G1352">
        <v>0.45</v>
      </c>
      <c r="H1352">
        <v>30.5</v>
      </c>
      <c r="I1352">
        <v>180</v>
      </c>
      <c r="J1352">
        <v>33</v>
      </c>
      <c r="K1352">
        <v>78.8</v>
      </c>
      <c r="L1352">
        <v>1.8</v>
      </c>
      <c r="M1352">
        <v>41</v>
      </c>
      <c r="N1352">
        <v>18.899999999999999</v>
      </c>
      <c r="O1352">
        <v>5.5010000000000003</v>
      </c>
      <c r="P1352">
        <v>84.86</v>
      </c>
      <c r="Q1352">
        <v>5.96</v>
      </c>
      <c r="R1352">
        <v>0.46</v>
      </c>
      <c r="S1352">
        <v>172.73</v>
      </c>
      <c r="T1352">
        <v>41.459000000000003</v>
      </c>
      <c r="U1352" t="s">
        <v>877</v>
      </c>
      <c r="V1352" s="1">
        <f t="shared" si="105"/>
        <v>7804.0277649999998</v>
      </c>
      <c r="W1352" s="1">
        <f t="shared" si="106"/>
        <v>251.52999999999997</v>
      </c>
      <c r="X1352" s="1">
        <f t="shared" si="107"/>
        <v>184.47826086956522</v>
      </c>
      <c r="Y1352" s="1">
        <f t="shared" si="108"/>
        <v>67.051739130434754</v>
      </c>
      <c r="Z1352" s="1">
        <f t="shared" si="109"/>
        <v>7827.4126086956521</v>
      </c>
    </row>
    <row r="1353" spans="1:26" ht="15" customHeight="1">
      <c r="A1353" t="s">
        <v>1393</v>
      </c>
      <c r="B1353" t="s">
        <v>27</v>
      </c>
      <c r="C1353" t="s">
        <v>28</v>
      </c>
      <c r="D1353" t="s">
        <v>29</v>
      </c>
      <c r="E1353">
        <v>2</v>
      </c>
      <c r="F1353">
        <v>27</v>
      </c>
      <c r="G1353">
        <v>0.45</v>
      </c>
      <c r="H1353">
        <v>30.5</v>
      </c>
      <c r="I1353">
        <v>270</v>
      </c>
      <c r="J1353">
        <v>33</v>
      </c>
      <c r="K1353">
        <v>78.8</v>
      </c>
      <c r="L1353">
        <v>1.8</v>
      </c>
      <c r="M1353">
        <v>41.5</v>
      </c>
      <c r="N1353">
        <v>18.649999999999999</v>
      </c>
      <c r="O1353">
        <v>5.5010000000000003</v>
      </c>
      <c r="P1353">
        <v>84.86</v>
      </c>
      <c r="Q1353">
        <v>5.94</v>
      </c>
      <c r="R1353">
        <v>0.45400000000000001</v>
      </c>
      <c r="S1353">
        <v>174.94</v>
      </c>
      <c r="T1353">
        <v>41.947000000000003</v>
      </c>
      <c r="U1353" t="s">
        <v>877</v>
      </c>
      <c r="V1353" s="1">
        <f t="shared" si="105"/>
        <v>7903.8766700000006</v>
      </c>
      <c r="W1353" s="1">
        <f t="shared" si="106"/>
        <v>253.74</v>
      </c>
      <c r="X1353" s="1">
        <f t="shared" si="107"/>
        <v>186.91629955947135</v>
      </c>
      <c r="Y1353" s="1">
        <f t="shared" si="108"/>
        <v>66.823700440528654</v>
      </c>
      <c r="Z1353" s="1">
        <f t="shared" si="109"/>
        <v>7930.8585903083704</v>
      </c>
    </row>
    <row r="1354" spans="1:26" ht="15" customHeight="1">
      <c r="A1354" t="s">
        <v>1394</v>
      </c>
      <c r="B1354" t="s">
        <v>27</v>
      </c>
      <c r="C1354" t="s">
        <v>28</v>
      </c>
      <c r="D1354" t="s">
        <v>29</v>
      </c>
      <c r="E1354">
        <v>2</v>
      </c>
      <c r="F1354">
        <v>27</v>
      </c>
      <c r="G1354">
        <v>0.45</v>
      </c>
      <c r="H1354">
        <v>30.5</v>
      </c>
      <c r="I1354">
        <v>180</v>
      </c>
      <c r="J1354">
        <v>55</v>
      </c>
      <c r="K1354">
        <v>146</v>
      </c>
      <c r="L1354">
        <v>2.4</v>
      </c>
      <c r="M1354">
        <v>109</v>
      </c>
      <c r="N1354">
        <v>18.5</v>
      </c>
      <c r="O1354">
        <v>5.5010000000000003</v>
      </c>
      <c r="P1354">
        <v>84.86</v>
      </c>
      <c r="Q1354">
        <v>5.0199999999999996</v>
      </c>
      <c r="R1354">
        <v>0.16800000000000001</v>
      </c>
      <c r="S1354">
        <v>473.89</v>
      </c>
      <c r="T1354">
        <v>107.79300000000001</v>
      </c>
      <c r="U1354" t="s">
        <v>1395</v>
      </c>
      <c r="V1354" s="1">
        <f t="shared" si="105"/>
        <v>21410.587145000001</v>
      </c>
      <c r="W1354" s="1">
        <f t="shared" si="106"/>
        <v>619.89</v>
      </c>
      <c r="X1354" s="1">
        <f t="shared" si="107"/>
        <v>505.11904761904759</v>
      </c>
      <c r="Y1354" s="1">
        <f t="shared" si="108"/>
        <v>114.77095238095239</v>
      </c>
      <c r="Z1354" s="1">
        <f t="shared" si="109"/>
        <v>21432.201190476189</v>
      </c>
    </row>
    <row r="1355" spans="1:26" ht="15" customHeight="1">
      <c r="A1355" t="s">
        <v>1396</v>
      </c>
      <c r="B1355" t="s">
        <v>27</v>
      </c>
      <c r="C1355" t="s">
        <v>28</v>
      </c>
      <c r="D1355" t="s">
        <v>29</v>
      </c>
      <c r="E1355">
        <v>2</v>
      </c>
      <c r="F1355">
        <v>27</v>
      </c>
      <c r="G1355">
        <v>0.45</v>
      </c>
      <c r="H1355">
        <v>30.5</v>
      </c>
      <c r="I1355">
        <v>270</v>
      </c>
      <c r="J1355">
        <v>55</v>
      </c>
      <c r="K1355">
        <v>146</v>
      </c>
      <c r="L1355">
        <v>2.4</v>
      </c>
      <c r="M1355">
        <v>109.5</v>
      </c>
      <c r="N1355">
        <v>18.25</v>
      </c>
      <c r="O1355">
        <v>5.5010000000000003</v>
      </c>
      <c r="P1355">
        <v>84.86</v>
      </c>
      <c r="Q1355">
        <v>5.01</v>
      </c>
      <c r="R1355">
        <v>0.16700000000000001</v>
      </c>
      <c r="S1355">
        <v>476.11</v>
      </c>
      <c r="T1355">
        <v>108.28100000000001</v>
      </c>
      <c r="U1355" t="s">
        <v>1395</v>
      </c>
      <c r="V1355" s="1">
        <f t="shared" si="105"/>
        <v>21510.887855000001</v>
      </c>
      <c r="W1355" s="1">
        <f t="shared" si="106"/>
        <v>622.11</v>
      </c>
      <c r="X1355" s="1">
        <f t="shared" si="107"/>
        <v>508.14371257485027</v>
      </c>
      <c r="Y1355" s="1">
        <f t="shared" si="108"/>
        <v>113.96628742514974</v>
      </c>
      <c r="Z1355" s="1">
        <f t="shared" si="109"/>
        <v>21560.537724550897</v>
      </c>
    </row>
    <row r="1356" spans="1:26" ht="15" customHeight="1">
      <c r="A1356" t="s">
        <v>1397</v>
      </c>
      <c r="B1356" t="s">
        <v>27</v>
      </c>
      <c r="C1356" t="s">
        <v>28</v>
      </c>
      <c r="D1356" t="s">
        <v>29</v>
      </c>
      <c r="E1356">
        <v>2</v>
      </c>
      <c r="F1356">
        <v>27</v>
      </c>
      <c r="G1356">
        <v>0.45</v>
      </c>
      <c r="H1356">
        <v>30.5</v>
      </c>
      <c r="I1356">
        <v>180</v>
      </c>
      <c r="J1356">
        <v>47</v>
      </c>
      <c r="K1356">
        <v>118</v>
      </c>
      <c r="L1356">
        <v>2.4</v>
      </c>
      <c r="M1356">
        <v>81</v>
      </c>
      <c r="N1356">
        <v>18.5</v>
      </c>
      <c r="O1356">
        <v>5.5010000000000003</v>
      </c>
      <c r="P1356">
        <v>84.86</v>
      </c>
      <c r="Q1356">
        <v>5.24</v>
      </c>
      <c r="R1356">
        <v>0.22700000000000001</v>
      </c>
      <c r="S1356">
        <v>349.88</v>
      </c>
      <c r="T1356">
        <v>80.478999999999999</v>
      </c>
      <c r="U1356" t="s">
        <v>1031</v>
      </c>
      <c r="V1356" s="1">
        <f t="shared" si="105"/>
        <v>15807.753340000001</v>
      </c>
      <c r="W1356" s="1">
        <f t="shared" si="106"/>
        <v>467.88</v>
      </c>
      <c r="X1356" s="1">
        <f t="shared" si="107"/>
        <v>373.83259911894271</v>
      </c>
      <c r="Y1356" s="1">
        <f t="shared" si="108"/>
        <v>94.047400881057285</v>
      </c>
      <c r="Z1356" s="1">
        <f t="shared" si="109"/>
        <v>15861.717180616741</v>
      </c>
    </row>
    <row r="1357" spans="1:26" ht="15" customHeight="1">
      <c r="A1357" t="s">
        <v>1398</v>
      </c>
      <c r="B1357" t="s">
        <v>27</v>
      </c>
      <c r="C1357" t="s">
        <v>28</v>
      </c>
      <c r="D1357" t="s">
        <v>29</v>
      </c>
      <c r="E1357">
        <v>2</v>
      </c>
      <c r="F1357">
        <v>27</v>
      </c>
      <c r="G1357">
        <v>0.45</v>
      </c>
      <c r="H1357">
        <v>30.5</v>
      </c>
      <c r="I1357">
        <v>270</v>
      </c>
      <c r="J1357">
        <v>47</v>
      </c>
      <c r="K1357">
        <v>118</v>
      </c>
      <c r="L1357">
        <v>2.4</v>
      </c>
      <c r="M1357">
        <v>81.5</v>
      </c>
      <c r="N1357">
        <v>18.25</v>
      </c>
      <c r="O1357">
        <v>5.5010000000000003</v>
      </c>
      <c r="P1357">
        <v>84.86</v>
      </c>
      <c r="Q1357">
        <v>5.23</v>
      </c>
      <c r="R1357">
        <v>0.22500000000000001</v>
      </c>
      <c r="S1357">
        <v>352.1</v>
      </c>
      <c r="T1357">
        <v>80.966999999999999</v>
      </c>
      <c r="U1357" t="s">
        <v>1031</v>
      </c>
      <c r="V1357" s="1">
        <f t="shared" si="105"/>
        <v>15908.054050000002</v>
      </c>
      <c r="W1357" s="1">
        <f t="shared" si="106"/>
        <v>470.1</v>
      </c>
      <c r="X1357" s="1">
        <f t="shared" si="107"/>
        <v>377.15555555555557</v>
      </c>
      <c r="Y1357" s="1">
        <f t="shared" si="108"/>
        <v>92.944444444444457</v>
      </c>
      <c r="Z1357" s="1">
        <f t="shared" si="109"/>
        <v>16002.710222222222</v>
      </c>
    </row>
    <row r="1358" spans="1:26" ht="15" customHeight="1">
      <c r="A1358" t="s">
        <v>1399</v>
      </c>
      <c r="B1358" t="s">
        <v>27</v>
      </c>
      <c r="C1358" t="s">
        <v>28</v>
      </c>
      <c r="D1358" t="s">
        <v>29</v>
      </c>
      <c r="E1358">
        <v>2</v>
      </c>
      <c r="F1358">
        <v>22</v>
      </c>
      <c r="G1358">
        <v>0.45</v>
      </c>
      <c r="H1358">
        <v>25.5</v>
      </c>
      <c r="I1358">
        <v>180</v>
      </c>
      <c r="J1358">
        <v>22</v>
      </c>
      <c r="K1358">
        <v>54.8</v>
      </c>
      <c r="L1358">
        <v>1.3</v>
      </c>
      <c r="M1358">
        <v>25</v>
      </c>
      <c r="N1358">
        <v>14.9</v>
      </c>
      <c r="O1358">
        <v>7.101</v>
      </c>
      <c r="P1358">
        <v>103.4</v>
      </c>
      <c r="Q1358">
        <v>7.84</v>
      </c>
      <c r="R1358">
        <v>1.522</v>
      </c>
      <c r="S1358">
        <v>63.29</v>
      </c>
      <c r="T1358">
        <v>20.681000000000001</v>
      </c>
      <c r="U1358" t="s">
        <v>824</v>
      </c>
      <c r="V1358" s="1">
        <f t="shared" si="105"/>
        <v>3496.8041450000001</v>
      </c>
      <c r="W1358" s="1">
        <f t="shared" si="106"/>
        <v>118.09</v>
      </c>
      <c r="X1358" s="1">
        <f t="shared" si="107"/>
        <v>67.936925098554539</v>
      </c>
      <c r="Y1358" s="1">
        <f t="shared" si="108"/>
        <v>50.153074901445464</v>
      </c>
      <c r="Z1358" s="1">
        <f t="shared" si="109"/>
        <v>3512.3390275952697</v>
      </c>
    </row>
    <row r="1359" spans="1:26" ht="15" customHeight="1">
      <c r="A1359" t="s">
        <v>1400</v>
      </c>
      <c r="B1359" t="s">
        <v>27</v>
      </c>
      <c r="C1359" t="s">
        <v>28</v>
      </c>
      <c r="D1359" t="s">
        <v>29</v>
      </c>
      <c r="E1359">
        <v>2</v>
      </c>
      <c r="F1359">
        <v>22</v>
      </c>
      <c r="G1359">
        <v>0.45</v>
      </c>
      <c r="H1359">
        <v>25.5</v>
      </c>
      <c r="I1359">
        <v>270</v>
      </c>
      <c r="J1359">
        <v>22</v>
      </c>
      <c r="K1359">
        <v>54.8</v>
      </c>
      <c r="L1359">
        <v>1.3</v>
      </c>
      <c r="M1359">
        <v>25.5</v>
      </c>
      <c r="N1359">
        <v>14.65</v>
      </c>
      <c r="O1359">
        <v>7.101</v>
      </c>
      <c r="P1359">
        <v>103.4</v>
      </c>
      <c r="Q1359">
        <v>7.78</v>
      </c>
      <c r="R1359">
        <v>1.4890000000000001</v>
      </c>
      <c r="S1359">
        <v>64.599999999999994</v>
      </c>
      <c r="T1359">
        <v>21.071000000000002</v>
      </c>
      <c r="U1359" t="s">
        <v>824</v>
      </c>
      <c r="V1359" s="1">
        <f t="shared" si="105"/>
        <v>3569.1822999999999</v>
      </c>
      <c r="W1359" s="1">
        <f t="shared" si="106"/>
        <v>119.39999999999999</v>
      </c>
      <c r="X1359" s="1">
        <f t="shared" si="107"/>
        <v>69.442578912021489</v>
      </c>
      <c r="Y1359" s="1">
        <f t="shared" si="108"/>
        <v>49.957421087978503</v>
      </c>
      <c r="Z1359" s="1">
        <f t="shared" si="109"/>
        <v>3590.1813297515114</v>
      </c>
    </row>
    <row r="1360" spans="1:26" ht="15" customHeight="1">
      <c r="A1360" t="s">
        <v>1401</v>
      </c>
      <c r="B1360" t="s">
        <v>27</v>
      </c>
      <c r="C1360" t="s">
        <v>28</v>
      </c>
      <c r="D1360" t="s">
        <v>29</v>
      </c>
      <c r="E1360">
        <v>2</v>
      </c>
      <c r="F1360">
        <v>22</v>
      </c>
      <c r="G1360">
        <v>0.45</v>
      </c>
      <c r="H1360">
        <v>25.5</v>
      </c>
      <c r="I1360">
        <v>180</v>
      </c>
      <c r="J1360">
        <v>29</v>
      </c>
      <c r="K1360">
        <v>72.8</v>
      </c>
      <c r="L1360">
        <v>1.8</v>
      </c>
      <c r="M1360">
        <v>43.1</v>
      </c>
      <c r="N1360">
        <v>14.9</v>
      </c>
      <c r="O1360">
        <v>7.101</v>
      </c>
      <c r="P1360">
        <v>103.4</v>
      </c>
      <c r="Q1360">
        <v>6.74</v>
      </c>
      <c r="R1360">
        <v>0.85199999999999998</v>
      </c>
      <c r="S1360">
        <v>112.81</v>
      </c>
      <c r="T1360">
        <v>34.805999999999997</v>
      </c>
      <c r="U1360" t="s">
        <v>1027</v>
      </c>
      <c r="V1360" s="1">
        <f t="shared" si="105"/>
        <v>6232.8089050000008</v>
      </c>
      <c r="W1360" s="1">
        <f t="shared" si="106"/>
        <v>185.61</v>
      </c>
      <c r="X1360" s="1">
        <f t="shared" si="107"/>
        <v>121.36150234741785</v>
      </c>
      <c r="Y1360" s="1">
        <f t="shared" si="108"/>
        <v>64.248497652582159</v>
      </c>
      <c r="Z1360" s="1">
        <f t="shared" si="109"/>
        <v>6274.3896713615031</v>
      </c>
    </row>
    <row r="1361" spans="1:26" ht="15" customHeight="1">
      <c r="A1361" t="s">
        <v>1402</v>
      </c>
      <c r="B1361" t="s">
        <v>27</v>
      </c>
      <c r="C1361" t="s">
        <v>28</v>
      </c>
      <c r="D1361" t="s">
        <v>29</v>
      </c>
      <c r="E1361">
        <v>2</v>
      </c>
      <c r="F1361">
        <v>22</v>
      </c>
      <c r="G1361">
        <v>0.45</v>
      </c>
      <c r="H1361">
        <v>25.5</v>
      </c>
      <c r="I1361">
        <v>270</v>
      </c>
      <c r="J1361">
        <v>30</v>
      </c>
      <c r="K1361">
        <v>72.8</v>
      </c>
      <c r="L1361">
        <v>1.8</v>
      </c>
      <c r="M1361">
        <v>43.5</v>
      </c>
      <c r="N1361">
        <v>14.65</v>
      </c>
      <c r="O1361">
        <v>7.101</v>
      </c>
      <c r="P1361">
        <v>103.4</v>
      </c>
      <c r="Q1361">
        <v>6.73</v>
      </c>
      <c r="R1361">
        <v>0.84299999999999997</v>
      </c>
      <c r="S1361">
        <v>114.19</v>
      </c>
      <c r="T1361">
        <v>35.118000000000002</v>
      </c>
      <c r="U1361" t="s">
        <v>1027</v>
      </c>
      <c r="V1361" s="1">
        <f t="shared" si="105"/>
        <v>6309.0545950000005</v>
      </c>
      <c r="W1361" s="1">
        <f t="shared" si="106"/>
        <v>186.99</v>
      </c>
      <c r="X1361" s="1">
        <f t="shared" si="107"/>
        <v>122.65717674970345</v>
      </c>
      <c r="Y1361" s="1">
        <f t="shared" si="108"/>
        <v>64.332823250296556</v>
      </c>
      <c r="Z1361" s="1">
        <f t="shared" si="109"/>
        <v>6341.3760379596688</v>
      </c>
    </row>
    <row r="1362" spans="1:26" ht="15" customHeight="1">
      <c r="A1362" t="s">
        <v>1403</v>
      </c>
      <c r="B1362" t="s">
        <v>27</v>
      </c>
      <c r="C1362" t="s">
        <v>28</v>
      </c>
      <c r="D1362" t="s">
        <v>29</v>
      </c>
      <c r="E1362">
        <v>2</v>
      </c>
      <c r="F1362">
        <v>22</v>
      </c>
      <c r="G1362">
        <v>0.45</v>
      </c>
      <c r="H1362">
        <v>25.5</v>
      </c>
      <c r="I1362">
        <v>180</v>
      </c>
      <c r="J1362">
        <v>29</v>
      </c>
      <c r="K1362">
        <v>70.8</v>
      </c>
      <c r="L1362">
        <v>1.8</v>
      </c>
      <c r="M1362">
        <v>41</v>
      </c>
      <c r="N1362">
        <v>14.9</v>
      </c>
      <c r="O1362">
        <v>7.101</v>
      </c>
      <c r="P1362">
        <v>103.4</v>
      </c>
      <c r="Q1362">
        <v>6.82</v>
      </c>
      <c r="R1362">
        <v>0.89700000000000002</v>
      </c>
      <c r="S1362">
        <v>107.31</v>
      </c>
      <c r="T1362">
        <v>33.167000000000002</v>
      </c>
      <c r="U1362" t="s">
        <v>824</v>
      </c>
      <c r="V1362" s="1">
        <f t="shared" si="105"/>
        <v>5928.9311550000002</v>
      </c>
      <c r="W1362" s="1">
        <f t="shared" si="106"/>
        <v>178.11</v>
      </c>
      <c r="X1362" s="1">
        <f t="shared" si="107"/>
        <v>115.27313266443701</v>
      </c>
      <c r="Y1362" s="1">
        <f t="shared" si="108"/>
        <v>62.836867335562999</v>
      </c>
      <c r="Z1362" s="1">
        <f t="shared" si="109"/>
        <v>5959.620958751394</v>
      </c>
    </row>
    <row r="1363" spans="1:26" ht="15" customHeight="1">
      <c r="A1363" t="s">
        <v>1404</v>
      </c>
      <c r="B1363" t="s">
        <v>27</v>
      </c>
      <c r="C1363" t="s">
        <v>28</v>
      </c>
      <c r="D1363" t="s">
        <v>29</v>
      </c>
      <c r="E1363">
        <v>2</v>
      </c>
      <c r="F1363">
        <v>22</v>
      </c>
      <c r="G1363">
        <v>0.45</v>
      </c>
      <c r="H1363">
        <v>25.5</v>
      </c>
      <c r="I1363">
        <v>270</v>
      </c>
      <c r="J1363">
        <v>29</v>
      </c>
      <c r="K1363">
        <v>70.8</v>
      </c>
      <c r="L1363">
        <v>1.8</v>
      </c>
      <c r="M1363">
        <v>41.5</v>
      </c>
      <c r="N1363">
        <v>14.65</v>
      </c>
      <c r="O1363">
        <v>7.101</v>
      </c>
      <c r="P1363">
        <v>103.4</v>
      </c>
      <c r="Q1363">
        <v>6.8</v>
      </c>
      <c r="R1363">
        <v>0.88600000000000001</v>
      </c>
      <c r="S1363">
        <v>108.69</v>
      </c>
      <c r="T1363">
        <v>33.557000000000002</v>
      </c>
      <c r="U1363" t="s">
        <v>824</v>
      </c>
      <c r="V1363" s="1">
        <f t="shared" si="105"/>
        <v>6005.176845</v>
      </c>
      <c r="W1363" s="1">
        <f t="shared" si="106"/>
        <v>179.49</v>
      </c>
      <c r="X1363" s="1">
        <f t="shared" si="107"/>
        <v>116.70428893905192</v>
      </c>
      <c r="Y1363" s="1">
        <f t="shared" si="108"/>
        <v>62.785711060948088</v>
      </c>
      <c r="Z1363" s="1">
        <f t="shared" si="109"/>
        <v>6033.6117381489848</v>
      </c>
    </row>
    <row r="1364" spans="1:26" ht="15" customHeight="1">
      <c r="A1364" t="s">
        <v>1405</v>
      </c>
      <c r="B1364" t="s">
        <v>27</v>
      </c>
      <c r="C1364" t="s">
        <v>28</v>
      </c>
      <c r="D1364" t="s">
        <v>29</v>
      </c>
      <c r="E1364">
        <v>2</v>
      </c>
      <c r="F1364">
        <v>22</v>
      </c>
      <c r="G1364">
        <v>0.45</v>
      </c>
      <c r="H1364">
        <v>25.5</v>
      </c>
      <c r="I1364">
        <v>180</v>
      </c>
      <c r="J1364">
        <v>44</v>
      </c>
      <c r="K1364">
        <v>124</v>
      </c>
      <c r="L1364">
        <v>2.4</v>
      </c>
      <c r="M1364">
        <v>95</v>
      </c>
      <c r="N1364">
        <v>14.5</v>
      </c>
      <c r="O1364">
        <v>7.101</v>
      </c>
      <c r="P1364">
        <v>103.4</v>
      </c>
      <c r="Q1364">
        <v>5.85</v>
      </c>
      <c r="R1364">
        <v>0.376</v>
      </c>
      <c r="S1364">
        <v>255.89</v>
      </c>
      <c r="T1364">
        <v>75.308999999999997</v>
      </c>
      <c r="U1364" t="s">
        <v>1031</v>
      </c>
      <c r="V1364" s="1">
        <f t="shared" si="105"/>
        <v>14138.050445000001</v>
      </c>
      <c r="W1364" s="1">
        <f t="shared" si="106"/>
        <v>379.89</v>
      </c>
      <c r="X1364" s="1">
        <f t="shared" si="107"/>
        <v>275</v>
      </c>
      <c r="Y1364" s="1">
        <f t="shared" si="108"/>
        <v>104.88999999999999</v>
      </c>
      <c r="Z1364" s="1">
        <f t="shared" si="109"/>
        <v>14217.500000000002</v>
      </c>
    </row>
    <row r="1365" spans="1:26" ht="15" customHeight="1">
      <c r="A1365" t="s">
        <v>1406</v>
      </c>
      <c r="B1365" t="s">
        <v>27</v>
      </c>
      <c r="C1365" t="s">
        <v>28</v>
      </c>
      <c r="D1365" t="s">
        <v>29</v>
      </c>
      <c r="E1365">
        <v>2</v>
      </c>
      <c r="F1365">
        <v>22</v>
      </c>
      <c r="G1365">
        <v>0.45</v>
      </c>
      <c r="H1365">
        <v>25.5</v>
      </c>
      <c r="I1365">
        <v>270</v>
      </c>
      <c r="J1365">
        <v>44</v>
      </c>
      <c r="K1365">
        <v>124</v>
      </c>
      <c r="L1365">
        <v>2.4</v>
      </c>
      <c r="M1365">
        <v>95.5</v>
      </c>
      <c r="N1365">
        <v>14.25</v>
      </c>
      <c r="O1365">
        <v>7.101</v>
      </c>
      <c r="P1365">
        <v>103.4</v>
      </c>
      <c r="Q1365">
        <v>5.84</v>
      </c>
      <c r="R1365">
        <v>0.374</v>
      </c>
      <c r="S1365">
        <v>257.27</v>
      </c>
      <c r="T1365">
        <v>75.698999999999998</v>
      </c>
      <c r="U1365" t="s">
        <v>1031</v>
      </c>
      <c r="V1365" s="1">
        <f t="shared" si="105"/>
        <v>14214.296135000001</v>
      </c>
      <c r="W1365" s="1">
        <f t="shared" si="106"/>
        <v>381.27</v>
      </c>
      <c r="X1365" s="1">
        <f t="shared" si="107"/>
        <v>276.47058823529414</v>
      </c>
      <c r="Y1365" s="1">
        <f t="shared" si="108"/>
        <v>104.79941176470584</v>
      </c>
      <c r="Z1365" s="1">
        <f t="shared" si="109"/>
        <v>14293.529411764708</v>
      </c>
    </row>
    <row r="1366" spans="1:26" ht="15" customHeight="1">
      <c r="A1366" t="s">
        <v>1407</v>
      </c>
      <c r="B1366" t="s">
        <v>27</v>
      </c>
      <c r="C1366" t="s">
        <v>28</v>
      </c>
      <c r="D1366" t="s">
        <v>29</v>
      </c>
      <c r="E1366">
        <v>2</v>
      </c>
      <c r="F1366">
        <v>22</v>
      </c>
      <c r="G1366">
        <v>0.45</v>
      </c>
      <c r="H1366">
        <v>25.5</v>
      </c>
      <c r="I1366">
        <v>180</v>
      </c>
      <c r="J1366">
        <v>47</v>
      </c>
      <c r="K1366">
        <v>138</v>
      </c>
      <c r="L1366">
        <v>2.4</v>
      </c>
      <c r="M1366">
        <v>109</v>
      </c>
      <c r="N1366">
        <v>14.5</v>
      </c>
      <c r="O1366">
        <v>7.101</v>
      </c>
      <c r="P1366">
        <v>103.4</v>
      </c>
      <c r="Q1366">
        <v>5.75</v>
      </c>
      <c r="R1366">
        <v>0.32700000000000001</v>
      </c>
      <c r="S1366">
        <v>294.41000000000003</v>
      </c>
      <c r="T1366">
        <v>86.233999999999995</v>
      </c>
      <c r="U1366" t="s">
        <v>1031</v>
      </c>
      <c r="V1366" s="1">
        <f t="shared" si="105"/>
        <v>16266.299705000001</v>
      </c>
      <c r="W1366" s="1">
        <f t="shared" si="106"/>
        <v>432.41</v>
      </c>
      <c r="X1366" s="1">
        <f t="shared" si="107"/>
        <v>316.20795107033638</v>
      </c>
      <c r="Y1366" s="1">
        <f t="shared" si="108"/>
        <v>116.20204892966365</v>
      </c>
      <c r="Z1366" s="1">
        <f t="shared" si="109"/>
        <v>16347.951070336392</v>
      </c>
    </row>
    <row r="1367" spans="1:26" ht="15" customHeight="1">
      <c r="A1367" t="s">
        <v>1408</v>
      </c>
      <c r="B1367" t="s">
        <v>27</v>
      </c>
      <c r="C1367" t="s">
        <v>28</v>
      </c>
      <c r="D1367" t="s">
        <v>29</v>
      </c>
      <c r="E1367">
        <v>2</v>
      </c>
      <c r="F1367">
        <v>22</v>
      </c>
      <c r="G1367">
        <v>0.45</v>
      </c>
      <c r="H1367">
        <v>25.5</v>
      </c>
      <c r="I1367">
        <v>270</v>
      </c>
      <c r="J1367">
        <v>47</v>
      </c>
      <c r="K1367">
        <v>138</v>
      </c>
      <c r="L1367">
        <v>2.4</v>
      </c>
      <c r="M1367">
        <v>109.5</v>
      </c>
      <c r="N1367">
        <v>14.25</v>
      </c>
      <c r="O1367">
        <v>7.101</v>
      </c>
      <c r="P1367">
        <v>103.4</v>
      </c>
      <c r="Q1367">
        <v>5.75</v>
      </c>
      <c r="R1367">
        <v>0.32600000000000001</v>
      </c>
      <c r="S1367">
        <v>295.79000000000002</v>
      </c>
      <c r="T1367">
        <v>86.625</v>
      </c>
      <c r="U1367" t="s">
        <v>1031</v>
      </c>
      <c r="V1367" s="1">
        <f t="shared" si="105"/>
        <v>16342.545395000001</v>
      </c>
      <c r="W1367" s="1">
        <f t="shared" si="106"/>
        <v>433.79</v>
      </c>
      <c r="X1367" s="1">
        <f t="shared" si="107"/>
        <v>317.17791411042947</v>
      </c>
      <c r="Y1367" s="1">
        <f t="shared" si="108"/>
        <v>116.61208588957055</v>
      </c>
      <c r="Z1367" s="1">
        <f t="shared" si="109"/>
        <v>16398.098159509205</v>
      </c>
    </row>
    <row r="1368" spans="1:26" ht="15" customHeight="1">
      <c r="A1368" t="s">
        <v>1409</v>
      </c>
      <c r="B1368" t="s">
        <v>27</v>
      </c>
      <c r="C1368" t="s">
        <v>28</v>
      </c>
      <c r="D1368" t="s">
        <v>29</v>
      </c>
      <c r="E1368">
        <v>2</v>
      </c>
      <c r="F1368">
        <v>22</v>
      </c>
      <c r="G1368">
        <v>0.45</v>
      </c>
      <c r="H1368">
        <v>25.5</v>
      </c>
      <c r="I1368">
        <v>180</v>
      </c>
      <c r="J1368">
        <v>51</v>
      </c>
      <c r="K1368">
        <v>154</v>
      </c>
      <c r="L1368">
        <v>2.4</v>
      </c>
      <c r="M1368">
        <v>125</v>
      </c>
      <c r="N1368">
        <v>14.5</v>
      </c>
      <c r="O1368">
        <v>7.101</v>
      </c>
      <c r="P1368">
        <v>103.4</v>
      </c>
      <c r="Q1368">
        <v>5.69</v>
      </c>
      <c r="R1368">
        <v>0.28499999999999998</v>
      </c>
      <c r="S1368">
        <v>338.44</v>
      </c>
      <c r="T1368">
        <v>98.721000000000004</v>
      </c>
      <c r="U1368" t="s">
        <v>1395</v>
      </c>
      <c r="V1368" s="1">
        <f t="shared" si="105"/>
        <v>18698.979220000001</v>
      </c>
      <c r="W1368" s="1">
        <f t="shared" si="106"/>
        <v>492.44</v>
      </c>
      <c r="X1368" s="1">
        <f t="shared" si="107"/>
        <v>362.80701754385967</v>
      </c>
      <c r="Y1368" s="1">
        <f t="shared" si="108"/>
        <v>129.63298245614033</v>
      </c>
      <c r="Z1368" s="1">
        <f t="shared" si="109"/>
        <v>18757.122807017549</v>
      </c>
    </row>
    <row r="1369" spans="1:26" ht="15" customHeight="1">
      <c r="A1369" t="s">
        <v>1410</v>
      </c>
      <c r="B1369" t="s">
        <v>27</v>
      </c>
      <c r="C1369" t="s">
        <v>28</v>
      </c>
      <c r="D1369" t="s">
        <v>29</v>
      </c>
      <c r="E1369">
        <v>2</v>
      </c>
      <c r="F1369">
        <v>22</v>
      </c>
      <c r="G1369">
        <v>0.45</v>
      </c>
      <c r="H1369">
        <v>25.5</v>
      </c>
      <c r="I1369">
        <v>270</v>
      </c>
      <c r="J1369">
        <v>51</v>
      </c>
      <c r="K1369">
        <v>154</v>
      </c>
      <c r="L1369">
        <v>2.4</v>
      </c>
      <c r="M1369">
        <v>145.5</v>
      </c>
      <c r="N1369">
        <v>14.25</v>
      </c>
      <c r="O1369">
        <v>7.101</v>
      </c>
      <c r="P1369">
        <v>103.4</v>
      </c>
      <c r="Q1369">
        <v>5.69</v>
      </c>
      <c r="R1369">
        <v>0.24399999999999999</v>
      </c>
      <c r="S1369">
        <v>394.8</v>
      </c>
      <c r="T1369">
        <v>114.71899999999999</v>
      </c>
      <c r="U1369" t="s">
        <v>1395</v>
      </c>
      <c r="V1369" s="1">
        <f t="shared" si="105"/>
        <v>21812.897400000002</v>
      </c>
      <c r="W1369" s="1">
        <f t="shared" si="106"/>
        <v>548.79999999999995</v>
      </c>
      <c r="X1369" s="1">
        <f t="shared" si="107"/>
        <v>423.77049180327873</v>
      </c>
      <c r="Y1369" s="1">
        <f t="shared" si="108"/>
        <v>125.02950819672122</v>
      </c>
      <c r="Z1369" s="1">
        <f t="shared" si="109"/>
        <v>21908.934426229513</v>
      </c>
    </row>
    <row r="1370" spans="1:26" ht="15" customHeight="1">
      <c r="A1370" t="s">
        <v>1411</v>
      </c>
      <c r="B1370" t="s">
        <v>27</v>
      </c>
      <c r="C1370" t="s">
        <v>28</v>
      </c>
      <c r="D1370" t="s">
        <v>29</v>
      </c>
      <c r="E1370">
        <v>2</v>
      </c>
      <c r="F1370">
        <v>22</v>
      </c>
      <c r="G1370">
        <v>0.45</v>
      </c>
      <c r="H1370">
        <v>25.5</v>
      </c>
      <c r="I1370">
        <v>180</v>
      </c>
      <c r="J1370">
        <v>54</v>
      </c>
      <c r="K1370">
        <v>170</v>
      </c>
      <c r="L1370">
        <v>3</v>
      </c>
      <c r="M1370">
        <v>141</v>
      </c>
      <c r="N1370">
        <v>14.5</v>
      </c>
      <c r="O1370">
        <v>7.101</v>
      </c>
      <c r="P1370">
        <v>103.4</v>
      </c>
      <c r="Q1370">
        <v>5.63</v>
      </c>
      <c r="R1370">
        <v>0.252</v>
      </c>
      <c r="S1370">
        <v>382.46</v>
      </c>
      <c r="T1370">
        <v>111.20699999999999</v>
      </c>
      <c r="U1370" t="s">
        <v>1395</v>
      </c>
      <c r="V1370" s="1">
        <f t="shared" si="105"/>
        <v>21131.106230000001</v>
      </c>
      <c r="W1370" s="1">
        <f t="shared" si="106"/>
        <v>552.46</v>
      </c>
      <c r="X1370" s="1">
        <f t="shared" si="107"/>
        <v>410.31746031746036</v>
      </c>
      <c r="Y1370" s="1">
        <f t="shared" si="108"/>
        <v>142.14253968253968</v>
      </c>
      <c r="Z1370" s="1">
        <f t="shared" si="109"/>
        <v>21213.4126984127</v>
      </c>
    </row>
    <row r="1371" spans="1:26" ht="15" customHeight="1">
      <c r="A1371" t="s">
        <v>1412</v>
      </c>
      <c r="B1371" t="s">
        <v>27</v>
      </c>
      <c r="C1371" t="s">
        <v>28</v>
      </c>
      <c r="D1371" t="s">
        <v>29</v>
      </c>
      <c r="E1371">
        <v>2</v>
      </c>
      <c r="F1371">
        <v>22</v>
      </c>
      <c r="G1371">
        <v>0.45</v>
      </c>
      <c r="H1371">
        <v>25.5</v>
      </c>
      <c r="I1371">
        <v>270</v>
      </c>
      <c r="J1371">
        <v>54</v>
      </c>
      <c r="K1371">
        <v>170</v>
      </c>
      <c r="L1371">
        <v>3</v>
      </c>
      <c r="M1371">
        <v>141.5</v>
      </c>
      <c r="N1371">
        <v>14.25</v>
      </c>
      <c r="O1371">
        <v>7.101</v>
      </c>
      <c r="P1371">
        <v>103.4</v>
      </c>
      <c r="Q1371">
        <v>5.63</v>
      </c>
      <c r="R1371">
        <v>0.251</v>
      </c>
      <c r="S1371">
        <v>383.84</v>
      </c>
      <c r="T1371">
        <v>111.598</v>
      </c>
      <c r="U1371" t="s">
        <v>1395</v>
      </c>
      <c r="V1371" s="1">
        <f t="shared" si="105"/>
        <v>21207.351920000001</v>
      </c>
      <c r="W1371" s="1">
        <f t="shared" si="106"/>
        <v>553.83999999999992</v>
      </c>
      <c r="X1371" s="1">
        <f t="shared" si="107"/>
        <v>411.95219123505979</v>
      </c>
      <c r="Y1371" s="1">
        <f t="shared" si="108"/>
        <v>141.88780876494013</v>
      </c>
      <c r="Z1371" s="1">
        <f t="shared" si="109"/>
        <v>21297.928286852592</v>
      </c>
    </row>
    <row r="1372" spans="1:26" ht="15" customHeight="1">
      <c r="A1372" t="s">
        <v>1413</v>
      </c>
      <c r="B1372" t="s">
        <v>27</v>
      </c>
      <c r="C1372" t="s">
        <v>28</v>
      </c>
      <c r="D1372" t="s">
        <v>29</v>
      </c>
      <c r="E1372">
        <v>2</v>
      </c>
      <c r="F1372">
        <v>18.600000000000001</v>
      </c>
      <c r="G1372">
        <v>0.45</v>
      </c>
      <c r="H1372">
        <v>22.1</v>
      </c>
      <c r="I1372">
        <v>180</v>
      </c>
      <c r="J1372">
        <v>18</v>
      </c>
      <c r="K1372">
        <v>49</v>
      </c>
      <c r="L1372">
        <v>1.3</v>
      </c>
      <c r="M1372">
        <v>25</v>
      </c>
      <c r="N1372">
        <v>12</v>
      </c>
      <c r="O1372">
        <v>8.5510000000000002</v>
      </c>
      <c r="P1372">
        <v>121.3</v>
      </c>
      <c r="Q1372">
        <v>8.39</v>
      </c>
      <c r="R1372">
        <v>2.661</v>
      </c>
      <c r="S1372">
        <v>42.4</v>
      </c>
      <c r="T1372">
        <v>17.164999999999999</v>
      </c>
      <c r="U1372" t="s">
        <v>592</v>
      </c>
      <c r="V1372" s="1">
        <f t="shared" si="105"/>
        <v>2752.8411999999998</v>
      </c>
      <c r="W1372" s="1">
        <f t="shared" si="106"/>
        <v>91.4</v>
      </c>
      <c r="X1372" s="1">
        <f t="shared" si="107"/>
        <v>45.584366779406238</v>
      </c>
      <c r="Y1372" s="1">
        <f t="shared" si="108"/>
        <v>45.815633220593767</v>
      </c>
      <c r="Z1372" s="1">
        <f t="shared" si="109"/>
        <v>2764.691845170988</v>
      </c>
    </row>
    <row r="1373" spans="1:26" ht="15" customHeight="1">
      <c r="A1373" t="s">
        <v>1414</v>
      </c>
      <c r="B1373" t="s">
        <v>27</v>
      </c>
      <c r="C1373" t="s">
        <v>28</v>
      </c>
      <c r="D1373" t="s">
        <v>29</v>
      </c>
      <c r="E1373">
        <v>2</v>
      </c>
      <c r="F1373">
        <v>18.600000000000001</v>
      </c>
      <c r="G1373">
        <v>0.45</v>
      </c>
      <c r="H1373">
        <v>22.1</v>
      </c>
      <c r="I1373">
        <v>270</v>
      </c>
      <c r="J1373">
        <v>18</v>
      </c>
      <c r="K1373">
        <v>49</v>
      </c>
      <c r="L1373">
        <v>1.3</v>
      </c>
      <c r="M1373">
        <v>25.5</v>
      </c>
      <c r="N1373">
        <v>11.75</v>
      </c>
      <c r="O1373">
        <v>8.5510000000000002</v>
      </c>
      <c r="P1373">
        <v>121.3</v>
      </c>
      <c r="Q1373">
        <v>8.39</v>
      </c>
      <c r="R1373">
        <v>2.605</v>
      </c>
      <c r="S1373">
        <v>43.3</v>
      </c>
      <c r="T1373">
        <v>17.489000000000001</v>
      </c>
      <c r="U1373" t="s">
        <v>592</v>
      </c>
      <c r="V1373" s="1">
        <f t="shared" si="105"/>
        <v>2811.2741499999997</v>
      </c>
      <c r="W1373" s="1">
        <f t="shared" si="106"/>
        <v>92.3</v>
      </c>
      <c r="X1373" s="1">
        <f t="shared" si="107"/>
        <v>46.564299424184263</v>
      </c>
      <c r="Y1373" s="1">
        <f t="shared" si="108"/>
        <v>45.735700575815734</v>
      </c>
      <c r="Z1373" s="1">
        <f t="shared" si="109"/>
        <v>2824.1247600767751</v>
      </c>
    </row>
    <row r="1374" spans="1:26" ht="15" customHeight="1">
      <c r="A1374" t="s">
        <v>1415</v>
      </c>
      <c r="B1374" t="s">
        <v>27</v>
      </c>
      <c r="C1374" t="s">
        <v>28</v>
      </c>
      <c r="D1374" t="s">
        <v>29</v>
      </c>
      <c r="E1374">
        <v>2</v>
      </c>
      <c r="F1374">
        <v>22</v>
      </c>
      <c r="G1374">
        <v>0.45</v>
      </c>
      <c r="H1374">
        <v>25.5</v>
      </c>
      <c r="I1374">
        <v>180</v>
      </c>
      <c r="J1374">
        <v>57</v>
      </c>
      <c r="K1374">
        <v>186</v>
      </c>
      <c r="L1374">
        <v>3</v>
      </c>
      <c r="M1374">
        <v>157</v>
      </c>
      <c r="N1374">
        <v>14.5</v>
      </c>
      <c r="O1374">
        <v>7.101</v>
      </c>
      <c r="P1374">
        <v>103.4</v>
      </c>
      <c r="Q1374">
        <v>5.58</v>
      </c>
      <c r="R1374">
        <v>0.22600000000000001</v>
      </c>
      <c r="S1374">
        <v>426.49</v>
      </c>
      <c r="T1374">
        <v>123.694</v>
      </c>
      <c r="U1374" t="s">
        <v>1353</v>
      </c>
      <c r="V1374" s="1">
        <f t="shared" si="105"/>
        <v>23563.785745000001</v>
      </c>
      <c r="W1374" s="1">
        <f t="shared" si="106"/>
        <v>612.49</v>
      </c>
      <c r="X1374" s="1">
        <f t="shared" si="107"/>
        <v>457.52212389380531</v>
      </c>
      <c r="Y1374" s="1">
        <f t="shared" si="108"/>
        <v>154.96787610619469</v>
      </c>
      <c r="Z1374" s="1">
        <f t="shared" si="109"/>
        <v>23653.893805309737</v>
      </c>
    </row>
    <row r="1375" spans="1:26" ht="15" customHeight="1">
      <c r="A1375" t="s">
        <v>1416</v>
      </c>
      <c r="B1375" t="s">
        <v>27</v>
      </c>
      <c r="C1375" t="s">
        <v>28</v>
      </c>
      <c r="D1375" t="s">
        <v>29</v>
      </c>
      <c r="E1375">
        <v>2</v>
      </c>
      <c r="F1375">
        <v>22</v>
      </c>
      <c r="G1375">
        <v>0.45</v>
      </c>
      <c r="H1375">
        <v>25.5</v>
      </c>
      <c r="I1375">
        <v>270</v>
      </c>
      <c r="J1375">
        <v>57</v>
      </c>
      <c r="K1375">
        <v>186</v>
      </c>
      <c r="L1375">
        <v>3</v>
      </c>
      <c r="M1375">
        <v>157.5</v>
      </c>
      <c r="N1375">
        <v>14.25</v>
      </c>
      <c r="O1375">
        <v>7.101</v>
      </c>
      <c r="P1375">
        <v>103.4</v>
      </c>
      <c r="Q1375">
        <v>5.58</v>
      </c>
      <c r="R1375">
        <v>0.22500000000000001</v>
      </c>
      <c r="S1375">
        <v>427.86</v>
      </c>
      <c r="T1375">
        <v>124.084</v>
      </c>
      <c r="U1375" t="s">
        <v>1353</v>
      </c>
      <c r="V1375" s="1">
        <f t="shared" si="105"/>
        <v>23639.478930000001</v>
      </c>
      <c r="W1375" s="1">
        <f t="shared" si="106"/>
        <v>613.86</v>
      </c>
      <c r="X1375" s="1">
        <f t="shared" si="107"/>
        <v>459.55555555555554</v>
      </c>
      <c r="Y1375" s="1">
        <f t="shared" si="108"/>
        <v>154.30444444444447</v>
      </c>
      <c r="Z1375" s="1">
        <f t="shared" si="109"/>
        <v>23759.022222222226</v>
      </c>
    </row>
    <row r="1376" spans="1:26" ht="15" customHeight="1">
      <c r="A1376" t="s">
        <v>1417</v>
      </c>
      <c r="B1376" t="s">
        <v>27</v>
      </c>
      <c r="C1376" t="s">
        <v>28</v>
      </c>
      <c r="D1376" t="s">
        <v>29</v>
      </c>
      <c r="E1376">
        <v>2</v>
      </c>
      <c r="F1376">
        <v>22</v>
      </c>
      <c r="G1376">
        <v>0.45</v>
      </c>
      <c r="H1376">
        <v>25.5</v>
      </c>
      <c r="I1376">
        <v>180</v>
      </c>
      <c r="J1376">
        <v>41</v>
      </c>
      <c r="K1376">
        <v>110</v>
      </c>
      <c r="L1376">
        <v>2.4</v>
      </c>
      <c r="M1376">
        <v>81</v>
      </c>
      <c r="N1376">
        <v>14.5</v>
      </c>
      <c r="O1376">
        <v>7.101</v>
      </c>
      <c r="P1376">
        <v>103.4</v>
      </c>
      <c r="Q1376">
        <v>6</v>
      </c>
      <c r="R1376">
        <v>0.443</v>
      </c>
      <c r="S1376">
        <v>217.37</v>
      </c>
      <c r="T1376">
        <v>64.382999999999996</v>
      </c>
      <c r="U1376" t="s">
        <v>1027</v>
      </c>
      <c r="V1376" s="1">
        <f t="shared" si="105"/>
        <v>12009.801185</v>
      </c>
      <c r="W1376" s="1">
        <f t="shared" si="106"/>
        <v>327.37</v>
      </c>
      <c r="X1376" s="1">
        <f t="shared" si="107"/>
        <v>233.40857787810384</v>
      </c>
      <c r="Y1376" s="1">
        <f t="shared" si="108"/>
        <v>93.961422121896163</v>
      </c>
      <c r="Z1376" s="1">
        <f t="shared" si="109"/>
        <v>12067.22347629797</v>
      </c>
    </row>
    <row r="1377" spans="1:26" ht="15" customHeight="1">
      <c r="A1377" t="s">
        <v>1418</v>
      </c>
      <c r="B1377" t="s">
        <v>27</v>
      </c>
      <c r="C1377" t="s">
        <v>28</v>
      </c>
      <c r="D1377" t="s">
        <v>29</v>
      </c>
      <c r="E1377">
        <v>2</v>
      </c>
      <c r="F1377">
        <v>22</v>
      </c>
      <c r="G1377">
        <v>0.45</v>
      </c>
      <c r="H1377">
        <v>25.5</v>
      </c>
      <c r="I1377">
        <v>270</v>
      </c>
      <c r="J1377">
        <v>41</v>
      </c>
      <c r="K1377">
        <v>110</v>
      </c>
      <c r="L1377">
        <v>2.4</v>
      </c>
      <c r="M1377">
        <v>81.5</v>
      </c>
      <c r="N1377">
        <v>14.25</v>
      </c>
      <c r="O1377">
        <v>7.101</v>
      </c>
      <c r="P1377">
        <v>103.4</v>
      </c>
      <c r="Q1377">
        <v>5.99</v>
      </c>
      <c r="R1377">
        <v>0.44</v>
      </c>
      <c r="S1377">
        <v>218.75</v>
      </c>
      <c r="T1377">
        <v>64.772999999999996</v>
      </c>
      <c r="U1377" t="s">
        <v>1027</v>
      </c>
      <c r="V1377" s="1">
        <f t="shared" si="105"/>
        <v>12086.046875</v>
      </c>
      <c r="W1377" s="1">
        <f t="shared" si="106"/>
        <v>328.75</v>
      </c>
      <c r="X1377" s="1">
        <f t="shared" si="107"/>
        <v>235</v>
      </c>
      <c r="Y1377" s="1">
        <f t="shared" si="108"/>
        <v>93.75</v>
      </c>
      <c r="Z1377" s="1">
        <f t="shared" si="109"/>
        <v>12149.500000000002</v>
      </c>
    </row>
    <row r="1378" spans="1:26" ht="15" customHeight="1">
      <c r="A1378" t="s">
        <v>1419</v>
      </c>
      <c r="B1378" t="s">
        <v>27</v>
      </c>
      <c r="C1378" t="s">
        <v>28</v>
      </c>
      <c r="D1378" t="s">
        <v>29</v>
      </c>
      <c r="E1378">
        <v>2</v>
      </c>
      <c r="F1378">
        <v>18.600000000000001</v>
      </c>
      <c r="G1378">
        <v>0.45</v>
      </c>
      <c r="H1378">
        <v>22.1</v>
      </c>
      <c r="I1378">
        <v>180</v>
      </c>
      <c r="J1378">
        <v>33</v>
      </c>
      <c r="K1378">
        <v>95</v>
      </c>
      <c r="L1378">
        <v>1.8</v>
      </c>
      <c r="M1378">
        <v>71</v>
      </c>
      <c r="N1378">
        <v>12</v>
      </c>
      <c r="O1378">
        <v>8.5510000000000002</v>
      </c>
      <c r="P1378">
        <v>121.3</v>
      </c>
      <c r="Q1378">
        <v>7.5</v>
      </c>
      <c r="R1378">
        <v>0.88700000000000001</v>
      </c>
      <c r="S1378">
        <v>127.1</v>
      </c>
      <c r="T1378">
        <v>46.960999999999999</v>
      </c>
      <c r="U1378" t="s">
        <v>877</v>
      </c>
      <c r="V1378" s="1">
        <f t="shared" si="105"/>
        <v>8252.0310499999996</v>
      </c>
      <c r="W1378" s="1">
        <f t="shared" si="106"/>
        <v>222.1</v>
      </c>
      <c r="X1378" s="1">
        <f t="shared" si="107"/>
        <v>136.7531003382187</v>
      </c>
      <c r="Y1378" s="1">
        <f t="shared" si="108"/>
        <v>85.346899661781293</v>
      </c>
      <c r="Z1378" s="1">
        <f t="shared" si="109"/>
        <v>8294.0755355129641</v>
      </c>
    </row>
    <row r="1379" spans="1:26" ht="15" customHeight="1">
      <c r="A1379" t="s">
        <v>1420</v>
      </c>
      <c r="B1379" t="s">
        <v>27</v>
      </c>
      <c r="C1379" t="s">
        <v>28</v>
      </c>
      <c r="D1379" t="s">
        <v>29</v>
      </c>
      <c r="E1379">
        <v>2</v>
      </c>
      <c r="F1379">
        <v>18.600000000000001</v>
      </c>
      <c r="G1379">
        <v>0.45</v>
      </c>
      <c r="H1379">
        <v>22.1</v>
      </c>
      <c r="I1379">
        <v>270</v>
      </c>
      <c r="J1379">
        <v>33</v>
      </c>
      <c r="K1379">
        <v>95</v>
      </c>
      <c r="L1379">
        <v>1.8</v>
      </c>
      <c r="M1379">
        <v>71.5</v>
      </c>
      <c r="N1379">
        <v>11.75</v>
      </c>
      <c r="O1379">
        <v>8.5510000000000002</v>
      </c>
      <c r="P1379">
        <v>121.3</v>
      </c>
      <c r="Q1379">
        <v>7.5</v>
      </c>
      <c r="R1379">
        <v>0.88100000000000001</v>
      </c>
      <c r="S1379">
        <v>128</v>
      </c>
      <c r="T1379">
        <v>47.284999999999997</v>
      </c>
      <c r="U1379" t="s">
        <v>877</v>
      </c>
      <c r="V1379" s="1">
        <f t="shared" si="105"/>
        <v>8310.4639999999999</v>
      </c>
      <c r="W1379" s="1">
        <f t="shared" si="106"/>
        <v>223</v>
      </c>
      <c r="X1379" s="1">
        <f t="shared" si="107"/>
        <v>137.6844494892168</v>
      </c>
      <c r="Y1379" s="1">
        <f t="shared" si="108"/>
        <v>85.315550510783197</v>
      </c>
      <c r="Z1379" s="1">
        <f t="shared" si="109"/>
        <v>8350.5618615209987</v>
      </c>
    </row>
    <row r="1380" spans="1:26" ht="15" customHeight="1">
      <c r="A1380" t="s">
        <v>1421</v>
      </c>
      <c r="B1380" t="s">
        <v>27</v>
      </c>
      <c r="C1380" t="s">
        <v>28</v>
      </c>
      <c r="D1380" t="s">
        <v>29</v>
      </c>
      <c r="E1380">
        <v>2</v>
      </c>
      <c r="F1380">
        <v>18.600000000000001</v>
      </c>
      <c r="G1380">
        <v>0.45</v>
      </c>
      <c r="H1380">
        <v>22.1</v>
      </c>
      <c r="I1380">
        <v>180</v>
      </c>
      <c r="J1380">
        <v>26</v>
      </c>
      <c r="K1380">
        <v>65</v>
      </c>
      <c r="L1380">
        <v>1.8</v>
      </c>
      <c r="M1380">
        <v>41</v>
      </c>
      <c r="N1380">
        <v>12</v>
      </c>
      <c r="O1380">
        <v>8.5510000000000002</v>
      </c>
      <c r="P1380">
        <v>121.3</v>
      </c>
      <c r="Q1380">
        <v>8.2200000000000006</v>
      </c>
      <c r="R1380">
        <v>1.569</v>
      </c>
      <c r="S1380">
        <v>71.86</v>
      </c>
      <c r="T1380">
        <v>27.529</v>
      </c>
      <c r="U1380" t="s">
        <v>824</v>
      </c>
      <c r="V1380" s="1">
        <f t="shared" si="105"/>
        <v>4665.5464300000003</v>
      </c>
      <c r="W1380" s="1">
        <f t="shared" si="106"/>
        <v>136.86000000000001</v>
      </c>
      <c r="X1380" s="1">
        <f t="shared" si="107"/>
        <v>77.31038878266412</v>
      </c>
      <c r="Y1380" s="1">
        <f t="shared" si="108"/>
        <v>59.549611217335894</v>
      </c>
      <c r="Z1380" s="1">
        <f t="shared" si="109"/>
        <v>4688.8750796685781</v>
      </c>
    </row>
    <row r="1381" spans="1:26" ht="15" customHeight="1">
      <c r="A1381" t="s">
        <v>1422</v>
      </c>
      <c r="B1381" t="s">
        <v>27</v>
      </c>
      <c r="C1381" t="s">
        <v>28</v>
      </c>
      <c r="D1381" t="s">
        <v>29</v>
      </c>
      <c r="E1381">
        <v>2</v>
      </c>
      <c r="F1381">
        <v>18.600000000000001</v>
      </c>
      <c r="G1381">
        <v>0.45</v>
      </c>
      <c r="H1381">
        <v>22.1</v>
      </c>
      <c r="I1381">
        <v>270</v>
      </c>
      <c r="J1381">
        <v>26</v>
      </c>
      <c r="K1381">
        <v>65</v>
      </c>
      <c r="L1381">
        <v>1.8</v>
      </c>
      <c r="M1381">
        <v>41.5</v>
      </c>
      <c r="N1381">
        <v>11.75</v>
      </c>
      <c r="O1381">
        <v>8.5510000000000002</v>
      </c>
      <c r="P1381">
        <v>121.3</v>
      </c>
      <c r="Q1381">
        <v>8.19</v>
      </c>
      <c r="R1381">
        <v>1.55</v>
      </c>
      <c r="S1381">
        <v>72.790000000000006</v>
      </c>
      <c r="T1381">
        <v>27.852</v>
      </c>
      <c r="U1381" t="s">
        <v>824</v>
      </c>
      <c r="V1381" s="1">
        <f t="shared" si="105"/>
        <v>4725.9271450000006</v>
      </c>
      <c r="W1381" s="1">
        <f t="shared" si="106"/>
        <v>137.79000000000002</v>
      </c>
      <c r="X1381" s="1">
        <f t="shared" si="107"/>
        <v>78.258064516129025</v>
      </c>
      <c r="Y1381" s="1">
        <f t="shared" si="108"/>
        <v>59.531935483870996</v>
      </c>
      <c r="Z1381" s="1">
        <f t="shared" si="109"/>
        <v>4746.351612903225</v>
      </c>
    </row>
    <row r="1382" spans="1:26" ht="15" customHeight="1">
      <c r="A1382" t="s">
        <v>1423</v>
      </c>
      <c r="B1382" t="s">
        <v>27</v>
      </c>
      <c r="C1382" t="s">
        <v>28</v>
      </c>
      <c r="D1382" t="s">
        <v>29</v>
      </c>
      <c r="E1382">
        <v>2</v>
      </c>
      <c r="F1382">
        <v>18.600000000000001</v>
      </c>
      <c r="G1382">
        <v>0.45</v>
      </c>
      <c r="H1382">
        <v>22.1</v>
      </c>
      <c r="I1382">
        <v>180</v>
      </c>
      <c r="J1382">
        <v>48</v>
      </c>
      <c r="K1382">
        <v>160</v>
      </c>
      <c r="L1382">
        <v>2.4</v>
      </c>
      <c r="M1382">
        <v>135</v>
      </c>
      <c r="N1382">
        <v>12.5</v>
      </c>
      <c r="O1382">
        <v>8.5510000000000002</v>
      </c>
      <c r="P1382">
        <v>121.3</v>
      </c>
      <c r="Q1382">
        <v>6.81</v>
      </c>
      <c r="R1382">
        <v>0.46</v>
      </c>
      <c r="S1382">
        <v>245.08</v>
      </c>
      <c r="T1382">
        <v>88.415999999999997</v>
      </c>
      <c r="U1382" t="s">
        <v>1395</v>
      </c>
      <c r="V1382" s="1">
        <f t="shared" si="105"/>
        <v>15911.94154</v>
      </c>
      <c r="W1382" s="1">
        <f t="shared" si="106"/>
        <v>405.08000000000004</v>
      </c>
      <c r="X1382" s="1">
        <f t="shared" si="107"/>
        <v>263.695652173913</v>
      </c>
      <c r="Y1382" s="1">
        <f t="shared" si="108"/>
        <v>141.38434782608704</v>
      </c>
      <c r="Z1382" s="1">
        <f t="shared" si="109"/>
        <v>15993.141304347824</v>
      </c>
    </row>
    <row r="1383" spans="1:26" ht="15" customHeight="1">
      <c r="A1383" t="s">
        <v>1424</v>
      </c>
      <c r="B1383" t="s">
        <v>27</v>
      </c>
      <c r="C1383" t="s">
        <v>28</v>
      </c>
      <c r="D1383" t="s">
        <v>29</v>
      </c>
      <c r="E1383">
        <v>2</v>
      </c>
      <c r="F1383">
        <v>18.600000000000001</v>
      </c>
      <c r="G1383">
        <v>0.45</v>
      </c>
      <c r="H1383">
        <v>22.1</v>
      </c>
      <c r="I1383">
        <v>270</v>
      </c>
      <c r="J1383">
        <v>48</v>
      </c>
      <c r="K1383">
        <v>160</v>
      </c>
      <c r="L1383">
        <v>2.4</v>
      </c>
      <c r="M1383">
        <v>135.5</v>
      </c>
      <c r="N1383">
        <v>12.25</v>
      </c>
      <c r="O1383">
        <v>8.5510000000000002</v>
      </c>
      <c r="P1383">
        <v>121.3</v>
      </c>
      <c r="Q1383">
        <v>6.8</v>
      </c>
      <c r="R1383">
        <v>0.45900000000000002</v>
      </c>
      <c r="S1383">
        <v>246</v>
      </c>
      <c r="T1383">
        <v>88.74</v>
      </c>
      <c r="U1383" t="s">
        <v>1395</v>
      </c>
      <c r="V1383" s="1">
        <f t="shared" si="105"/>
        <v>15971.673000000001</v>
      </c>
      <c r="W1383" s="1">
        <f t="shared" si="106"/>
        <v>406</v>
      </c>
      <c r="X1383" s="1">
        <f t="shared" si="107"/>
        <v>264.27015250544662</v>
      </c>
      <c r="Y1383" s="1">
        <f t="shared" si="108"/>
        <v>141.72984749455338</v>
      </c>
      <c r="Z1383" s="1">
        <f t="shared" si="109"/>
        <v>16027.984749455336</v>
      </c>
    </row>
    <row r="1384" spans="1:26" ht="15" customHeight="1">
      <c r="A1384" t="s">
        <v>1425</v>
      </c>
      <c r="B1384" t="s">
        <v>27</v>
      </c>
      <c r="C1384" t="s">
        <v>28</v>
      </c>
      <c r="D1384" t="s">
        <v>29</v>
      </c>
      <c r="E1384">
        <v>2</v>
      </c>
      <c r="F1384">
        <v>18.600000000000001</v>
      </c>
      <c r="G1384">
        <v>0.45</v>
      </c>
      <c r="H1384">
        <v>22.1</v>
      </c>
      <c r="I1384">
        <v>180</v>
      </c>
      <c r="J1384">
        <v>46</v>
      </c>
      <c r="K1384">
        <v>147</v>
      </c>
      <c r="L1384">
        <v>2.4</v>
      </c>
      <c r="M1384">
        <v>123</v>
      </c>
      <c r="N1384">
        <v>12</v>
      </c>
      <c r="O1384">
        <v>8.5510000000000002</v>
      </c>
      <c r="P1384">
        <v>121.3</v>
      </c>
      <c r="Q1384">
        <v>6.86</v>
      </c>
      <c r="R1384">
        <v>0.50600000000000001</v>
      </c>
      <c r="S1384">
        <v>222.96</v>
      </c>
      <c r="T1384">
        <v>80.643000000000001</v>
      </c>
      <c r="U1384" t="s">
        <v>1395</v>
      </c>
      <c r="V1384" s="1">
        <f t="shared" si="105"/>
        <v>14475.789480000001</v>
      </c>
      <c r="W1384" s="1">
        <f t="shared" si="106"/>
        <v>369.96000000000004</v>
      </c>
      <c r="X1384" s="1">
        <f t="shared" si="107"/>
        <v>239.72332015810275</v>
      </c>
      <c r="Y1384" s="1">
        <f t="shared" si="108"/>
        <v>130.23667984189728</v>
      </c>
      <c r="Z1384" s="1">
        <f t="shared" si="109"/>
        <v>14539.219367588932</v>
      </c>
    </row>
    <row r="1385" spans="1:26" ht="15" customHeight="1">
      <c r="A1385" t="s">
        <v>1426</v>
      </c>
      <c r="B1385" t="s">
        <v>27</v>
      </c>
      <c r="C1385" t="s">
        <v>28</v>
      </c>
      <c r="D1385" t="s">
        <v>29</v>
      </c>
      <c r="E1385">
        <v>2</v>
      </c>
      <c r="F1385">
        <v>18.600000000000001</v>
      </c>
      <c r="G1385">
        <v>0.45</v>
      </c>
      <c r="H1385">
        <v>22.1</v>
      </c>
      <c r="I1385">
        <v>270</v>
      </c>
      <c r="J1385">
        <v>46</v>
      </c>
      <c r="K1385">
        <v>147</v>
      </c>
      <c r="L1385">
        <v>2.4</v>
      </c>
      <c r="M1385">
        <v>123.5</v>
      </c>
      <c r="N1385">
        <v>11.75</v>
      </c>
      <c r="O1385">
        <v>8.5510000000000002</v>
      </c>
      <c r="P1385">
        <v>121.3</v>
      </c>
      <c r="Q1385">
        <v>6.86</v>
      </c>
      <c r="R1385">
        <v>0.504</v>
      </c>
      <c r="S1385">
        <v>223.88</v>
      </c>
      <c r="T1385">
        <v>80.966999999999999</v>
      </c>
      <c r="U1385" t="s">
        <v>1395</v>
      </c>
      <c r="V1385" s="1">
        <f t="shared" si="105"/>
        <v>14535.52094</v>
      </c>
      <c r="W1385" s="1">
        <f t="shared" si="106"/>
        <v>370.88</v>
      </c>
      <c r="X1385" s="1">
        <f t="shared" si="107"/>
        <v>240.67460317460316</v>
      </c>
      <c r="Y1385" s="1">
        <f t="shared" si="108"/>
        <v>130.20539682539683</v>
      </c>
      <c r="Z1385" s="1">
        <f t="shared" si="109"/>
        <v>14596.914682539682</v>
      </c>
    </row>
    <row r="1386" spans="1:26" ht="15" customHeight="1">
      <c r="A1386" t="s">
        <v>1427</v>
      </c>
      <c r="B1386" t="s">
        <v>27</v>
      </c>
      <c r="C1386" t="s">
        <v>28</v>
      </c>
      <c r="D1386" t="s">
        <v>29</v>
      </c>
      <c r="E1386">
        <v>2</v>
      </c>
      <c r="F1386">
        <v>18</v>
      </c>
      <c r="G1386">
        <v>0.3</v>
      </c>
      <c r="H1386">
        <v>21.3</v>
      </c>
      <c r="I1386">
        <v>180</v>
      </c>
      <c r="J1386">
        <v>20</v>
      </c>
      <c r="K1386">
        <v>48.4</v>
      </c>
      <c r="L1386">
        <v>1.1000000000000001</v>
      </c>
      <c r="M1386">
        <v>25</v>
      </c>
      <c r="N1386">
        <v>11.7</v>
      </c>
      <c r="O1386">
        <v>9.4410000000000007</v>
      </c>
      <c r="P1386">
        <v>125.1</v>
      </c>
      <c r="Q1386">
        <v>9.91</v>
      </c>
      <c r="R1386">
        <v>2.972</v>
      </c>
      <c r="S1386">
        <v>38.93</v>
      </c>
      <c r="T1386">
        <v>16.544</v>
      </c>
      <c r="U1386" t="s">
        <v>165</v>
      </c>
      <c r="V1386" s="1">
        <f t="shared" si="105"/>
        <v>2618.840565</v>
      </c>
      <c r="W1386" s="1">
        <f t="shared" si="106"/>
        <v>87.33</v>
      </c>
      <c r="X1386" s="1">
        <f t="shared" si="107"/>
        <v>42.092866756393001</v>
      </c>
      <c r="Y1386" s="1">
        <f t="shared" si="108"/>
        <v>45.237133243606998</v>
      </c>
      <c r="Z1386" s="1">
        <f t="shared" si="109"/>
        <v>2632.9088156123821</v>
      </c>
    </row>
    <row r="1387" spans="1:26" ht="15" customHeight="1">
      <c r="A1387" t="s">
        <v>1428</v>
      </c>
      <c r="B1387" t="s">
        <v>27</v>
      </c>
      <c r="C1387" t="s">
        <v>28</v>
      </c>
      <c r="D1387" t="s">
        <v>29</v>
      </c>
      <c r="E1387">
        <v>2</v>
      </c>
      <c r="F1387">
        <v>18</v>
      </c>
      <c r="G1387">
        <v>0.3</v>
      </c>
      <c r="H1387">
        <v>21.3</v>
      </c>
      <c r="I1387">
        <v>270</v>
      </c>
      <c r="J1387">
        <v>20</v>
      </c>
      <c r="K1387">
        <v>48.4</v>
      </c>
      <c r="L1387">
        <v>1.1000000000000001</v>
      </c>
      <c r="M1387">
        <v>25.5</v>
      </c>
      <c r="N1387">
        <v>11.45</v>
      </c>
      <c r="O1387">
        <v>9.4410000000000007</v>
      </c>
      <c r="P1387">
        <v>125.1</v>
      </c>
      <c r="Q1387">
        <v>9.85</v>
      </c>
      <c r="R1387">
        <v>2.9089999999999998</v>
      </c>
      <c r="S1387">
        <v>39.78</v>
      </c>
      <c r="T1387">
        <v>16.856999999999999</v>
      </c>
      <c r="U1387" t="s">
        <v>165</v>
      </c>
      <c r="V1387" s="1">
        <f t="shared" si="105"/>
        <v>2676.0204899999999</v>
      </c>
      <c r="W1387" s="1">
        <f t="shared" si="106"/>
        <v>88.18</v>
      </c>
      <c r="X1387" s="1">
        <f t="shared" si="107"/>
        <v>43.004468889652806</v>
      </c>
      <c r="Y1387" s="1">
        <f t="shared" si="108"/>
        <v>45.175531110347201</v>
      </c>
      <c r="Z1387" s="1">
        <f t="shared" si="109"/>
        <v>2689.9295290477826</v>
      </c>
    </row>
    <row r="1388" spans="1:26" ht="15" customHeight="1">
      <c r="A1388" t="s">
        <v>1429</v>
      </c>
      <c r="B1388" t="s">
        <v>27</v>
      </c>
      <c r="C1388" t="s">
        <v>28</v>
      </c>
      <c r="D1388" t="s">
        <v>29</v>
      </c>
      <c r="E1388">
        <v>2</v>
      </c>
      <c r="F1388">
        <v>18</v>
      </c>
      <c r="G1388">
        <v>0.3</v>
      </c>
      <c r="H1388">
        <v>21.3</v>
      </c>
      <c r="I1388">
        <v>180</v>
      </c>
      <c r="J1388">
        <v>32</v>
      </c>
      <c r="K1388">
        <v>87.4</v>
      </c>
      <c r="L1388">
        <v>1.5</v>
      </c>
      <c r="M1388">
        <v>65</v>
      </c>
      <c r="N1388">
        <v>11.2</v>
      </c>
      <c r="O1388">
        <v>9.4410000000000007</v>
      </c>
      <c r="P1388">
        <v>125.1</v>
      </c>
      <c r="Q1388">
        <v>7.83</v>
      </c>
      <c r="R1388">
        <v>1.085</v>
      </c>
      <c r="S1388">
        <v>106.65</v>
      </c>
      <c r="T1388">
        <v>41.517000000000003</v>
      </c>
      <c r="U1388" t="s">
        <v>592</v>
      </c>
      <c r="V1388" s="1">
        <f t="shared" si="105"/>
        <v>7174.3988250000002</v>
      </c>
      <c r="W1388" s="1">
        <f t="shared" si="106"/>
        <v>194.05</v>
      </c>
      <c r="X1388" s="1">
        <f t="shared" si="107"/>
        <v>115.2995391705069</v>
      </c>
      <c r="Y1388" s="1">
        <f t="shared" si="108"/>
        <v>78.750460829493107</v>
      </c>
      <c r="Z1388" s="1">
        <f t="shared" si="109"/>
        <v>7211.9861751152066</v>
      </c>
    </row>
    <row r="1389" spans="1:26" ht="15" customHeight="1">
      <c r="A1389" t="s">
        <v>1430</v>
      </c>
      <c r="B1389" t="s">
        <v>27</v>
      </c>
      <c r="C1389" t="s">
        <v>28</v>
      </c>
      <c r="D1389" t="s">
        <v>29</v>
      </c>
      <c r="E1389">
        <v>2</v>
      </c>
      <c r="F1389">
        <v>18</v>
      </c>
      <c r="G1389">
        <v>0.3</v>
      </c>
      <c r="H1389">
        <v>21.3</v>
      </c>
      <c r="I1389">
        <v>270</v>
      </c>
      <c r="J1389">
        <v>33</v>
      </c>
      <c r="K1389">
        <v>87.4</v>
      </c>
      <c r="L1389">
        <v>1.5</v>
      </c>
      <c r="M1389">
        <v>65.5</v>
      </c>
      <c r="N1389">
        <v>10.95</v>
      </c>
      <c r="O1389">
        <v>9.4410000000000007</v>
      </c>
      <c r="P1389">
        <v>125.1</v>
      </c>
      <c r="Q1389">
        <v>7.82</v>
      </c>
      <c r="R1389">
        <v>1.077</v>
      </c>
      <c r="S1389">
        <v>107.79</v>
      </c>
      <c r="T1389">
        <v>41.83</v>
      </c>
      <c r="U1389" t="s">
        <v>592</v>
      </c>
      <c r="V1389" s="1">
        <f t="shared" si="105"/>
        <v>7251.0871950000001</v>
      </c>
      <c r="W1389" s="1">
        <f t="shared" si="106"/>
        <v>195.19</v>
      </c>
      <c r="X1389" s="1">
        <f t="shared" si="107"/>
        <v>116.15598885793872</v>
      </c>
      <c r="Y1389" s="1">
        <f t="shared" si="108"/>
        <v>79.034011142061274</v>
      </c>
      <c r="Z1389" s="1">
        <f t="shared" si="109"/>
        <v>7265.5571030640667</v>
      </c>
    </row>
    <row r="1390" spans="1:26" ht="15" customHeight="1">
      <c r="A1390" t="s">
        <v>1431</v>
      </c>
      <c r="B1390" t="s">
        <v>27</v>
      </c>
      <c r="C1390" t="s">
        <v>28</v>
      </c>
      <c r="D1390" t="s">
        <v>29</v>
      </c>
      <c r="E1390">
        <v>2</v>
      </c>
      <c r="F1390">
        <v>18</v>
      </c>
      <c r="G1390">
        <v>0.3</v>
      </c>
      <c r="H1390">
        <v>21.3</v>
      </c>
      <c r="I1390">
        <v>180</v>
      </c>
      <c r="J1390">
        <v>25</v>
      </c>
      <c r="K1390">
        <v>64.400000000000006</v>
      </c>
      <c r="L1390">
        <v>1.5</v>
      </c>
      <c r="M1390">
        <v>41</v>
      </c>
      <c r="N1390">
        <v>11.7</v>
      </c>
      <c r="O1390">
        <v>9.4410000000000007</v>
      </c>
      <c r="P1390">
        <v>125.1</v>
      </c>
      <c r="Q1390">
        <v>8.61</v>
      </c>
      <c r="R1390">
        <v>1.7529999999999999</v>
      </c>
      <c r="S1390">
        <v>66.02</v>
      </c>
      <c r="T1390">
        <v>26.533999999999999</v>
      </c>
      <c r="U1390" t="s">
        <v>592</v>
      </c>
      <c r="V1390" s="1">
        <f t="shared" si="105"/>
        <v>4441.19841</v>
      </c>
      <c r="W1390" s="1">
        <f t="shared" si="106"/>
        <v>130.42000000000002</v>
      </c>
      <c r="X1390" s="1">
        <f t="shared" si="107"/>
        <v>71.363377067883633</v>
      </c>
      <c r="Y1390" s="1">
        <f t="shared" si="108"/>
        <v>59.056622932116383</v>
      </c>
      <c r="Z1390" s="1">
        <f t="shared" si="109"/>
        <v>4463.779235596121</v>
      </c>
    </row>
    <row r="1391" spans="1:26" ht="15" customHeight="1">
      <c r="A1391" t="s">
        <v>1432</v>
      </c>
      <c r="B1391" t="s">
        <v>27</v>
      </c>
      <c r="C1391" t="s">
        <v>28</v>
      </c>
      <c r="D1391" t="s">
        <v>29</v>
      </c>
      <c r="E1391">
        <v>2</v>
      </c>
      <c r="F1391">
        <v>18</v>
      </c>
      <c r="G1391">
        <v>0.3</v>
      </c>
      <c r="H1391">
        <v>21.3</v>
      </c>
      <c r="I1391">
        <v>270</v>
      </c>
      <c r="J1391">
        <v>26</v>
      </c>
      <c r="K1391">
        <v>64.400000000000006</v>
      </c>
      <c r="L1391">
        <v>1.5</v>
      </c>
      <c r="M1391">
        <v>41.5</v>
      </c>
      <c r="N1391">
        <v>11.45</v>
      </c>
      <c r="O1391">
        <v>9.4410000000000007</v>
      </c>
      <c r="P1391">
        <v>125.1</v>
      </c>
      <c r="Q1391">
        <v>8.58</v>
      </c>
      <c r="R1391">
        <v>1.7310000000000001</v>
      </c>
      <c r="S1391">
        <v>66.87</v>
      </c>
      <c r="T1391">
        <v>26.846</v>
      </c>
      <c r="U1391" t="s">
        <v>592</v>
      </c>
      <c r="V1391" s="1">
        <f t="shared" si="105"/>
        <v>4498.3783350000003</v>
      </c>
      <c r="W1391" s="1">
        <f t="shared" si="106"/>
        <v>131.27000000000001</v>
      </c>
      <c r="X1391" s="1">
        <f t="shared" si="107"/>
        <v>72.270363951473129</v>
      </c>
      <c r="Y1391" s="1">
        <f t="shared" si="108"/>
        <v>58.999636048526881</v>
      </c>
      <c r="Z1391" s="1">
        <f t="shared" si="109"/>
        <v>4520.5112651646441</v>
      </c>
    </row>
    <row r="1392" spans="1:26" ht="15" customHeight="1">
      <c r="A1392" t="s">
        <v>1433</v>
      </c>
      <c r="B1392" t="s">
        <v>27</v>
      </c>
      <c r="C1392" t="s">
        <v>28</v>
      </c>
      <c r="D1392" t="s">
        <v>29</v>
      </c>
      <c r="E1392">
        <v>2</v>
      </c>
      <c r="F1392">
        <v>18</v>
      </c>
      <c r="G1392">
        <v>0.3</v>
      </c>
      <c r="H1392">
        <v>21.3</v>
      </c>
      <c r="I1392">
        <v>180</v>
      </c>
      <c r="J1392">
        <v>39</v>
      </c>
      <c r="K1392">
        <v>118</v>
      </c>
      <c r="L1392">
        <v>2</v>
      </c>
      <c r="M1392">
        <v>95</v>
      </c>
      <c r="N1392">
        <v>11.5</v>
      </c>
      <c r="O1392">
        <v>9.4410000000000007</v>
      </c>
      <c r="P1392">
        <v>125.1</v>
      </c>
      <c r="Q1392">
        <v>7.37</v>
      </c>
      <c r="R1392">
        <v>0.73499999999999999</v>
      </c>
      <c r="S1392">
        <v>157.43</v>
      </c>
      <c r="T1392">
        <v>60.247</v>
      </c>
      <c r="U1392" t="s">
        <v>1027</v>
      </c>
      <c r="V1392" s="1">
        <f t="shared" si="105"/>
        <v>10590.394815</v>
      </c>
      <c r="W1392" s="1">
        <f t="shared" si="106"/>
        <v>275.43</v>
      </c>
      <c r="X1392" s="1">
        <f t="shared" si="107"/>
        <v>170.20408163265304</v>
      </c>
      <c r="Y1392" s="1">
        <f t="shared" si="108"/>
        <v>105.22591836734696</v>
      </c>
      <c r="Z1392" s="1">
        <f t="shared" si="109"/>
        <v>10646.265306122448</v>
      </c>
    </row>
    <row r="1393" spans="1:26" ht="15" customHeight="1">
      <c r="A1393" t="s">
        <v>1434</v>
      </c>
      <c r="B1393" t="s">
        <v>27</v>
      </c>
      <c r="C1393" t="s">
        <v>28</v>
      </c>
      <c r="D1393" t="s">
        <v>29</v>
      </c>
      <c r="E1393">
        <v>2</v>
      </c>
      <c r="F1393">
        <v>18</v>
      </c>
      <c r="G1393">
        <v>0.3</v>
      </c>
      <c r="H1393">
        <v>21.3</v>
      </c>
      <c r="I1393">
        <v>270</v>
      </c>
      <c r="J1393">
        <v>39</v>
      </c>
      <c r="K1393">
        <v>118</v>
      </c>
      <c r="L1393">
        <v>2</v>
      </c>
      <c r="M1393">
        <v>95.5</v>
      </c>
      <c r="N1393">
        <v>11.25</v>
      </c>
      <c r="O1393">
        <v>9.4410000000000007</v>
      </c>
      <c r="P1393">
        <v>125.1</v>
      </c>
      <c r="Q1393">
        <v>7.37</v>
      </c>
      <c r="R1393">
        <v>0.73099999999999998</v>
      </c>
      <c r="S1393">
        <v>158.28</v>
      </c>
      <c r="T1393">
        <v>60.558999999999997</v>
      </c>
      <c r="U1393" t="s">
        <v>1027</v>
      </c>
      <c r="V1393" s="1">
        <f t="shared" si="105"/>
        <v>10647.57474</v>
      </c>
      <c r="W1393" s="1">
        <f t="shared" si="106"/>
        <v>276.27999999999997</v>
      </c>
      <c r="X1393" s="1">
        <f t="shared" si="107"/>
        <v>171.13543091655265</v>
      </c>
      <c r="Y1393" s="1">
        <f t="shared" si="108"/>
        <v>105.14456908344732</v>
      </c>
      <c r="Z1393" s="1">
        <f t="shared" si="109"/>
        <v>10704.521203830369</v>
      </c>
    </row>
    <row r="1394" spans="1:26" ht="15" customHeight="1">
      <c r="A1394" t="s">
        <v>1435</v>
      </c>
      <c r="B1394" t="s">
        <v>27</v>
      </c>
      <c r="C1394" t="s">
        <v>28</v>
      </c>
      <c r="D1394" t="s">
        <v>29</v>
      </c>
      <c r="E1394">
        <v>2</v>
      </c>
      <c r="F1394">
        <v>18</v>
      </c>
      <c r="G1394">
        <v>0.3</v>
      </c>
      <c r="H1394">
        <v>21.3</v>
      </c>
      <c r="I1394">
        <v>180</v>
      </c>
      <c r="J1394">
        <v>42</v>
      </c>
      <c r="K1394">
        <v>132</v>
      </c>
      <c r="L1394">
        <v>2</v>
      </c>
      <c r="M1394">
        <v>109</v>
      </c>
      <c r="N1394">
        <v>11.5</v>
      </c>
      <c r="O1394">
        <v>9.4410000000000007</v>
      </c>
      <c r="P1394">
        <v>125.1</v>
      </c>
      <c r="Q1394">
        <v>7.25</v>
      </c>
      <c r="R1394">
        <v>0.63900000000000001</v>
      </c>
      <c r="S1394">
        <v>181.13</v>
      </c>
      <c r="T1394">
        <v>68.986999999999995</v>
      </c>
      <c r="U1394" t="s">
        <v>1031</v>
      </c>
      <c r="V1394" s="1">
        <f t="shared" si="105"/>
        <v>12184.705664999999</v>
      </c>
      <c r="W1394" s="1">
        <f t="shared" si="106"/>
        <v>313.13</v>
      </c>
      <c r="X1394" s="1">
        <f t="shared" si="107"/>
        <v>195.77464788732394</v>
      </c>
      <c r="Y1394" s="1">
        <f t="shared" si="108"/>
        <v>117.35535211267606</v>
      </c>
      <c r="Z1394" s="1">
        <f t="shared" si="109"/>
        <v>12245.70422535211</v>
      </c>
    </row>
    <row r="1395" spans="1:26" ht="15" customHeight="1">
      <c r="A1395" t="s">
        <v>1436</v>
      </c>
      <c r="B1395" t="s">
        <v>27</v>
      </c>
      <c r="C1395" t="s">
        <v>28</v>
      </c>
      <c r="D1395" t="s">
        <v>29</v>
      </c>
      <c r="E1395">
        <v>2</v>
      </c>
      <c r="F1395">
        <v>18</v>
      </c>
      <c r="G1395">
        <v>0.3</v>
      </c>
      <c r="H1395">
        <v>21.3</v>
      </c>
      <c r="I1395">
        <v>270</v>
      </c>
      <c r="J1395">
        <v>42</v>
      </c>
      <c r="K1395">
        <v>132</v>
      </c>
      <c r="L1395">
        <v>2</v>
      </c>
      <c r="M1395">
        <v>109.5</v>
      </c>
      <c r="N1395">
        <v>11.25</v>
      </c>
      <c r="O1395">
        <v>9.4410000000000007</v>
      </c>
      <c r="P1395">
        <v>125.1</v>
      </c>
      <c r="Q1395">
        <v>7.24</v>
      </c>
      <c r="R1395">
        <v>0.63600000000000001</v>
      </c>
      <c r="S1395">
        <v>181.9</v>
      </c>
      <c r="T1395">
        <v>69.3</v>
      </c>
      <c r="U1395" t="s">
        <v>1031</v>
      </c>
      <c r="V1395" s="1">
        <f t="shared" si="105"/>
        <v>12236.50395</v>
      </c>
      <c r="W1395" s="1">
        <f t="shared" si="106"/>
        <v>313.89999999999998</v>
      </c>
      <c r="X1395" s="1">
        <f t="shared" si="107"/>
        <v>196.69811320754715</v>
      </c>
      <c r="Y1395" s="1">
        <f t="shared" si="108"/>
        <v>117.20188679245283</v>
      </c>
      <c r="Z1395" s="1">
        <f t="shared" si="109"/>
        <v>12303.466981132075</v>
      </c>
    </row>
    <row r="1396" spans="1:26" ht="15" customHeight="1">
      <c r="A1396" t="s">
        <v>1437</v>
      </c>
      <c r="B1396" t="s">
        <v>27</v>
      </c>
      <c r="C1396" t="s">
        <v>28</v>
      </c>
      <c r="D1396" t="s">
        <v>29</v>
      </c>
      <c r="E1396">
        <v>2</v>
      </c>
      <c r="F1396">
        <v>18</v>
      </c>
      <c r="G1396">
        <v>0.3</v>
      </c>
      <c r="H1396">
        <v>21.3</v>
      </c>
      <c r="I1396">
        <v>180</v>
      </c>
      <c r="J1396">
        <v>45</v>
      </c>
      <c r="K1396">
        <v>148</v>
      </c>
      <c r="L1396">
        <v>2</v>
      </c>
      <c r="M1396">
        <v>125</v>
      </c>
      <c r="N1396">
        <v>11.5</v>
      </c>
      <c r="O1396">
        <v>9.4410000000000007</v>
      </c>
      <c r="P1396">
        <v>125.1</v>
      </c>
      <c r="Q1396">
        <v>7.17</v>
      </c>
      <c r="R1396">
        <v>0.55600000000000005</v>
      </c>
      <c r="S1396">
        <v>208.22</v>
      </c>
      <c r="T1396">
        <v>78.977000000000004</v>
      </c>
      <c r="U1396" t="s">
        <v>1031</v>
      </c>
      <c r="V1396" s="1">
        <f t="shared" si="105"/>
        <v>14007.06351</v>
      </c>
      <c r="W1396" s="1">
        <f t="shared" si="106"/>
        <v>356.22</v>
      </c>
      <c r="X1396" s="1">
        <f t="shared" si="107"/>
        <v>224.99999999999997</v>
      </c>
      <c r="Y1396" s="1">
        <f t="shared" si="108"/>
        <v>131.22000000000006</v>
      </c>
      <c r="Z1396" s="1">
        <f t="shared" si="109"/>
        <v>14073.749999999998</v>
      </c>
    </row>
    <row r="1397" spans="1:26" ht="15" customHeight="1">
      <c r="A1397" t="s">
        <v>1438</v>
      </c>
      <c r="B1397" t="s">
        <v>27</v>
      </c>
      <c r="C1397" t="s">
        <v>28</v>
      </c>
      <c r="D1397" t="s">
        <v>29</v>
      </c>
      <c r="E1397">
        <v>2</v>
      </c>
      <c r="F1397">
        <v>18</v>
      </c>
      <c r="G1397">
        <v>0.3</v>
      </c>
      <c r="H1397">
        <v>21.3</v>
      </c>
      <c r="I1397">
        <v>270</v>
      </c>
      <c r="J1397">
        <v>45</v>
      </c>
      <c r="K1397">
        <v>148</v>
      </c>
      <c r="L1397">
        <v>2</v>
      </c>
      <c r="M1397">
        <v>125.5</v>
      </c>
      <c r="N1397">
        <v>11.25</v>
      </c>
      <c r="O1397">
        <v>9.4410000000000007</v>
      </c>
      <c r="P1397">
        <v>125.1</v>
      </c>
      <c r="Q1397">
        <v>7.16</v>
      </c>
      <c r="R1397">
        <v>0.55300000000000005</v>
      </c>
      <c r="S1397">
        <v>209.06</v>
      </c>
      <c r="T1397">
        <v>79.289000000000001</v>
      </c>
      <c r="U1397" t="s">
        <v>1031</v>
      </c>
      <c r="V1397" s="1">
        <f t="shared" si="105"/>
        <v>14063.570729999999</v>
      </c>
      <c r="W1397" s="1">
        <f t="shared" si="106"/>
        <v>357.06</v>
      </c>
      <c r="X1397" s="1">
        <f t="shared" si="107"/>
        <v>226.22061482820973</v>
      </c>
      <c r="Y1397" s="1">
        <f t="shared" si="108"/>
        <v>130.83938517179027</v>
      </c>
      <c r="Z1397" s="1">
        <f t="shared" si="109"/>
        <v>14150.099457504519</v>
      </c>
    </row>
    <row r="1398" spans="1:26" ht="15" customHeight="1">
      <c r="A1398" t="s">
        <v>1439</v>
      </c>
      <c r="B1398" t="s">
        <v>27</v>
      </c>
      <c r="C1398" t="s">
        <v>28</v>
      </c>
      <c r="D1398" t="s">
        <v>29</v>
      </c>
      <c r="E1398">
        <v>2</v>
      </c>
      <c r="F1398">
        <v>18</v>
      </c>
      <c r="G1398">
        <v>0.3</v>
      </c>
      <c r="H1398">
        <v>21.3</v>
      </c>
      <c r="I1398">
        <v>180</v>
      </c>
      <c r="J1398">
        <v>48</v>
      </c>
      <c r="K1398">
        <v>164</v>
      </c>
      <c r="L1398">
        <v>2.5</v>
      </c>
      <c r="M1398">
        <v>141</v>
      </c>
      <c r="N1398">
        <v>11.5</v>
      </c>
      <c r="O1398">
        <v>9.4410000000000007</v>
      </c>
      <c r="P1398">
        <v>125.1</v>
      </c>
      <c r="Q1398">
        <v>7.1</v>
      </c>
      <c r="R1398">
        <v>0.49199999999999999</v>
      </c>
      <c r="S1398">
        <v>235.3</v>
      </c>
      <c r="T1398">
        <v>88.965999999999994</v>
      </c>
      <c r="U1398" t="s">
        <v>1350</v>
      </c>
      <c r="V1398" s="1">
        <f t="shared" si="105"/>
        <v>15828.74865</v>
      </c>
      <c r="W1398" s="1">
        <f t="shared" si="106"/>
        <v>399.3</v>
      </c>
      <c r="X1398" s="1">
        <f t="shared" si="107"/>
        <v>254.26829268292681</v>
      </c>
      <c r="Y1398" s="1">
        <f t="shared" si="108"/>
        <v>145.0317073170732</v>
      </c>
      <c r="Z1398" s="1">
        <f t="shared" si="109"/>
        <v>15904.481707317073</v>
      </c>
    </row>
    <row r="1399" spans="1:26" ht="15" customHeight="1">
      <c r="A1399" t="s">
        <v>1440</v>
      </c>
      <c r="B1399" t="s">
        <v>27</v>
      </c>
      <c r="C1399" t="s">
        <v>28</v>
      </c>
      <c r="D1399" t="s">
        <v>29</v>
      </c>
      <c r="E1399">
        <v>2</v>
      </c>
      <c r="F1399">
        <v>18</v>
      </c>
      <c r="G1399">
        <v>0.3</v>
      </c>
      <c r="H1399">
        <v>21.3</v>
      </c>
      <c r="I1399">
        <v>270</v>
      </c>
      <c r="J1399">
        <v>48</v>
      </c>
      <c r="K1399">
        <v>164</v>
      </c>
      <c r="L1399">
        <v>2.5</v>
      </c>
      <c r="M1399">
        <v>141.5</v>
      </c>
      <c r="N1399">
        <v>11.25</v>
      </c>
      <c r="O1399">
        <v>9.4410000000000007</v>
      </c>
      <c r="P1399">
        <v>125.1</v>
      </c>
      <c r="Q1399">
        <v>7.09</v>
      </c>
      <c r="R1399">
        <v>0.49</v>
      </c>
      <c r="S1399">
        <v>236.15</v>
      </c>
      <c r="T1399">
        <v>89.278000000000006</v>
      </c>
      <c r="U1399" t="s">
        <v>1350</v>
      </c>
      <c r="V1399" s="1">
        <f t="shared" si="105"/>
        <v>15885.928575</v>
      </c>
      <c r="W1399" s="1">
        <f t="shared" si="106"/>
        <v>400.15</v>
      </c>
      <c r="X1399" s="1">
        <f t="shared" si="107"/>
        <v>255.30612244897958</v>
      </c>
      <c r="Y1399" s="1">
        <f t="shared" si="108"/>
        <v>144.8438775510204</v>
      </c>
      <c r="Z1399" s="1">
        <f t="shared" si="109"/>
        <v>15969.397959183672</v>
      </c>
    </row>
    <row r="1400" spans="1:26" ht="15" customHeight="1">
      <c r="A1400" t="s">
        <v>1441</v>
      </c>
      <c r="B1400" t="s">
        <v>27</v>
      </c>
      <c r="C1400" t="s">
        <v>28</v>
      </c>
      <c r="D1400" t="s">
        <v>29</v>
      </c>
      <c r="E1400">
        <v>2</v>
      </c>
      <c r="F1400">
        <v>16</v>
      </c>
      <c r="G1400">
        <v>0.3</v>
      </c>
      <c r="H1400">
        <v>19.3</v>
      </c>
      <c r="I1400">
        <v>180</v>
      </c>
      <c r="J1400">
        <v>17</v>
      </c>
      <c r="K1400">
        <v>41</v>
      </c>
      <c r="L1400">
        <v>1.1000000000000001</v>
      </c>
      <c r="M1400">
        <v>21</v>
      </c>
      <c r="N1400">
        <v>10</v>
      </c>
      <c r="O1400">
        <v>11.6</v>
      </c>
      <c r="P1400">
        <v>139.69999999999999</v>
      </c>
      <c r="Q1400">
        <v>11.57</v>
      </c>
      <c r="R1400">
        <v>5.3710000000000004</v>
      </c>
      <c r="S1400">
        <v>23.8</v>
      </c>
      <c r="T1400">
        <v>12.291</v>
      </c>
      <c r="U1400" t="s">
        <v>30</v>
      </c>
      <c r="V1400" s="1">
        <f t="shared" si="105"/>
        <v>1800.4699999999998</v>
      </c>
      <c r="W1400" s="1">
        <f t="shared" si="106"/>
        <v>64.8</v>
      </c>
      <c r="X1400" s="1">
        <f t="shared" si="107"/>
        <v>26.010053993669704</v>
      </c>
      <c r="Y1400" s="1">
        <f t="shared" si="108"/>
        <v>38.789946006330297</v>
      </c>
      <c r="Z1400" s="1">
        <f t="shared" si="109"/>
        <v>1816.8022714578285</v>
      </c>
    </row>
    <row r="1401" spans="1:26" ht="15" customHeight="1">
      <c r="A1401" t="s">
        <v>1442</v>
      </c>
      <c r="B1401" t="s">
        <v>27</v>
      </c>
      <c r="C1401" t="s">
        <v>28</v>
      </c>
      <c r="D1401" t="s">
        <v>29</v>
      </c>
      <c r="E1401">
        <v>2</v>
      </c>
      <c r="F1401">
        <v>16</v>
      </c>
      <c r="G1401">
        <v>0.3</v>
      </c>
      <c r="H1401">
        <v>19.3</v>
      </c>
      <c r="I1401">
        <v>270</v>
      </c>
      <c r="J1401">
        <v>17</v>
      </c>
      <c r="K1401">
        <v>41</v>
      </c>
      <c r="L1401">
        <v>1.1000000000000001</v>
      </c>
      <c r="M1401">
        <v>21.5</v>
      </c>
      <c r="N1401">
        <v>9.75</v>
      </c>
      <c r="O1401">
        <v>11.6</v>
      </c>
      <c r="P1401">
        <v>139.69999999999999</v>
      </c>
      <c r="Q1401">
        <v>11.5</v>
      </c>
      <c r="R1401">
        <v>5.2329999999999997</v>
      </c>
      <c r="S1401">
        <v>24.5</v>
      </c>
      <c r="T1401">
        <v>12.565</v>
      </c>
      <c r="U1401" t="s">
        <v>30</v>
      </c>
      <c r="V1401" s="1">
        <f t="shared" si="105"/>
        <v>1853.4249999999997</v>
      </c>
      <c r="W1401" s="1">
        <f t="shared" si="106"/>
        <v>65.5</v>
      </c>
      <c r="X1401" s="1">
        <f t="shared" si="107"/>
        <v>26.695967896044333</v>
      </c>
      <c r="Y1401" s="1">
        <f t="shared" si="108"/>
        <v>38.804032103955663</v>
      </c>
      <c r="Z1401" s="1">
        <f t="shared" si="109"/>
        <v>1864.7133575386965</v>
      </c>
    </row>
    <row r="1402" spans="1:26" ht="15" customHeight="1">
      <c r="A1402" t="s">
        <v>1443</v>
      </c>
      <c r="B1402" t="s">
        <v>27</v>
      </c>
      <c r="C1402" t="s">
        <v>28</v>
      </c>
      <c r="D1402" t="s">
        <v>29</v>
      </c>
      <c r="E1402">
        <v>2</v>
      </c>
      <c r="F1402">
        <v>18</v>
      </c>
      <c r="G1402">
        <v>0.3</v>
      </c>
      <c r="H1402">
        <v>21.3</v>
      </c>
      <c r="I1402">
        <v>180</v>
      </c>
      <c r="J1402">
        <v>51</v>
      </c>
      <c r="K1402">
        <v>180</v>
      </c>
      <c r="L1402">
        <v>2.5</v>
      </c>
      <c r="M1402">
        <v>157</v>
      </c>
      <c r="N1402">
        <v>11.5</v>
      </c>
      <c r="O1402">
        <v>9.4410000000000007</v>
      </c>
      <c r="P1402">
        <v>125.1</v>
      </c>
      <c r="Q1402">
        <v>7.03</v>
      </c>
      <c r="R1402">
        <v>0.441</v>
      </c>
      <c r="S1402">
        <v>262.2</v>
      </c>
      <c r="T1402">
        <v>98.954999999999998</v>
      </c>
      <c r="U1402" t="s">
        <v>1395</v>
      </c>
      <c r="V1402" s="1">
        <f t="shared" si="105"/>
        <v>17638.325099999998</v>
      </c>
      <c r="W1402" s="1">
        <f t="shared" si="106"/>
        <v>442.2</v>
      </c>
      <c r="X1402" s="1">
        <f t="shared" si="107"/>
        <v>283.67346938775506</v>
      </c>
      <c r="Y1402" s="1">
        <f t="shared" si="108"/>
        <v>158.52653061224493</v>
      </c>
      <c r="Z1402" s="1">
        <f t="shared" si="109"/>
        <v>17743.775510204079</v>
      </c>
    </row>
    <row r="1403" spans="1:26" ht="15" customHeight="1">
      <c r="A1403" t="s">
        <v>1444</v>
      </c>
      <c r="B1403" t="s">
        <v>27</v>
      </c>
      <c r="C1403" t="s">
        <v>28</v>
      </c>
      <c r="D1403" t="s">
        <v>29</v>
      </c>
      <c r="E1403">
        <v>2</v>
      </c>
      <c r="F1403">
        <v>18</v>
      </c>
      <c r="G1403">
        <v>0.3</v>
      </c>
      <c r="H1403">
        <v>21.3</v>
      </c>
      <c r="I1403">
        <v>270</v>
      </c>
      <c r="J1403">
        <v>51</v>
      </c>
      <c r="K1403">
        <v>180</v>
      </c>
      <c r="L1403">
        <v>2.5</v>
      </c>
      <c r="M1403">
        <v>157.5</v>
      </c>
      <c r="N1403">
        <v>11.25</v>
      </c>
      <c r="O1403">
        <v>9.4410000000000007</v>
      </c>
      <c r="P1403">
        <v>125.1</v>
      </c>
      <c r="Q1403">
        <v>7.03</v>
      </c>
      <c r="R1403">
        <v>0.44</v>
      </c>
      <c r="S1403">
        <v>263.23</v>
      </c>
      <c r="T1403">
        <v>99.266999999999996</v>
      </c>
      <c r="U1403" t="s">
        <v>1395</v>
      </c>
      <c r="V1403" s="1">
        <f t="shared" si="105"/>
        <v>17707.613715</v>
      </c>
      <c r="W1403" s="1">
        <f t="shared" si="106"/>
        <v>443.23</v>
      </c>
      <c r="X1403" s="1">
        <f t="shared" si="107"/>
        <v>284.31818181818181</v>
      </c>
      <c r="Y1403" s="1">
        <f t="shared" si="108"/>
        <v>158.91181818181821</v>
      </c>
      <c r="Z1403" s="1">
        <f t="shared" si="109"/>
        <v>17784.102272727272</v>
      </c>
    </row>
    <row r="1404" spans="1:26" ht="15" customHeight="1">
      <c r="A1404" t="s">
        <v>1445</v>
      </c>
      <c r="B1404" t="s">
        <v>27</v>
      </c>
      <c r="C1404" t="s">
        <v>28</v>
      </c>
      <c r="D1404" t="s">
        <v>29</v>
      </c>
      <c r="E1404">
        <v>2</v>
      </c>
      <c r="F1404">
        <v>16</v>
      </c>
      <c r="G1404">
        <v>0.3</v>
      </c>
      <c r="H1404">
        <v>19.3</v>
      </c>
      <c r="I1404">
        <v>180</v>
      </c>
      <c r="J1404">
        <v>22</v>
      </c>
      <c r="K1404">
        <v>53</v>
      </c>
      <c r="L1404">
        <v>1.1000000000000001</v>
      </c>
      <c r="M1404">
        <v>33</v>
      </c>
      <c r="N1404">
        <v>10</v>
      </c>
      <c r="O1404">
        <v>11.6</v>
      </c>
      <c r="P1404">
        <v>139.69999999999999</v>
      </c>
      <c r="Q1404">
        <v>11.01</v>
      </c>
      <c r="R1404">
        <v>3.2919999999999998</v>
      </c>
      <c r="S1404">
        <v>38.94</v>
      </c>
      <c r="T1404">
        <v>18.847000000000001</v>
      </c>
      <c r="U1404" t="s">
        <v>165</v>
      </c>
      <c r="V1404" s="1">
        <f t="shared" si="105"/>
        <v>2945.8109999999997</v>
      </c>
      <c r="W1404" s="1">
        <f t="shared" si="106"/>
        <v>91.94</v>
      </c>
      <c r="X1404" s="1">
        <f t="shared" si="107"/>
        <v>42.436208991494532</v>
      </c>
      <c r="Y1404" s="1">
        <f t="shared" si="108"/>
        <v>49.503791008505466</v>
      </c>
      <c r="Z1404" s="1">
        <f t="shared" si="109"/>
        <v>2964.1691980558926</v>
      </c>
    </row>
    <row r="1405" spans="1:26" ht="15" customHeight="1">
      <c r="A1405" t="s">
        <v>1446</v>
      </c>
      <c r="B1405" t="s">
        <v>27</v>
      </c>
      <c r="C1405" t="s">
        <v>28</v>
      </c>
      <c r="D1405" t="s">
        <v>29</v>
      </c>
      <c r="E1405">
        <v>2</v>
      </c>
      <c r="F1405">
        <v>16</v>
      </c>
      <c r="G1405">
        <v>0.3</v>
      </c>
      <c r="H1405">
        <v>19.3</v>
      </c>
      <c r="I1405">
        <v>270</v>
      </c>
      <c r="J1405">
        <v>22</v>
      </c>
      <c r="K1405">
        <v>53</v>
      </c>
      <c r="L1405">
        <v>1.1000000000000001</v>
      </c>
      <c r="M1405">
        <v>33.5</v>
      </c>
      <c r="N1405">
        <v>9.75</v>
      </c>
      <c r="O1405">
        <v>11.6</v>
      </c>
      <c r="P1405">
        <v>139.69999999999999</v>
      </c>
      <c r="Q1405">
        <v>10.97</v>
      </c>
      <c r="R1405">
        <v>3.2389999999999999</v>
      </c>
      <c r="S1405">
        <v>39.56</v>
      </c>
      <c r="T1405">
        <v>19.12</v>
      </c>
      <c r="U1405" t="s">
        <v>165</v>
      </c>
      <c r="V1405" s="1">
        <f t="shared" si="105"/>
        <v>2992.7139999999999</v>
      </c>
      <c r="W1405" s="1">
        <f t="shared" si="106"/>
        <v>92.56</v>
      </c>
      <c r="X1405" s="1">
        <f t="shared" si="107"/>
        <v>43.13059586292065</v>
      </c>
      <c r="Y1405" s="1">
        <f t="shared" si="108"/>
        <v>49.429404137079352</v>
      </c>
      <c r="Z1405" s="1">
        <f t="shared" si="109"/>
        <v>3012.6721210250071</v>
      </c>
    </row>
    <row r="1406" spans="1:26" ht="15" customHeight="1">
      <c r="A1406" t="s">
        <v>1447</v>
      </c>
      <c r="B1406" t="s">
        <v>27</v>
      </c>
      <c r="C1406" t="s">
        <v>28</v>
      </c>
      <c r="D1406" t="s">
        <v>29</v>
      </c>
      <c r="E1406">
        <v>2</v>
      </c>
      <c r="F1406">
        <v>16</v>
      </c>
      <c r="G1406">
        <v>0.3</v>
      </c>
      <c r="H1406">
        <v>19.3</v>
      </c>
      <c r="I1406">
        <v>180</v>
      </c>
      <c r="J1406">
        <v>32</v>
      </c>
      <c r="K1406">
        <v>87</v>
      </c>
      <c r="L1406">
        <v>1.5</v>
      </c>
      <c r="M1406">
        <v>67</v>
      </c>
      <c r="N1406">
        <v>10</v>
      </c>
      <c r="O1406">
        <v>11.6</v>
      </c>
      <c r="P1406">
        <v>139.69999999999999</v>
      </c>
      <c r="Q1406">
        <v>9.41</v>
      </c>
      <c r="R1406">
        <v>1.57</v>
      </c>
      <c r="S1406">
        <v>81.64</v>
      </c>
      <c r="T1406">
        <v>37.42</v>
      </c>
      <c r="U1406" t="s">
        <v>592</v>
      </c>
      <c r="V1406" s="1">
        <f t="shared" si="105"/>
        <v>6176.0659999999989</v>
      </c>
      <c r="W1406" s="1">
        <f t="shared" si="106"/>
        <v>168.64</v>
      </c>
      <c r="X1406" s="1">
        <f t="shared" si="107"/>
        <v>88.980891719745216</v>
      </c>
      <c r="Y1406" s="1">
        <f t="shared" si="108"/>
        <v>79.65910828025477</v>
      </c>
      <c r="Z1406" s="1">
        <f t="shared" si="109"/>
        <v>6215.3152866242026</v>
      </c>
    </row>
    <row r="1407" spans="1:26" ht="15" customHeight="1">
      <c r="A1407" t="s">
        <v>1448</v>
      </c>
      <c r="B1407" t="s">
        <v>27</v>
      </c>
      <c r="C1407" t="s">
        <v>28</v>
      </c>
      <c r="D1407" t="s">
        <v>29</v>
      </c>
      <c r="E1407">
        <v>2</v>
      </c>
      <c r="F1407">
        <v>16</v>
      </c>
      <c r="G1407">
        <v>0.3</v>
      </c>
      <c r="H1407">
        <v>19.3</v>
      </c>
      <c r="I1407">
        <v>270</v>
      </c>
      <c r="J1407">
        <v>32</v>
      </c>
      <c r="K1407">
        <v>87</v>
      </c>
      <c r="L1407">
        <v>1.5</v>
      </c>
      <c r="M1407">
        <v>67.5</v>
      </c>
      <c r="N1407">
        <v>9.75</v>
      </c>
      <c r="O1407">
        <v>11.6</v>
      </c>
      <c r="P1407">
        <v>139.69999999999999</v>
      </c>
      <c r="Q1407">
        <v>9.4</v>
      </c>
      <c r="R1407">
        <v>1.5580000000000001</v>
      </c>
      <c r="S1407">
        <v>82.27</v>
      </c>
      <c r="T1407">
        <v>37.692999999999998</v>
      </c>
      <c r="U1407" t="s">
        <v>592</v>
      </c>
      <c r="V1407" s="1">
        <f t="shared" si="105"/>
        <v>6223.7254999999986</v>
      </c>
      <c r="W1407" s="1">
        <f t="shared" si="106"/>
        <v>169.26999999999998</v>
      </c>
      <c r="X1407" s="1">
        <f t="shared" si="107"/>
        <v>89.666238767650825</v>
      </c>
      <c r="Y1407" s="1">
        <f t="shared" si="108"/>
        <v>79.603761232349157</v>
      </c>
      <c r="Z1407" s="1">
        <f t="shared" si="109"/>
        <v>6263.1867779204094</v>
      </c>
    </row>
    <row r="1408" spans="1:26" ht="15" customHeight="1">
      <c r="A1408" t="s">
        <v>1449</v>
      </c>
      <c r="B1408" t="s">
        <v>27</v>
      </c>
      <c r="C1408" t="s">
        <v>28</v>
      </c>
      <c r="D1408" t="s">
        <v>29</v>
      </c>
      <c r="E1408">
        <v>2</v>
      </c>
      <c r="F1408">
        <v>16</v>
      </c>
      <c r="G1408">
        <v>0.3</v>
      </c>
      <c r="H1408">
        <v>19.3</v>
      </c>
      <c r="I1408">
        <v>180</v>
      </c>
      <c r="J1408">
        <v>40</v>
      </c>
      <c r="K1408">
        <v>121</v>
      </c>
      <c r="L1408">
        <v>2</v>
      </c>
      <c r="M1408">
        <v>101</v>
      </c>
      <c r="N1408">
        <v>10</v>
      </c>
      <c r="O1408">
        <v>11.6</v>
      </c>
      <c r="P1408">
        <v>139.69999999999999</v>
      </c>
      <c r="Q1408">
        <v>8.8000000000000007</v>
      </c>
      <c r="R1408">
        <v>1.0309999999999999</v>
      </c>
      <c r="S1408">
        <v>124.35</v>
      </c>
      <c r="T1408">
        <v>55.994</v>
      </c>
      <c r="U1408" t="s">
        <v>1027</v>
      </c>
      <c r="V1408" s="1">
        <f t="shared" si="105"/>
        <v>9407.0774999999994</v>
      </c>
      <c r="W1408" s="1">
        <f t="shared" si="106"/>
        <v>245.35</v>
      </c>
      <c r="X1408" s="1">
        <f t="shared" si="107"/>
        <v>135.49951503394763</v>
      </c>
      <c r="Y1408" s="1">
        <f t="shared" si="108"/>
        <v>109.85048496605236</v>
      </c>
      <c r="Z1408" s="1">
        <f t="shared" si="109"/>
        <v>9464.6411251212412</v>
      </c>
    </row>
    <row r="1409" spans="1:26" ht="15" customHeight="1">
      <c r="A1409" t="s">
        <v>1450</v>
      </c>
      <c r="B1409" t="s">
        <v>27</v>
      </c>
      <c r="C1409" t="s">
        <v>28</v>
      </c>
      <c r="D1409" t="s">
        <v>29</v>
      </c>
      <c r="E1409">
        <v>2</v>
      </c>
      <c r="F1409">
        <v>16</v>
      </c>
      <c r="G1409">
        <v>0.3</v>
      </c>
      <c r="H1409">
        <v>19.3</v>
      </c>
      <c r="I1409">
        <v>270</v>
      </c>
      <c r="J1409">
        <v>40</v>
      </c>
      <c r="K1409">
        <v>121</v>
      </c>
      <c r="L1409">
        <v>2</v>
      </c>
      <c r="M1409">
        <v>101.5</v>
      </c>
      <c r="N1409">
        <v>9.75</v>
      </c>
      <c r="O1409">
        <v>11.6</v>
      </c>
      <c r="P1409">
        <v>139.69999999999999</v>
      </c>
      <c r="Q1409">
        <v>8.7899999999999991</v>
      </c>
      <c r="R1409">
        <v>1.026</v>
      </c>
      <c r="S1409">
        <v>124.97</v>
      </c>
      <c r="T1409">
        <v>56.267000000000003</v>
      </c>
      <c r="U1409" t="s">
        <v>1027</v>
      </c>
      <c r="V1409" s="1">
        <f t="shared" si="105"/>
        <v>9453.9804999999997</v>
      </c>
      <c r="W1409" s="1">
        <f t="shared" si="106"/>
        <v>245.97</v>
      </c>
      <c r="X1409" s="1">
        <f t="shared" si="107"/>
        <v>136.15984405458087</v>
      </c>
      <c r="Y1409" s="1">
        <f t="shared" si="108"/>
        <v>109.81015594541913</v>
      </c>
      <c r="Z1409" s="1">
        <f t="shared" si="109"/>
        <v>9510.7651072124736</v>
      </c>
    </row>
    <row r="1410" spans="1:26" ht="15" customHeight="1">
      <c r="A1410" t="s">
        <v>1451</v>
      </c>
      <c r="B1410" t="s">
        <v>27</v>
      </c>
      <c r="C1410" t="s">
        <v>28</v>
      </c>
      <c r="D1410" t="s">
        <v>29</v>
      </c>
      <c r="E1410">
        <v>2</v>
      </c>
      <c r="F1410">
        <v>18</v>
      </c>
      <c r="G1410">
        <v>0.3</v>
      </c>
      <c r="H1410">
        <v>21.3</v>
      </c>
      <c r="I1410">
        <v>180</v>
      </c>
      <c r="J1410">
        <v>36</v>
      </c>
      <c r="K1410">
        <v>104</v>
      </c>
      <c r="L1410">
        <v>2</v>
      </c>
      <c r="M1410">
        <v>81</v>
      </c>
      <c r="N1410">
        <v>11.5</v>
      </c>
      <c r="O1410">
        <v>9.4410000000000007</v>
      </c>
      <c r="P1410">
        <v>125.1</v>
      </c>
      <c r="Q1410">
        <v>7.56</v>
      </c>
      <c r="R1410">
        <v>0.86499999999999999</v>
      </c>
      <c r="S1410">
        <v>133.72999999999999</v>
      </c>
      <c r="T1410">
        <v>51.506999999999998</v>
      </c>
      <c r="U1410" t="s">
        <v>877</v>
      </c>
      <c r="V1410" s="1">
        <f t="shared" ref="V1410:V1473" si="110">(O1410+P1410)*S1410/2</f>
        <v>8996.0839649999998</v>
      </c>
      <c r="W1410" s="1">
        <f t="shared" ref="W1410:W1473" si="111">S1410+K1410</f>
        <v>237.73</v>
      </c>
      <c r="X1410" s="1">
        <f t="shared" ref="X1410:X1473" si="112">P1410/R1410</f>
        <v>144.62427745664741</v>
      </c>
      <c r="Y1410" s="1">
        <f t="shared" ref="Y1410:Y1473" si="113">W1410-X1410</f>
        <v>93.105722543352584</v>
      </c>
      <c r="Z1410" s="1">
        <f t="shared" ref="Z1410:Z1473" si="114">P1410*P1410/R1410/2</f>
        <v>9046.2485549132944</v>
      </c>
    </row>
    <row r="1411" spans="1:26" ht="15" customHeight="1">
      <c r="A1411" t="s">
        <v>1452</v>
      </c>
      <c r="B1411" t="s">
        <v>27</v>
      </c>
      <c r="C1411" t="s">
        <v>28</v>
      </c>
      <c r="D1411" t="s">
        <v>29</v>
      </c>
      <c r="E1411">
        <v>2</v>
      </c>
      <c r="F1411">
        <v>16</v>
      </c>
      <c r="G1411">
        <v>0.3</v>
      </c>
      <c r="H1411">
        <v>19.3</v>
      </c>
      <c r="I1411">
        <v>180</v>
      </c>
      <c r="J1411">
        <v>46</v>
      </c>
      <c r="K1411">
        <v>155</v>
      </c>
      <c r="L1411">
        <v>2</v>
      </c>
      <c r="M1411">
        <v>135</v>
      </c>
      <c r="N1411">
        <v>10</v>
      </c>
      <c r="O1411">
        <v>11.6</v>
      </c>
      <c r="P1411">
        <v>139.69999999999999</v>
      </c>
      <c r="Q1411">
        <v>8.58</v>
      </c>
      <c r="R1411">
        <v>0.76700000000000002</v>
      </c>
      <c r="S1411">
        <v>167.05</v>
      </c>
      <c r="T1411">
        <v>74.566999999999993</v>
      </c>
      <c r="U1411" t="s">
        <v>1031</v>
      </c>
      <c r="V1411" s="1">
        <f t="shared" si="110"/>
        <v>12637.332499999999</v>
      </c>
      <c r="W1411" s="1">
        <f t="shared" si="111"/>
        <v>322.05</v>
      </c>
      <c r="X1411" s="1">
        <f t="shared" si="112"/>
        <v>182.13820078226857</v>
      </c>
      <c r="Y1411" s="1">
        <f t="shared" si="113"/>
        <v>139.91179921773144</v>
      </c>
      <c r="Z1411" s="1">
        <f t="shared" si="114"/>
        <v>12722.353324641457</v>
      </c>
    </row>
    <row r="1412" spans="1:26" ht="15" customHeight="1">
      <c r="A1412" t="s">
        <v>1453</v>
      </c>
      <c r="B1412" t="s">
        <v>27</v>
      </c>
      <c r="C1412" t="s">
        <v>28</v>
      </c>
      <c r="D1412" t="s">
        <v>29</v>
      </c>
      <c r="E1412">
        <v>2</v>
      </c>
      <c r="F1412">
        <v>16</v>
      </c>
      <c r="G1412">
        <v>0.3</v>
      </c>
      <c r="H1412">
        <v>19.3</v>
      </c>
      <c r="I1412">
        <v>270</v>
      </c>
      <c r="J1412">
        <v>46</v>
      </c>
      <c r="K1412">
        <v>155</v>
      </c>
      <c r="L1412">
        <v>2</v>
      </c>
      <c r="M1412">
        <v>135.5</v>
      </c>
      <c r="N1412">
        <v>9.75</v>
      </c>
      <c r="O1412">
        <v>11.6</v>
      </c>
      <c r="P1412">
        <v>139.69999999999999</v>
      </c>
      <c r="Q1412">
        <v>8.58</v>
      </c>
      <c r="R1412">
        <v>0.76400000000000001</v>
      </c>
      <c r="S1412">
        <v>167.68</v>
      </c>
      <c r="T1412">
        <v>74.840999999999994</v>
      </c>
      <c r="U1412" t="s">
        <v>1031</v>
      </c>
      <c r="V1412" s="1">
        <f t="shared" si="110"/>
        <v>12684.991999999998</v>
      </c>
      <c r="W1412" s="1">
        <f t="shared" si="111"/>
        <v>322.68</v>
      </c>
      <c r="X1412" s="1">
        <f t="shared" si="112"/>
        <v>182.85340314136124</v>
      </c>
      <c r="Y1412" s="1">
        <f t="shared" si="113"/>
        <v>139.82659685863877</v>
      </c>
      <c r="Z1412" s="1">
        <f t="shared" si="114"/>
        <v>12772.310209424082</v>
      </c>
    </row>
    <row r="1413" spans="1:26" ht="15" customHeight="1">
      <c r="A1413" t="s">
        <v>1454</v>
      </c>
      <c r="B1413" t="s">
        <v>27</v>
      </c>
      <c r="C1413" t="s">
        <v>28</v>
      </c>
      <c r="D1413" t="s">
        <v>29</v>
      </c>
      <c r="E1413">
        <v>2</v>
      </c>
      <c r="F1413">
        <v>16</v>
      </c>
      <c r="G1413">
        <v>0.3</v>
      </c>
      <c r="H1413">
        <v>19.3</v>
      </c>
      <c r="I1413">
        <v>180</v>
      </c>
      <c r="J1413">
        <v>51</v>
      </c>
      <c r="K1413">
        <v>189</v>
      </c>
      <c r="L1413">
        <v>2.5</v>
      </c>
      <c r="M1413">
        <v>169</v>
      </c>
      <c r="N1413">
        <v>10</v>
      </c>
      <c r="O1413">
        <v>11.6</v>
      </c>
      <c r="P1413">
        <v>139.69999999999999</v>
      </c>
      <c r="Q1413">
        <v>8.42</v>
      </c>
      <c r="R1413">
        <v>0.61099999999999999</v>
      </c>
      <c r="S1413">
        <v>209.76</v>
      </c>
      <c r="T1413">
        <v>93.141000000000005</v>
      </c>
      <c r="U1413" t="s">
        <v>1395</v>
      </c>
      <c r="V1413" s="1">
        <f t="shared" si="110"/>
        <v>15868.343999999997</v>
      </c>
      <c r="W1413" s="1">
        <f t="shared" si="111"/>
        <v>398.76</v>
      </c>
      <c r="X1413" s="1">
        <f t="shared" si="112"/>
        <v>228.64157119476266</v>
      </c>
      <c r="Y1413" s="1">
        <f t="shared" si="113"/>
        <v>170.11842880523733</v>
      </c>
      <c r="Z1413" s="1">
        <f t="shared" si="114"/>
        <v>15970.61374795417</v>
      </c>
    </row>
    <row r="1414" spans="1:26" ht="15" customHeight="1">
      <c r="A1414" t="s">
        <v>1455</v>
      </c>
      <c r="B1414" t="s">
        <v>27</v>
      </c>
      <c r="C1414" t="s">
        <v>28</v>
      </c>
      <c r="D1414" t="s">
        <v>29</v>
      </c>
      <c r="E1414">
        <v>2</v>
      </c>
      <c r="F1414">
        <v>16</v>
      </c>
      <c r="G1414">
        <v>0.3</v>
      </c>
      <c r="H1414">
        <v>19.3</v>
      </c>
      <c r="I1414">
        <v>270</v>
      </c>
      <c r="J1414">
        <v>51</v>
      </c>
      <c r="K1414">
        <v>189</v>
      </c>
      <c r="L1414">
        <v>2.5</v>
      </c>
      <c r="M1414">
        <v>169.5</v>
      </c>
      <c r="N1414">
        <v>9.75</v>
      </c>
      <c r="O1414">
        <v>11.6</v>
      </c>
      <c r="P1414">
        <v>139.69999999999999</v>
      </c>
      <c r="Q1414">
        <v>8.42</v>
      </c>
      <c r="R1414">
        <v>0.60899999999999999</v>
      </c>
      <c r="S1414">
        <v>210.38</v>
      </c>
      <c r="T1414">
        <v>93.414000000000001</v>
      </c>
      <c r="U1414" t="s">
        <v>1395</v>
      </c>
      <c r="V1414" s="1">
        <f t="shared" si="110"/>
        <v>15915.246999999998</v>
      </c>
      <c r="W1414" s="1">
        <f t="shared" si="111"/>
        <v>399.38</v>
      </c>
      <c r="X1414" s="1">
        <f t="shared" si="112"/>
        <v>229.39244663382593</v>
      </c>
      <c r="Y1414" s="1">
        <f t="shared" si="113"/>
        <v>169.98755336617407</v>
      </c>
      <c r="Z1414" s="1">
        <f t="shared" si="114"/>
        <v>16023.06239737274</v>
      </c>
    </row>
    <row r="1415" spans="1:26" ht="15" customHeight="1">
      <c r="A1415" t="s">
        <v>1456</v>
      </c>
      <c r="B1415" t="s">
        <v>27</v>
      </c>
      <c r="C1415" t="s">
        <v>28</v>
      </c>
      <c r="D1415" t="s">
        <v>29</v>
      </c>
      <c r="E1415">
        <v>2</v>
      </c>
      <c r="F1415">
        <v>18</v>
      </c>
      <c r="G1415">
        <v>0.3</v>
      </c>
      <c r="H1415">
        <v>21.3</v>
      </c>
      <c r="I1415">
        <v>270</v>
      </c>
      <c r="J1415">
        <v>36</v>
      </c>
      <c r="K1415">
        <v>104</v>
      </c>
      <c r="L1415">
        <v>2</v>
      </c>
      <c r="M1415">
        <v>81.5</v>
      </c>
      <c r="N1415">
        <v>11.25</v>
      </c>
      <c r="O1415">
        <v>9.4410000000000007</v>
      </c>
      <c r="P1415">
        <v>125.1</v>
      </c>
      <c r="Q1415">
        <v>7.56</v>
      </c>
      <c r="R1415">
        <v>0.86</v>
      </c>
      <c r="S1415">
        <v>134.58000000000001</v>
      </c>
      <c r="T1415">
        <v>51.819000000000003</v>
      </c>
      <c r="U1415" t="s">
        <v>877</v>
      </c>
      <c r="V1415" s="1">
        <f t="shared" si="110"/>
        <v>9053.2638900000002</v>
      </c>
      <c r="W1415" s="1">
        <f t="shared" si="111"/>
        <v>238.58</v>
      </c>
      <c r="X1415" s="1">
        <f t="shared" si="112"/>
        <v>145.46511627906978</v>
      </c>
      <c r="Y1415" s="1">
        <f t="shared" si="113"/>
        <v>93.114883720930237</v>
      </c>
      <c r="Z1415" s="1">
        <f t="shared" si="114"/>
        <v>9098.843023255813</v>
      </c>
    </row>
    <row r="1416" spans="1:26" ht="15" customHeight="1">
      <c r="A1416" t="s">
        <v>1457</v>
      </c>
      <c r="B1416" t="s">
        <v>27</v>
      </c>
      <c r="C1416" t="s">
        <v>28</v>
      </c>
      <c r="D1416" t="s">
        <v>29</v>
      </c>
      <c r="E1416">
        <v>2</v>
      </c>
      <c r="F1416">
        <v>14.5</v>
      </c>
      <c r="G1416">
        <v>0.3</v>
      </c>
      <c r="H1416">
        <v>17.8</v>
      </c>
      <c r="I1416">
        <v>180</v>
      </c>
      <c r="J1416">
        <v>19</v>
      </c>
      <c r="K1416">
        <v>42.8</v>
      </c>
      <c r="L1416">
        <v>1.1000000000000001</v>
      </c>
      <c r="M1416">
        <v>25</v>
      </c>
      <c r="N1416">
        <v>8.9</v>
      </c>
      <c r="O1416">
        <v>13.3</v>
      </c>
      <c r="P1416">
        <v>153</v>
      </c>
      <c r="Q1416">
        <v>14.57</v>
      </c>
      <c r="R1416">
        <v>6.2329999999999997</v>
      </c>
      <c r="S1416">
        <v>22.42</v>
      </c>
      <c r="T1416">
        <v>12.925000000000001</v>
      </c>
      <c r="U1416" t="s">
        <v>35</v>
      </c>
      <c r="V1416" s="1">
        <f t="shared" si="110"/>
        <v>1864.2230000000002</v>
      </c>
      <c r="W1416" s="1">
        <f t="shared" si="111"/>
        <v>65.22</v>
      </c>
      <c r="X1416" s="1">
        <f t="shared" si="112"/>
        <v>24.546767206802503</v>
      </c>
      <c r="Y1416" s="1">
        <f t="shared" si="113"/>
        <v>40.673232793197499</v>
      </c>
      <c r="Z1416" s="1">
        <f t="shared" si="114"/>
        <v>1877.8276913203915</v>
      </c>
    </row>
    <row r="1417" spans="1:26" ht="15" customHeight="1">
      <c r="A1417" t="s">
        <v>1458</v>
      </c>
      <c r="B1417" t="s">
        <v>27</v>
      </c>
      <c r="C1417" t="s">
        <v>28</v>
      </c>
      <c r="D1417" t="s">
        <v>29</v>
      </c>
      <c r="E1417">
        <v>2</v>
      </c>
      <c r="F1417">
        <v>14.5</v>
      </c>
      <c r="G1417">
        <v>0.3</v>
      </c>
      <c r="H1417">
        <v>17.8</v>
      </c>
      <c r="I1417">
        <v>270</v>
      </c>
      <c r="J1417">
        <v>19</v>
      </c>
      <c r="K1417">
        <v>42.8</v>
      </c>
      <c r="L1417">
        <v>1.1000000000000001</v>
      </c>
      <c r="M1417">
        <v>25.5</v>
      </c>
      <c r="N1417">
        <v>8.65</v>
      </c>
      <c r="O1417">
        <v>13.3</v>
      </c>
      <c r="P1417">
        <v>153</v>
      </c>
      <c r="Q1417">
        <v>14.46</v>
      </c>
      <c r="R1417">
        <v>6.1</v>
      </c>
      <c r="S1417">
        <v>22.91</v>
      </c>
      <c r="T1417">
        <v>13.169</v>
      </c>
      <c r="U1417" t="s">
        <v>35</v>
      </c>
      <c r="V1417" s="1">
        <f t="shared" si="110"/>
        <v>1904.9665000000002</v>
      </c>
      <c r="W1417" s="1">
        <f t="shared" si="111"/>
        <v>65.709999999999994</v>
      </c>
      <c r="X1417" s="1">
        <f t="shared" si="112"/>
        <v>25.081967213114755</v>
      </c>
      <c r="Y1417" s="1">
        <f t="shared" si="113"/>
        <v>40.628032786885242</v>
      </c>
      <c r="Z1417" s="1">
        <f t="shared" si="114"/>
        <v>1918.7704918032789</v>
      </c>
    </row>
    <row r="1418" spans="1:26" ht="15" customHeight="1">
      <c r="A1418" t="s">
        <v>1459</v>
      </c>
      <c r="B1418" t="s">
        <v>27</v>
      </c>
      <c r="C1418" t="s">
        <v>28</v>
      </c>
      <c r="D1418" t="s">
        <v>29</v>
      </c>
      <c r="E1418">
        <v>2</v>
      </c>
      <c r="F1418">
        <v>14.5</v>
      </c>
      <c r="G1418">
        <v>0.3</v>
      </c>
      <c r="H1418">
        <v>17.8</v>
      </c>
      <c r="I1418">
        <v>180</v>
      </c>
      <c r="J1418">
        <v>24</v>
      </c>
      <c r="K1418">
        <v>58.8</v>
      </c>
      <c r="L1418">
        <v>1.1000000000000001</v>
      </c>
      <c r="M1418">
        <v>41</v>
      </c>
      <c r="N1418">
        <v>8.9</v>
      </c>
      <c r="O1418">
        <v>13.3</v>
      </c>
      <c r="P1418">
        <v>153</v>
      </c>
      <c r="Q1418">
        <v>12.57</v>
      </c>
      <c r="R1418">
        <v>3.6760000000000002</v>
      </c>
      <c r="S1418">
        <v>38.020000000000003</v>
      </c>
      <c r="T1418">
        <v>20.728999999999999</v>
      </c>
      <c r="U1418" t="s">
        <v>592</v>
      </c>
      <c r="V1418" s="1">
        <f t="shared" si="110"/>
        <v>3161.3630000000003</v>
      </c>
      <c r="W1418" s="1">
        <f t="shared" si="111"/>
        <v>96.82</v>
      </c>
      <c r="X1418" s="1">
        <f t="shared" si="112"/>
        <v>41.621327529923832</v>
      </c>
      <c r="Y1418" s="1">
        <f t="shared" si="113"/>
        <v>55.198672470076161</v>
      </c>
      <c r="Z1418" s="1">
        <f t="shared" si="114"/>
        <v>3184.0315560391728</v>
      </c>
    </row>
    <row r="1419" spans="1:26" ht="15" customHeight="1">
      <c r="A1419" t="s">
        <v>1460</v>
      </c>
      <c r="B1419" t="s">
        <v>27</v>
      </c>
      <c r="C1419" t="s">
        <v>28</v>
      </c>
      <c r="D1419" t="s">
        <v>29</v>
      </c>
      <c r="E1419">
        <v>2</v>
      </c>
      <c r="F1419">
        <v>14.5</v>
      </c>
      <c r="G1419">
        <v>0.3</v>
      </c>
      <c r="H1419">
        <v>17.8</v>
      </c>
      <c r="I1419">
        <v>270</v>
      </c>
      <c r="J1419">
        <v>25</v>
      </c>
      <c r="K1419">
        <v>58.8</v>
      </c>
      <c r="L1419">
        <v>1.1000000000000001</v>
      </c>
      <c r="M1419">
        <v>41.5</v>
      </c>
      <c r="N1419">
        <v>8.65</v>
      </c>
      <c r="O1419">
        <v>13.3</v>
      </c>
      <c r="P1419">
        <v>153</v>
      </c>
      <c r="Q1419">
        <v>12.53</v>
      </c>
      <c r="R1419">
        <v>3.629</v>
      </c>
      <c r="S1419">
        <v>38.51</v>
      </c>
      <c r="T1419">
        <v>20.972999999999999</v>
      </c>
      <c r="U1419" t="s">
        <v>592</v>
      </c>
      <c r="V1419" s="1">
        <f t="shared" si="110"/>
        <v>3202.1064999999999</v>
      </c>
      <c r="W1419" s="1">
        <f t="shared" si="111"/>
        <v>97.31</v>
      </c>
      <c r="X1419" s="1">
        <f t="shared" si="112"/>
        <v>42.160374758886746</v>
      </c>
      <c r="Y1419" s="1">
        <f t="shared" si="113"/>
        <v>55.149625241113256</v>
      </c>
      <c r="Z1419" s="1">
        <f t="shared" si="114"/>
        <v>3225.2686690548362</v>
      </c>
    </row>
    <row r="1420" spans="1:26" ht="15" customHeight="1">
      <c r="A1420" t="s">
        <v>1461</v>
      </c>
      <c r="B1420" t="s">
        <v>27</v>
      </c>
      <c r="C1420" t="s">
        <v>28</v>
      </c>
      <c r="D1420" t="s">
        <v>29</v>
      </c>
      <c r="E1420">
        <v>2</v>
      </c>
      <c r="F1420">
        <v>14.5</v>
      </c>
      <c r="G1420">
        <v>0.3</v>
      </c>
      <c r="H1420">
        <v>17.8</v>
      </c>
      <c r="I1420">
        <v>180</v>
      </c>
      <c r="J1420">
        <v>38</v>
      </c>
      <c r="K1420">
        <v>112</v>
      </c>
      <c r="L1420">
        <v>2</v>
      </c>
      <c r="M1420">
        <v>95</v>
      </c>
      <c r="N1420">
        <v>8.5</v>
      </c>
      <c r="O1420">
        <v>13.3</v>
      </c>
      <c r="P1420">
        <v>153</v>
      </c>
      <c r="Q1420">
        <v>10.68</v>
      </c>
      <c r="R1420">
        <v>1.542</v>
      </c>
      <c r="S1420">
        <v>90.67</v>
      </c>
      <c r="T1420">
        <v>47.067999999999998</v>
      </c>
      <c r="U1420" t="s">
        <v>877</v>
      </c>
      <c r="V1420" s="1">
        <f t="shared" si="110"/>
        <v>7539.210500000001</v>
      </c>
      <c r="W1420" s="1">
        <f t="shared" si="111"/>
        <v>202.67000000000002</v>
      </c>
      <c r="X1420" s="1">
        <f t="shared" si="112"/>
        <v>99.221789883268485</v>
      </c>
      <c r="Y1420" s="1">
        <f t="shared" si="113"/>
        <v>103.44821011673153</v>
      </c>
      <c r="Z1420" s="1">
        <f t="shared" si="114"/>
        <v>7590.4669260700384</v>
      </c>
    </row>
    <row r="1421" spans="1:26" ht="15" customHeight="1">
      <c r="A1421" t="s">
        <v>1462</v>
      </c>
      <c r="B1421" t="s">
        <v>27</v>
      </c>
      <c r="C1421" t="s">
        <v>28</v>
      </c>
      <c r="D1421" t="s">
        <v>29</v>
      </c>
      <c r="E1421">
        <v>2</v>
      </c>
      <c r="F1421">
        <v>14.5</v>
      </c>
      <c r="G1421">
        <v>0.3</v>
      </c>
      <c r="H1421">
        <v>17.8</v>
      </c>
      <c r="I1421">
        <v>270</v>
      </c>
      <c r="J1421">
        <v>38</v>
      </c>
      <c r="K1421">
        <v>112</v>
      </c>
      <c r="L1421">
        <v>2</v>
      </c>
      <c r="M1421">
        <v>95.5</v>
      </c>
      <c r="N1421">
        <v>8.25</v>
      </c>
      <c r="O1421">
        <v>13.3</v>
      </c>
      <c r="P1421">
        <v>153</v>
      </c>
      <c r="Q1421">
        <v>10.67</v>
      </c>
      <c r="R1421">
        <v>1.5329999999999999</v>
      </c>
      <c r="S1421">
        <v>91.16</v>
      </c>
      <c r="T1421">
        <v>47.311999999999998</v>
      </c>
      <c r="U1421" t="s">
        <v>877</v>
      </c>
      <c r="V1421" s="1">
        <f t="shared" si="110"/>
        <v>7579.9540000000006</v>
      </c>
      <c r="W1421" s="1">
        <f t="shared" si="111"/>
        <v>203.16</v>
      </c>
      <c r="X1421" s="1">
        <f t="shared" si="112"/>
        <v>99.804305283757344</v>
      </c>
      <c r="Y1421" s="1">
        <f t="shared" si="113"/>
        <v>103.35569471624265</v>
      </c>
      <c r="Z1421" s="1">
        <f t="shared" si="114"/>
        <v>7635.0293542074369</v>
      </c>
    </row>
    <row r="1422" spans="1:26" ht="15" customHeight="1">
      <c r="A1422" t="s">
        <v>1463</v>
      </c>
      <c r="B1422" t="s">
        <v>27</v>
      </c>
      <c r="C1422" t="s">
        <v>28</v>
      </c>
      <c r="D1422" t="s">
        <v>29</v>
      </c>
      <c r="E1422">
        <v>2</v>
      </c>
      <c r="F1422">
        <v>14.5</v>
      </c>
      <c r="G1422">
        <v>0.3</v>
      </c>
      <c r="H1422">
        <v>17.8</v>
      </c>
      <c r="I1422">
        <v>180</v>
      </c>
      <c r="J1422">
        <v>40</v>
      </c>
      <c r="K1422">
        <v>126</v>
      </c>
      <c r="L1422">
        <v>2</v>
      </c>
      <c r="M1422">
        <v>109</v>
      </c>
      <c r="N1422">
        <v>8.5</v>
      </c>
      <c r="O1422">
        <v>13.3</v>
      </c>
      <c r="P1422">
        <v>153</v>
      </c>
      <c r="Q1422">
        <v>10.49</v>
      </c>
      <c r="R1422">
        <v>1.34</v>
      </c>
      <c r="S1422">
        <v>104.32</v>
      </c>
      <c r="T1422">
        <v>53.896999999999998</v>
      </c>
      <c r="U1422" t="s">
        <v>1027</v>
      </c>
      <c r="V1422" s="1">
        <f t="shared" si="110"/>
        <v>8674.2080000000005</v>
      </c>
      <c r="W1422" s="1">
        <f t="shared" si="111"/>
        <v>230.32</v>
      </c>
      <c r="X1422" s="1">
        <f t="shared" si="112"/>
        <v>114.17910447761193</v>
      </c>
      <c r="Y1422" s="1">
        <f t="shared" si="113"/>
        <v>116.14089552238806</v>
      </c>
      <c r="Z1422" s="1">
        <f t="shared" si="114"/>
        <v>8734.7014925373132</v>
      </c>
    </row>
    <row r="1423" spans="1:26" ht="15" customHeight="1">
      <c r="A1423" t="s">
        <v>1464</v>
      </c>
      <c r="B1423" t="s">
        <v>27</v>
      </c>
      <c r="C1423" t="s">
        <v>28</v>
      </c>
      <c r="D1423" t="s">
        <v>29</v>
      </c>
      <c r="E1423">
        <v>2</v>
      </c>
      <c r="F1423">
        <v>14.5</v>
      </c>
      <c r="G1423">
        <v>0.3</v>
      </c>
      <c r="H1423">
        <v>17.8</v>
      </c>
      <c r="I1423">
        <v>270</v>
      </c>
      <c r="J1423">
        <v>40</v>
      </c>
      <c r="K1423">
        <v>126</v>
      </c>
      <c r="L1423">
        <v>2</v>
      </c>
      <c r="M1423">
        <v>109.5</v>
      </c>
      <c r="N1423">
        <v>8.25</v>
      </c>
      <c r="O1423">
        <v>13.3</v>
      </c>
      <c r="P1423">
        <v>153</v>
      </c>
      <c r="Q1423">
        <v>10.49</v>
      </c>
      <c r="R1423">
        <v>1.3340000000000001</v>
      </c>
      <c r="S1423">
        <v>104.81</v>
      </c>
      <c r="T1423">
        <v>54.14</v>
      </c>
      <c r="U1423" t="s">
        <v>1027</v>
      </c>
      <c r="V1423" s="1">
        <f t="shared" si="110"/>
        <v>8714.951500000001</v>
      </c>
      <c r="W1423" s="1">
        <f t="shared" si="111"/>
        <v>230.81</v>
      </c>
      <c r="X1423" s="1">
        <f t="shared" si="112"/>
        <v>114.69265367316341</v>
      </c>
      <c r="Y1423" s="1">
        <f t="shared" si="113"/>
        <v>116.1173463268366</v>
      </c>
      <c r="Z1423" s="1">
        <f t="shared" si="114"/>
        <v>8773.9880059970019</v>
      </c>
    </row>
    <row r="1424" spans="1:26" ht="15" customHeight="1">
      <c r="A1424" t="s">
        <v>1465</v>
      </c>
      <c r="B1424" t="s">
        <v>27</v>
      </c>
      <c r="C1424" t="s">
        <v>28</v>
      </c>
      <c r="D1424" t="s">
        <v>29</v>
      </c>
      <c r="E1424">
        <v>2</v>
      </c>
      <c r="F1424">
        <v>14.5</v>
      </c>
      <c r="G1424">
        <v>0.3</v>
      </c>
      <c r="H1424">
        <v>17.8</v>
      </c>
      <c r="I1424">
        <v>180</v>
      </c>
      <c r="J1424">
        <v>43</v>
      </c>
      <c r="K1424">
        <v>142</v>
      </c>
      <c r="L1424">
        <v>2</v>
      </c>
      <c r="M1424">
        <v>125</v>
      </c>
      <c r="N1424">
        <v>8.5</v>
      </c>
      <c r="O1424">
        <v>13.3</v>
      </c>
      <c r="P1424">
        <v>153</v>
      </c>
      <c r="Q1424">
        <v>10.37</v>
      </c>
      <c r="R1424">
        <v>1.1659999999999999</v>
      </c>
      <c r="S1424">
        <v>119.92</v>
      </c>
      <c r="T1424">
        <v>61.7</v>
      </c>
      <c r="U1424" t="s">
        <v>1027</v>
      </c>
      <c r="V1424" s="1">
        <f t="shared" si="110"/>
        <v>9971.348</v>
      </c>
      <c r="W1424" s="1">
        <f t="shared" si="111"/>
        <v>261.92</v>
      </c>
      <c r="X1424" s="1">
        <f t="shared" si="112"/>
        <v>131.21783876500859</v>
      </c>
      <c r="Y1424" s="1">
        <f t="shared" si="113"/>
        <v>130.70216123499142</v>
      </c>
      <c r="Z1424" s="1">
        <f t="shared" si="114"/>
        <v>10038.164665523156</v>
      </c>
    </row>
    <row r="1425" spans="1:26" ht="15" customHeight="1">
      <c r="A1425" t="s">
        <v>1466</v>
      </c>
      <c r="B1425" t="s">
        <v>27</v>
      </c>
      <c r="C1425" t="s">
        <v>28</v>
      </c>
      <c r="D1425" t="s">
        <v>29</v>
      </c>
      <c r="E1425">
        <v>2</v>
      </c>
      <c r="F1425">
        <v>14.5</v>
      </c>
      <c r="G1425">
        <v>0.3</v>
      </c>
      <c r="H1425">
        <v>17.8</v>
      </c>
      <c r="I1425">
        <v>270</v>
      </c>
      <c r="J1425">
        <v>43</v>
      </c>
      <c r="K1425">
        <v>142</v>
      </c>
      <c r="L1425">
        <v>2</v>
      </c>
      <c r="M1425">
        <v>125.5</v>
      </c>
      <c r="N1425">
        <v>8.25</v>
      </c>
      <c r="O1425">
        <v>13.3</v>
      </c>
      <c r="P1425">
        <v>153</v>
      </c>
      <c r="Q1425">
        <v>10.37</v>
      </c>
      <c r="R1425">
        <v>1.161</v>
      </c>
      <c r="S1425">
        <v>120.41</v>
      </c>
      <c r="T1425">
        <v>61.944000000000003</v>
      </c>
      <c r="U1425" t="s">
        <v>1027</v>
      </c>
      <c r="V1425" s="1">
        <f t="shared" si="110"/>
        <v>10012.0915</v>
      </c>
      <c r="W1425" s="1">
        <f t="shared" si="111"/>
        <v>262.40999999999997</v>
      </c>
      <c r="X1425" s="1">
        <f t="shared" si="112"/>
        <v>131.7829457364341</v>
      </c>
      <c r="Y1425" s="1">
        <f t="shared" si="113"/>
        <v>130.62705426356587</v>
      </c>
      <c r="Z1425" s="1">
        <f t="shared" si="114"/>
        <v>10081.39534883721</v>
      </c>
    </row>
    <row r="1426" spans="1:26" ht="15" customHeight="1">
      <c r="A1426" t="s">
        <v>1467</v>
      </c>
      <c r="B1426" t="s">
        <v>27</v>
      </c>
      <c r="C1426" t="s">
        <v>28</v>
      </c>
      <c r="D1426" t="s">
        <v>29</v>
      </c>
      <c r="E1426">
        <v>2</v>
      </c>
      <c r="F1426">
        <v>14.5</v>
      </c>
      <c r="G1426">
        <v>0.3</v>
      </c>
      <c r="H1426">
        <v>17.8</v>
      </c>
      <c r="I1426">
        <v>180</v>
      </c>
      <c r="J1426">
        <v>46</v>
      </c>
      <c r="K1426">
        <v>158</v>
      </c>
      <c r="L1426">
        <v>2</v>
      </c>
      <c r="M1426">
        <v>141</v>
      </c>
      <c r="N1426">
        <v>8.5</v>
      </c>
      <c r="O1426">
        <v>13.3</v>
      </c>
      <c r="P1426">
        <v>153</v>
      </c>
      <c r="Q1426">
        <v>10.26</v>
      </c>
      <c r="R1426">
        <v>1.0309999999999999</v>
      </c>
      <c r="S1426">
        <v>135.52000000000001</v>
      </c>
      <c r="T1426">
        <v>69.504000000000005</v>
      </c>
      <c r="U1426" t="s">
        <v>1031</v>
      </c>
      <c r="V1426" s="1">
        <f t="shared" si="110"/>
        <v>11268.488000000001</v>
      </c>
      <c r="W1426" s="1">
        <f t="shared" si="111"/>
        <v>293.52</v>
      </c>
      <c r="X1426" s="1">
        <f t="shared" si="112"/>
        <v>148.3996120271581</v>
      </c>
      <c r="Y1426" s="1">
        <f t="shared" si="113"/>
        <v>145.12038797284188</v>
      </c>
      <c r="Z1426" s="1">
        <f t="shared" si="114"/>
        <v>11352.570320077595</v>
      </c>
    </row>
    <row r="1427" spans="1:26" ht="15" customHeight="1">
      <c r="A1427" t="s">
        <v>1468</v>
      </c>
      <c r="B1427" t="s">
        <v>27</v>
      </c>
      <c r="C1427" t="s">
        <v>28</v>
      </c>
      <c r="D1427" t="s">
        <v>29</v>
      </c>
      <c r="E1427">
        <v>2</v>
      </c>
      <c r="F1427">
        <v>14.5</v>
      </c>
      <c r="G1427">
        <v>0.3</v>
      </c>
      <c r="H1427">
        <v>17.8</v>
      </c>
      <c r="I1427">
        <v>270</v>
      </c>
      <c r="J1427">
        <v>46</v>
      </c>
      <c r="K1427">
        <v>158</v>
      </c>
      <c r="L1427">
        <v>2</v>
      </c>
      <c r="M1427">
        <v>141.5</v>
      </c>
      <c r="N1427">
        <v>8.25</v>
      </c>
      <c r="O1427">
        <v>13.3</v>
      </c>
      <c r="P1427">
        <v>153</v>
      </c>
      <c r="Q1427">
        <v>10.26</v>
      </c>
      <c r="R1427">
        <v>1.028</v>
      </c>
      <c r="S1427">
        <v>136.01</v>
      </c>
      <c r="T1427">
        <v>69.748000000000005</v>
      </c>
      <c r="U1427" t="s">
        <v>1031</v>
      </c>
      <c r="V1427" s="1">
        <f t="shared" si="110"/>
        <v>11309.2315</v>
      </c>
      <c r="W1427" s="1">
        <f t="shared" si="111"/>
        <v>294.01</v>
      </c>
      <c r="X1427" s="1">
        <f t="shared" si="112"/>
        <v>148.83268482490271</v>
      </c>
      <c r="Y1427" s="1">
        <f t="shared" si="113"/>
        <v>145.17731517509728</v>
      </c>
      <c r="Z1427" s="1">
        <f t="shared" si="114"/>
        <v>11385.700389105057</v>
      </c>
    </row>
    <row r="1428" spans="1:26" ht="15" customHeight="1">
      <c r="A1428" t="s">
        <v>1469</v>
      </c>
      <c r="B1428" t="s">
        <v>27</v>
      </c>
      <c r="C1428" t="s">
        <v>28</v>
      </c>
      <c r="D1428" t="s">
        <v>29</v>
      </c>
      <c r="E1428">
        <v>2</v>
      </c>
      <c r="F1428">
        <v>14.5</v>
      </c>
      <c r="G1428">
        <v>0.3</v>
      </c>
      <c r="H1428">
        <v>17.8</v>
      </c>
      <c r="I1428">
        <v>180</v>
      </c>
      <c r="J1428">
        <v>49</v>
      </c>
      <c r="K1428">
        <v>174</v>
      </c>
      <c r="L1428">
        <v>2.5</v>
      </c>
      <c r="M1428">
        <v>157</v>
      </c>
      <c r="N1428">
        <v>8.5</v>
      </c>
      <c r="O1428">
        <v>13.3</v>
      </c>
      <c r="P1428">
        <v>153</v>
      </c>
      <c r="Q1428">
        <v>10.17</v>
      </c>
      <c r="R1428">
        <v>0.92500000000000004</v>
      </c>
      <c r="S1428">
        <v>151.12</v>
      </c>
      <c r="T1428">
        <v>77.308999999999997</v>
      </c>
      <c r="U1428" t="s">
        <v>1031</v>
      </c>
      <c r="V1428" s="1">
        <f t="shared" si="110"/>
        <v>12565.628000000001</v>
      </c>
      <c r="W1428" s="1">
        <f t="shared" si="111"/>
        <v>325.12</v>
      </c>
      <c r="X1428" s="1">
        <f t="shared" si="112"/>
        <v>165.40540540540539</v>
      </c>
      <c r="Y1428" s="1">
        <f t="shared" si="113"/>
        <v>159.71459459459462</v>
      </c>
      <c r="Z1428" s="1">
        <f t="shared" si="114"/>
        <v>12653.513513513513</v>
      </c>
    </row>
    <row r="1429" spans="1:26" ht="15" customHeight="1">
      <c r="A1429" t="s">
        <v>1470</v>
      </c>
      <c r="B1429" t="s">
        <v>27</v>
      </c>
      <c r="C1429" t="s">
        <v>28</v>
      </c>
      <c r="D1429" t="s">
        <v>29</v>
      </c>
      <c r="E1429">
        <v>2</v>
      </c>
      <c r="F1429">
        <v>14.5</v>
      </c>
      <c r="G1429">
        <v>0.3</v>
      </c>
      <c r="H1429">
        <v>17.8</v>
      </c>
      <c r="I1429">
        <v>270</v>
      </c>
      <c r="J1429">
        <v>49</v>
      </c>
      <c r="K1429">
        <v>174</v>
      </c>
      <c r="L1429">
        <v>2.5</v>
      </c>
      <c r="M1429">
        <v>157.5</v>
      </c>
      <c r="N1429">
        <v>8.25</v>
      </c>
      <c r="O1429">
        <v>13.3</v>
      </c>
      <c r="P1429">
        <v>153</v>
      </c>
      <c r="Q1429">
        <v>10.16</v>
      </c>
      <c r="R1429">
        <v>0.92200000000000004</v>
      </c>
      <c r="S1429">
        <v>151.31</v>
      </c>
      <c r="T1429">
        <v>77.552000000000007</v>
      </c>
      <c r="U1429" t="s">
        <v>1031</v>
      </c>
      <c r="V1429" s="1">
        <f t="shared" si="110"/>
        <v>12581.426500000001</v>
      </c>
      <c r="W1429" s="1">
        <f t="shared" si="111"/>
        <v>325.31</v>
      </c>
      <c r="X1429" s="1">
        <f t="shared" si="112"/>
        <v>165.94360086767895</v>
      </c>
      <c r="Y1429" s="1">
        <f t="shared" si="113"/>
        <v>159.36639913232105</v>
      </c>
      <c r="Z1429" s="1">
        <f t="shared" si="114"/>
        <v>12694.685466377439</v>
      </c>
    </row>
    <row r="1430" spans="1:26" ht="15" customHeight="1">
      <c r="A1430" t="s">
        <v>1471</v>
      </c>
      <c r="B1430" t="s">
        <v>27</v>
      </c>
      <c r="C1430" t="s">
        <v>28</v>
      </c>
      <c r="D1430" t="s">
        <v>29</v>
      </c>
      <c r="E1430">
        <v>2</v>
      </c>
      <c r="F1430">
        <v>14.5</v>
      </c>
      <c r="G1430">
        <v>0.3</v>
      </c>
      <c r="H1430">
        <v>17.8</v>
      </c>
      <c r="I1430">
        <v>180</v>
      </c>
      <c r="J1430">
        <v>35</v>
      </c>
      <c r="K1430">
        <v>98.8</v>
      </c>
      <c r="L1430">
        <v>1.5</v>
      </c>
      <c r="M1430">
        <v>81</v>
      </c>
      <c r="N1430">
        <v>8.9</v>
      </c>
      <c r="O1430">
        <v>13.3</v>
      </c>
      <c r="P1430">
        <v>153</v>
      </c>
      <c r="Q1430">
        <v>10.98</v>
      </c>
      <c r="R1430">
        <v>1.8149999999999999</v>
      </c>
      <c r="S1430">
        <v>77.02</v>
      </c>
      <c r="T1430">
        <v>40.24</v>
      </c>
      <c r="U1430" t="s">
        <v>824</v>
      </c>
      <c r="V1430" s="1">
        <f t="shared" si="110"/>
        <v>6404.2129999999997</v>
      </c>
      <c r="W1430" s="1">
        <f t="shared" si="111"/>
        <v>175.82</v>
      </c>
      <c r="X1430" s="1">
        <f t="shared" si="112"/>
        <v>84.297520661157023</v>
      </c>
      <c r="Y1430" s="1">
        <f t="shared" si="113"/>
        <v>91.52247933884297</v>
      </c>
      <c r="Z1430" s="1">
        <f t="shared" si="114"/>
        <v>6448.7603305785124</v>
      </c>
    </row>
    <row r="1431" spans="1:26" ht="15" customHeight="1">
      <c r="A1431" t="s">
        <v>1472</v>
      </c>
      <c r="B1431" t="s">
        <v>27</v>
      </c>
      <c r="C1431" t="s">
        <v>28</v>
      </c>
      <c r="D1431" t="s">
        <v>29</v>
      </c>
      <c r="E1431">
        <v>2</v>
      </c>
      <c r="F1431">
        <v>14.5</v>
      </c>
      <c r="G1431">
        <v>0.3</v>
      </c>
      <c r="H1431">
        <v>17.8</v>
      </c>
      <c r="I1431">
        <v>270</v>
      </c>
      <c r="J1431">
        <v>35</v>
      </c>
      <c r="K1431">
        <v>98.8</v>
      </c>
      <c r="L1431">
        <v>1.5</v>
      </c>
      <c r="M1431">
        <v>81.5</v>
      </c>
      <c r="N1431">
        <v>8.65</v>
      </c>
      <c r="O1431">
        <v>13.3</v>
      </c>
      <c r="P1431">
        <v>153</v>
      </c>
      <c r="Q1431">
        <v>10.97</v>
      </c>
      <c r="R1431">
        <v>1.8029999999999999</v>
      </c>
      <c r="S1431">
        <v>77.569999999999993</v>
      </c>
      <c r="T1431">
        <v>40.482999999999997</v>
      </c>
      <c r="U1431" t="s">
        <v>824</v>
      </c>
      <c r="V1431" s="1">
        <f t="shared" si="110"/>
        <v>6449.9454999999998</v>
      </c>
      <c r="W1431" s="1">
        <f t="shared" si="111"/>
        <v>176.37</v>
      </c>
      <c r="X1431" s="1">
        <f t="shared" si="112"/>
        <v>84.858569051580702</v>
      </c>
      <c r="Y1431" s="1">
        <f t="shared" si="113"/>
        <v>91.511430948419303</v>
      </c>
      <c r="Z1431" s="1">
        <f t="shared" si="114"/>
        <v>6491.6805324459237</v>
      </c>
    </row>
    <row r="1432" spans="1:26" ht="15" customHeight="1">
      <c r="A1432" t="s">
        <v>1473</v>
      </c>
      <c r="B1432" t="s">
        <v>27</v>
      </c>
      <c r="C1432" t="s">
        <v>28</v>
      </c>
      <c r="D1432" t="s">
        <v>29</v>
      </c>
      <c r="E1432">
        <v>2</v>
      </c>
      <c r="F1432">
        <v>12</v>
      </c>
      <c r="G1432">
        <v>0.25</v>
      </c>
      <c r="H1432">
        <v>15.3</v>
      </c>
      <c r="I1432">
        <v>180</v>
      </c>
      <c r="J1432">
        <v>18</v>
      </c>
      <c r="K1432">
        <v>38.299999999999997</v>
      </c>
      <c r="L1432">
        <v>0.8</v>
      </c>
      <c r="M1432">
        <v>25</v>
      </c>
      <c r="N1432">
        <v>6.65</v>
      </c>
      <c r="O1432">
        <v>15.7</v>
      </c>
      <c r="P1432">
        <v>181.5</v>
      </c>
      <c r="Q1432">
        <v>22.2</v>
      </c>
      <c r="R1432">
        <v>12.173999999999999</v>
      </c>
      <c r="S1432">
        <v>13.62</v>
      </c>
      <c r="T1432">
        <v>10.34</v>
      </c>
      <c r="U1432" t="s">
        <v>35</v>
      </c>
      <c r="V1432" s="1">
        <f t="shared" si="110"/>
        <v>1342.9319999999998</v>
      </c>
      <c r="W1432" s="1">
        <f t="shared" si="111"/>
        <v>51.919999999999995</v>
      </c>
      <c r="X1432" s="1">
        <f t="shared" si="112"/>
        <v>14.908822079842288</v>
      </c>
      <c r="Y1432" s="1">
        <f t="shared" si="113"/>
        <v>37.011177920157706</v>
      </c>
      <c r="Z1432" s="1">
        <f t="shared" si="114"/>
        <v>1352.9756037456875</v>
      </c>
    </row>
    <row r="1433" spans="1:26" ht="15" customHeight="1">
      <c r="A1433" t="s">
        <v>1474</v>
      </c>
      <c r="B1433" t="s">
        <v>27</v>
      </c>
      <c r="C1433" t="s">
        <v>28</v>
      </c>
      <c r="D1433" t="s">
        <v>29</v>
      </c>
      <c r="E1433">
        <v>2</v>
      </c>
      <c r="F1433">
        <v>12</v>
      </c>
      <c r="G1433">
        <v>0.25</v>
      </c>
      <c r="H1433">
        <v>15.3</v>
      </c>
      <c r="I1433">
        <v>270</v>
      </c>
      <c r="J1433">
        <v>18</v>
      </c>
      <c r="K1433">
        <v>38.299999999999997</v>
      </c>
      <c r="L1433">
        <v>0.8</v>
      </c>
      <c r="M1433">
        <v>25.5</v>
      </c>
      <c r="N1433">
        <v>6.4</v>
      </c>
      <c r="O1433">
        <v>15.7</v>
      </c>
      <c r="P1433">
        <v>181.5</v>
      </c>
      <c r="Q1433">
        <v>22.03</v>
      </c>
      <c r="R1433">
        <v>11.914999999999999</v>
      </c>
      <c r="S1433">
        <v>13.92</v>
      </c>
      <c r="T1433">
        <v>10.535</v>
      </c>
      <c r="U1433" t="s">
        <v>35</v>
      </c>
      <c r="V1433" s="1">
        <f t="shared" si="110"/>
        <v>1372.5119999999999</v>
      </c>
      <c r="W1433" s="1">
        <f t="shared" si="111"/>
        <v>52.22</v>
      </c>
      <c r="X1433" s="1">
        <f t="shared" si="112"/>
        <v>15.232899706252624</v>
      </c>
      <c r="Y1433" s="1">
        <f t="shared" si="113"/>
        <v>36.987100293747375</v>
      </c>
      <c r="Z1433" s="1">
        <f t="shared" si="114"/>
        <v>1382.3856483424256</v>
      </c>
    </row>
    <row r="1434" spans="1:26" ht="15" customHeight="1">
      <c r="A1434" t="s">
        <v>1475</v>
      </c>
      <c r="B1434" t="s">
        <v>27</v>
      </c>
      <c r="C1434" t="s">
        <v>28</v>
      </c>
      <c r="D1434" t="s">
        <v>29</v>
      </c>
      <c r="E1434">
        <v>2</v>
      </c>
      <c r="F1434">
        <v>12</v>
      </c>
      <c r="G1434">
        <v>0.25</v>
      </c>
      <c r="H1434">
        <v>15.3</v>
      </c>
      <c r="I1434">
        <v>180</v>
      </c>
      <c r="J1434">
        <v>27</v>
      </c>
      <c r="K1434">
        <v>66.8</v>
      </c>
      <c r="L1434">
        <v>1.5</v>
      </c>
      <c r="M1434">
        <v>53</v>
      </c>
      <c r="N1434">
        <v>6.9</v>
      </c>
      <c r="O1434">
        <v>15.7</v>
      </c>
      <c r="P1434">
        <v>181.5</v>
      </c>
      <c r="Q1434">
        <v>17.940000000000001</v>
      </c>
      <c r="R1434">
        <v>5.49</v>
      </c>
      <c r="S1434">
        <v>30.2</v>
      </c>
      <c r="T1434">
        <v>21.265999999999998</v>
      </c>
      <c r="U1434" t="s">
        <v>592</v>
      </c>
      <c r="V1434" s="1">
        <f t="shared" si="110"/>
        <v>2977.72</v>
      </c>
      <c r="W1434" s="1">
        <f t="shared" si="111"/>
        <v>97</v>
      </c>
      <c r="X1434" s="1">
        <f t="shared" si="112"/>
        <v>33.060109289617486</v>
      </c>
      <c r="Y1434" s="1">
        <f t="shared" si="113"/>
        <v>63.939890710382514</v>
      </c>
      <c r="Z1434" s="1">
        <f t="shared" si="114"/>
        <v>3000.2049180327867</v>
      </c>
    </row>
    <row r="1435" spans="1:26" ht="15" customHeight="1">
      <c r="A1435" t="s">
        <v>1476</v>
      </c>
      <c r="B1435" t="s">
        <v>27</v>
      </c>
      <c r="C1435" t="s">
        <v>28</v>
      </c>
      <c r="D1435" t="s">
        <v>29</v>
      </c>
      <c r="E1435">
        <v>2</v>
      </c>
      <c r="F1435">
        <v>12</v>
      </c>
      <c r="G1435">
        <v>0.25</v>
      </c>
      <c r="H1435">
        <v>15.3</v>
      </c>
      <c r="I1435">
        <v>270</v>
      </c>
      <c r="J1435">
        <v>27</v>
      </c>
      <c r="K1435">
        <v>66.8</v>
      </c>
      <c r="L1435">
        <v>1.5</v>
      </c>
      <c r="M1435">
        <v>53.5</v>
      </c>
      <c r="N1435">
        <v>6.65</v>
      </c>
      <c r="O1435">
        <v>15.7</v>
      </c>
      <c r="P1435">
        <v>181.5</v>
      </c>
      <c r="Q1435">
        <v>17.899999999999999</v>
      </c>
      <c r="R1435">
        <v>5.4370000000000003</v>
      </c>
      <c r="S1435">
        <v>30.5</v>
      </c>
      <c r="T1435">
        <v>21.460999999999999</v>
      </c>
      <c r="U1435" t="s">
        <v>592</v>
      </c>
      <c r="V1435" s="1">
        <f t="shared" si="110"/>
        <v>3007.2999999999997</v>
      </c>
      <c r="W1435" s="1">
        <f t="shared" si="111"/>
        <v>97.3</v>
      </c>
      <c r="X1435" s="1">
        <f t="shared" si="112"/>
        <v>33.382379988964502</v>
      </c>
      <c r="Y1435" s="1">
        <f t="shared" si="113"/>
        <v>63.917620011035496</v>
      </c>
      <c r="Z1435" s="1">
        <f t="shared" si="114"/>
        <v>3029.4509839985285</v>
      </c>
    </row>
    <row r="1436" spans="1:26" ht="15" customHeight="1">
      <c r="A1436" t="s">
        <v>1477</v>
      </c>
      <c r="B1436" t="s">
        <v>27</v>
      </c>
      <c r="C1436" t="s">
        <v>28</v>
      </c>
      <c r="D1436" t="s">
        <v>29</v>
      </c>
      <c r="E1436">
        <v>2</v>
      </c>
      <c r="F1436">
        <v>12</v>
      </c>
      <c r="G1436">
        <v>0.25</v>
      </c>
      <c r="H1436">
        <v>15.3</v>
      </c>
      <c r="I1436">
        <v>180</v>
      </c>
      <c r="J1436">
        <v>24</v>
      </c>
      <c r="K1436">
        <v>54.8</v>
      </c>
      <c r="L1436">
        <v>1.1000000000000001</v>
      </c>
      <c r="M1436">
        <v>41</v>
      </c>
      <c r="N1436">
        <v>6.9</v>
      </c>
      <c r="O1436">
        <v>15.7</v>
      </c>
      <c r="P1436">
        <v>181.5</v>
      </c>
      <c r="Q1436">
        <v>19.03</v>
      </c>
      <c r="R1436">
        <v>7.18</v>
      </c>
      <c r="S1436">
        <v>23.09</v>
      </c>
      <c r="T1436">
        <v>16.584</v>
      </c>
      <c r="U1436" t="s">
        <v>165</v>
      </c>
      <c r="V1436" s="1">
        <f t="shared" si="110"/>
        <v>2276.674</v>
      </c>
      <c r="W1436" s="1">
        <f t="shared" si="111"/>
        <v>77.89</v>
      </c>
      <c r="X1436" s="1">
        <f t="shared" si="112"/>
        <v>25.278551532033426</v>
      </c>
      <c r="Y1436" s="1">
        <f t="shared" si="113"/>
        <v>52.611448467966575</v>
      </c>
      <c r="Z1436" s="1">
        <f t="shared" si="114"/>
        <v>2294.0285515320334</v>
      </c>
    </row>
    <row r="1437" spans="1:26" ht="15" customHeight="1">
      <c r="A1437" t="s">
        <v>1478</v>
      </c>
      <c r="B1437" t="s">
        <v>27</v>
      </c>
      <c r="C1437" t="s">
        <v>28</v>
      </c>
      <c r="D1437" t="s">
        <v>29</v>
      </c>
      <c r="E1437">
        <v>2</v>
      </c>
      <c r="F1437">
        <v>12</v>
      </c>
      <c r="G1437">
        <v>0.25</v>
      </c>
      <c r="H1437">
        <v>15.3</v>
      </c>
      <c r="I1437">
        <v>270</v>
      </c>
      <c r="J1437">
        <v>24</v>
      </c>
      <c r="K1437">
        <v>54.8</v>
      </c>
      <c r="L1437">
        <v>1.1000000000000001</v>
      </c>
      <c r="M1437">
        <v>41.5</v>
      </c>
      <c r="N1437">
        <v>6.65</v>
      </c>
      <c r="O1437">
        <v>15.7</v>
      </c>
      <c r="P1437">
        <v>181.5</v>
      </c>
      <c r="Q1437">
        <v>18.97</v>
      </c>
      <c r="R1437">
        <v>7.0890000000000004</v>
      </c>
      <c r="S1437">
        <v>23.39</v>
      </c>
      <c r="T1437">
        <v>16.779</v>
      </c>
      <c r="U1437" t="s">
        <v>165</v>
      </c>
      <c r="V1437" s="1">
        <f t="shared" si="110"/>
        <v>2306.2539999999999</v>
      </c>
      <c r="W1437" s="1">
        <f t="shared" si="111"/>
        <v>78.19</v>
      </c>
      <c r="X1437" s="1">
        <f t="shared" si="112"/>
        <v>25.603046974185357</v>
      </c>
      <c r="Y1437" s="1">
        <f t="shared" si="113"/>
        <v>52.586953025814637</v>
      </c>
      <c r="Z1437" s="1">
        <f t="shared" si="114"/>
        <v>2323.4765129073212</v>
      </c>
    </row>
    <row r="1438" spans="1:26" ht="15" customHeight="1">
      <c r="A1438" t="s">
        <v>1479</v>
      </c>
      <c r="B1438" t="s">
        <v>27</v>
      </c>
      <c r="C1438" t="s">
        <v>28</v>
      </c>
      <c r="D1438" t="s">
        <v>29</v>
      </c>
      <c r="E1438">
        <v>2</v>
      </c>
      <c r="F1438">
        <v>12</v>
      </c>
      <c r="G1438">
        <v>0.25</v>
      </c>
      <c r="H1438">
        <v>15.3</v>
      </c>
      <c r="I1438">
        <v>180</v>
      </c>
      <c r="J1438">
        <v>34</v>
      </c>
      <c r="K1438">
        <v>96.8</v>
      </c>
      <c r="L1438">
        <v>1.5</v>
      </c>
      <c r="M1438">
        <v>83</v>
      </c>
      <c r="N1438">
        <v>6.9</v>
      </c>
      <c r="O1438">
        <v>15.7</v>
      </c>
      <c r="P1438">
        <v>181.5</v>
      </c>
      <c r="Q1438">
        <v>16.43</v>
      </c>
      <c r="R1438">
        <v>3.4569999999999999</v>
      </c>
      <c r="S1438">
        <v>47.96</v>
      </c>
      <c r="T1438">
        <v>32.972000000000001</v>
      </c>
      <c r="U1438" t="s">
        <v>824</v>
      </c>
      <c r="V1438" s="1">
        <f t="shared" si="110"/>
        <v>4728.8559999999998</v>
      </c>
      <c r="W1438" s="1">
        <f t="shared" si="111"/>
        <v>144.76</v>
      </c>
      <c r="X1438" s="1">
        <f t="shared" si="112"/>
        <v>52.502169511136827</v>
      </c>
      <c r="Y1438" s="1">
        <f t="shared" si="113"/>
        <v>92.257830488863164</v>
      </c>
      <c r="Z1438" s="1">
        <f t="shared" si="114"/>
        <v>4764.5718831356671</v>
      </c>
    </row>
    <row r="1439" spans="1:26" ht="15" customHeight="1">
      <c r="A1439" t="s">
        <v>1480</v>
      </c>
      <c r="B1439" t="s">
        <v>27</v>
      </c>
      <c r="C1439" t="s">
        <v>28</v>
      </c>
      <c r="D1439" t="s">
        <v>29</v>
      </c>
      <c r="E1439">
        <v>2</v>
      </c>
      <c r="F1439">
        <v>12</v>
      </c>
      <c r="G1439">
        <v>0.25</v>
      </c>
      <c r="H1439">
        <v>15.3</v>
      </c>
      <c r="I1439">
        <v>270</v>
      </c>
      <c r="J1439">
        <v>34</v>
      </c>
      <c r="K1439">
        <v>96.8</v>
      </c>
      <c r="L1439">
        <v>1.5</v>
      </c>
      <c r="M1439">
        <v>83.5</v>
      </c>
      <c r="N1439">
        <v>6.65</v>
      </c>
      <c r="O1439">
        <v>15.7</v>
      </c>
      <c r="P1439">
        <v>181.5</v>
      </c>
      <c r="Q1439">
        <v>16.41</v>
      </c>
      <c r="R1439">
        <v>3.4359999999999999</v>
      </c>
      <c r="S1439">
        <v>48.26</v>
      </c>
      <c r="T1439">
        <v>33.167000000000002</v>
      </c>
      <c r="U1439" t="s">
        <v>824</v>
      </c>
      <c r="V1439" s="1">
        <f t="shared" si="110"/>
        <v>4758.4359999999997</v>
      </c>
      <c r="W1439" s="1">
        <f t="shared" si="111"/>
        <v>145.06</v>
      </c>
      <c r="X1439" s="1">
        <f t="shared" si="112"/>
        <v>52.823050058207215</v>
      </c>
      <c r="Y1439" s="1">
        <f t="shared" si="113"/>
        <v>92.236949941792787</v>
      </c>
      <c r="Z1439" s="1">
        <f t="shared" si="114"/>
        <v>4793.6917927823051</v>
      </c>
    </row>
    <row r="1440" spans="1:26" ht="15" customHeight="1">
      <c r="A1440" t="s">
        <v>1481</v>
      </c>
      <c r="B1440" t="s">
        <v>27</v>
      </c>
      <c r="C1440" t="s">
        <v>28</v>
      </c>
      <c r="D1440" t="s">
        <v>29</v>
      </c>
      <c r="E1440">
        <v>2</v>
      </c>
      <c r="F1440">
        <v>12</v>
      </c>
      <c r="G1440">
        <v>0.25</v>
      </c>
      <c r="H1440">
        <v>15.3</v>
      </c>
      <c r="I1440">
        <v>180</v>
      </c>
      <c r="J1440">
        <v>36</v>
      </c>
      <c r="K1440">
        <v>108</v>
      </c>
      <c r="L1440">
        <v>2</v>
      </c>
      <c r="M1440">
        <v>95</v>
      </c>
      <c r="N1440">
        <v>6.5</v>
      </c>
      <c r="O1440">
        <v>15.7</v>
      </c>
      <c r="P1440">
        <v>181.5</v>
      </c>
      <c r="Q1440">
        <v>16.04</v>
      </c>
      <c r="R1440">
        <v>3.0110000000000001</v>
      </c>
      <c r="S1440">
        <v>55.07</v>
      </c>
      <c r="T1440">
        <v>37.654000000000003</v>
      </c>
      <c r="U1440" t="s">
        <v>824</v>
      </c>
      <c r="V1440" s="1">
        <f t="shared" si="110"/>
        <v>5429.902</v>
      </c>
      <c r="W1440" s="1">
        <f t="shared" si="111"/>
        <v>163.07</v>
      </c>
      <c r="X1440" s="1">
        <f t="shared" si="112"/>
        <v>60.278977084025236</v>
      </c>
      <c r="Y1440" s="1">
        <f t="shared" si="113"/>
        <v>102.79102291597476</v>
      </c>
      <c r="Z1440" s="1">
        <f t="shared" si="114"/>
        <v>5470.3171703752905</v>
      </c>
    </row>
    <row r="1441" spans="1:26" ht="15" customHeight="1">
      <c r="A1441" t="s">
        <v>1482</v>
      </c>
      <c r="B1441" t="s">
        <v>27</v>
      </c>
      <c r="C1441" t="s">
        <v>28</v>
      </c>
      <c r="D1441" t="s">
        <v>29</v>
      </c>
      <c r="E1441">
        <v>2</v>
      </c>
      <c r="F1441">
        <v>12</v>
      </c>
      <c r="G1441">
        <v>0.25</v>
      </c>
      <c r="H1441">
        <v>15.3</v>
      </c>
      <c r="I1441">
        <v>270</v>
      </c>
      <c r="J1441">
        <v>37</v>
      </c>
      <c r="K1441">
        <v>108</v>
      </c>
      <c r="L1441">
        <v>2</v>
      </c>
      <c r="M1441">
        <v>95.5</v>
      </c>
      <c r="N1441">
        <v>6.25</v>
      </c>
      <c r="O1441">
        <v>15.7</v>
      </c>
      <c r="P1441">
        <v>181.5</v>
      </c>
      <c r="Q1441">
        <v>16.02</v>
      </c>
      <c r="R1441">
        <v>2.9950000000000001</v>
      </c>
      <c r="S1441">
        <v>55.36</v>
      </c>
      <c r="T1441">
        <v>37.848999999999997</v>
      </c>
      <c r="U1441" t="s">
        <v>824</v>
      </c>
      <c r="V1441" s="1">
        <f t="shared" si="110"/>
        <v>5458.4959999999992</v>
      </c>
      <c r="W1441" s="1">
        <f t="shared" si="111"/>
        <v>163.36000000000001</v>
      </c>
      <c r="X1441" s="1">
        <f t="shared" si="112"/>
        <v>60.601001669449083</v>
      </c>
      <c r="Y1441" s="1">
        <f t="shared" si="113"/>
        <v>102.75899833055092</v>
      </c>
      <c r="Z1441" s="1">
        <f t="shared" si="114"/>
        <v>5499.5409015025043</v>
      </c>
    </row>
    <row r="1442" spans="1:26" ht="15" customHeight="1">
      <c r="A1442" t="s">
        <v>1483</v>
      </c>
      <c r="B1442" t="s">
        <v>27</v>
      </c>
      <c r="C1442" t="s">
        <v>28</v>
      </c>
      <c r="D1442" t="s">
        <v>29</v>
      </c>
      <c r="E1442">
        <v>2</v>
      </c>
      <c r="F1442">
        <v>12</v>
      </c>
      <c r="G1442">
        <v>0.25</v>
      </c>
      <c r="H1442">
        <v>15.3</v>
      </c>
      <c r="I1442">
        <v>180</v>
      </c>
      <c r="J1442">
        <v>40</v>
      </c>
      <c r="K1442">
        <v>126</v>
      </c>
      <c r="L1442">
        <v>2</v>
      </c>
      <c r="M1442">
        <v>113</v>
      </c>
      <c r="N1442">
        <v>6.5</v>
      </c>
      <c r="O1442">
        <v>15.7</v>
      </c>
      <c r="P1442">
        <v>181.5</v>
      </c>
      <c r="Q1442">
        <v>15.68</v>
      </c>
      <c r="R1442">
        <v>2.5230000000000001</v>
      </c>
      <c r="S1442">
        <v>65.73</v>
      </c>
      <c r="T1442">
        <v>44.677999999999997</v>
      </c>
      <c r="U1442" t="s">
        <v>824</v>
      </c>
      <c r="V1442" s="1">
        <f t="shared" si="110"/>
        <v>6480.9780000000001</v>
      </c>
      <c r="W1442" s="1">
        <f t="shared" si="111"/>
        <v>191.73000000000002</v>
      </c>
      <c r="X1442" s="1">
        <f t="shared" si="112"/>
        <v>71.938168846611177</v>
      </c>
      <c r="Y1442" s="1">
        <f t="shared" si="113"/>
        <v>119.79183115338884</v>
      </c>
      <c r="Z1442" s="1">
        <f t="shared" si="114"/>
        <v>6528.3888228299638</v>
      </c>
    </row>
    <row r="1443" spans="1:26" ht="15" customHeight="1">
      <c r="A1443" t="s">
        <v>1484</v>
      </c>
      <c r="B1443" t="s">
        <v>27</v>
      </c>
      <c r="C1443" t="s">
        <v>28</v>
      </c>
      <c r="D1443" t="s">
        <v>29</v>
      </c>
      <c r="E1443">
        <v>2</v>
      </c>
      <c r="F1443">
        <v>12</v>
      </c>
      <c r="G1443">
        <v>0.25</v>
      </c>
      <c r="H1443">
        <v>15.3</v>
      </c>
      <c r="I1443">
        <v>270</v>
      </c>
      <c r="J1443">
        <v>40</v>
      </c>
      <c r="K1443">
        <v>126</v>
      </c>
      <c r="L1443">
        <v>2</v>
      </c>
      <c r="M1443">
        <v>113.5</v>
      </c>
      <c r="N1443">
        <v>6.25</v>
      </c>
      <c r="O1443">
        <v>15.7</v>
      </c>
      <c r="P1443">
        <v>181.5</v>
      </c>
      <c r="Q1443">
        <v>15.68</v>
      </c>
      <c r="R1443">
        <v>2.5110000000000001</v>
      </c>
      <c r="S1443">
        <v>66.02</v>
      </c>
      <c r="T1443">
        <v>44.872999999999998</v>
      </c>
      <c r="U1443" t="s">
        <v>824</v>
      </c>
      <c r="V1443" s="1">
        <f t="shared" si="110"/>
        <v>6509.5719999999992</v>
      </c>
      <c r="W1443" s="1">
        <f t="shared" si="111"/>
        <v>192.01999999999998</v>
      </c>
      <c r="X1443" s="1">
        <f t="shared" si="112"/>
        <v>72.281959378733575</v>
      </c>
      <c r="Y1443" s="1">
        <f t="shared" si="113"/>
        <v>119.73804062126641</v>
      </c>
      <c r="Z1443" s="1">
        <f t="shared" si="114"/>
        <v>6559.5878136200718</v>
      </c>
    </row>
    <row r="1444" spans="1:26" ht="15" customHeight="1">
      <c r="A1444" t="s">
        <v>1485</v>
      </c>
      <c r="B1444" t="s">
        <v>27</v>
      </c>
      <c r="C1444" t="s">
        <v>28</v>
      </c>
      <c r="D1444" t="s">
        <v>29</v>
      </c>
      <c r="E1444">
        <v>2</v>
      </c>
      <c r="F1444">
        <v>12</v>
      </c>
      <c r="G1444">
        <v>0.25</v>
      </c>
      <c r="H1444">
        <v>15.3</v>
      </c>
      <c r="I1444">
        <v>180</v>
      </c>
      <c r="J1444">
        <v>39</v>
      </c>
      <c r="K1444">
        <v>122</v>
      </c>
      <c r="L1444">
        <v>2</v>
      </c>
      <c r="M1444">
        <v>109</v>
      </c>
      <c r="N1444">
        <v>6.5</v>
      </c>
      <c r="O1444">
        <v>15.7</v>
      </c>
      <c r="P1444">
        <v>181.5</v>
      </c>
      <c r="Q1444">
        <v>15.74</v>
      </c>
      <c r="R1444">
        <v>2.617</v>
      </c>
      <c r="S1444">
        <v>63.36</v>
      </c>
      <c r="T1444">
        <v>43.116999999999997</v>
      </c>
      <c r="U1444" t="s">
        <v>824</v>
      </c>
      <c r="V1444" s="1">
        <f t="shared" si="110"/>
        <v>6247.2959999999994</v>
      </c>
      <c r="W1444" s="1">
        <f t="shared" si="111"/>
        <v>185.36</v>
      </c>
      <c r="X1444" s="1">
        <f t="shared" si="112"/>
        <v>69.354222392051966</v>
      </c>
      <c r="Y1444" s="1">
        <f t="shared" si="113"/>
        <v>116.00577760794805</v>
      </c>
      <c r="Z1444" s="1">
        <f t="shared" si="114"/>
        <v>6293.8956820787162</v>
      </c>
    </row>
    <row r="1445" spans="1:26" ht="15" customHeight="1">
      <c r="A1445" t="s">
        <v>1486</v>
      </c>
      <c r="B1445" t="s">
        <v>27</v>
      </c>
      <c r="C1445" t="s">
        <v>28</v>
      </c>
      <c r="D1445" t="s">
        <v>29</v>
      </c>
      <c r="E1445">
        <v>2</v>
      </c>
      <c r="F1445">
        <v>12</v>
      </c>
      <c r="G1445">
        <v>0.25</v>
      </c>
      <c r="H1445">
        <v>15.3</v>
      </c>
      <c r="I1445">
        <v>270</v>
      </c>
      <c r="J1445">
        <v>39</v>
      </c>
      <c r="K1445">
        <v>122</v>
      </c>
      <c r="L1445">
        <v>2</v>
      </c>
      <c r="M1445">
        <v>109.5</v>
      </c>
      <c r="N1445">
        <v>6.25</v>
      </c>
      <c r="O1445">
        <v>15.7</v>
      </c>
      <c r="P1445">
        <v>181.5</v>
      </c>
      <c r="Q1445">
        <v>15.73</v>
      </c>
      <c r="R1445">
        <v>2.605</v>
      </c>
      <c r="S1445">
        <v>63.65</v>
      </c>
      <c r="T1445">
        <v>43.311999999999998</v>
      </c>
      <c r="U1445" t="s">
        <v>824</v>
      </c>
      <c r="V1445" s="1">
        <f t="shared" si="110"/>
        <v>6275.8899999999994</v>
      </c>
      <c r="W1445" s="1">
        <f t="shared" si="111"/>
        <v>185.65</v>
      </c>
      <c r="X1445" s="1">
        <f t="shared" si="112"/>
        <v>69.673704414587334</v>
      </c>
      <c r="Y1445" s="1">
        <f t="shared" si="113"/>
        <v>115.97629558541267</v>
      </c>
      <c r="Z1445" s="1">
        <f t="shared" si="114"/>
        <v>6322.8886756238007</v>
      </c>
    </row>
    <row r="1446" spans="1:26" ht="15" customHeight="1">
      <c r="A1446" t="s">
        <v>1487</v>
      </c>
      <c r="B1446" t="s">
        <v>27</v>
      </c>
      <c r="C1446" t="s">
        <v>28</v>
      </c>
      <c r="D1446" t="s">
        <v>29</v>
      </c>
      <c r="E1446">
        <v>2</v>
      </c>
      <c r="F1446">
        <v>12</v>
      </c>
      <c r="G1446">
        <v>0.25</v>
      </c>
      <c r="H1446">
        <v>15.3</v>
      </c>
      <c r="I1446">
        <v>180</v>
      </c>
      <c r="J1446">
        <v>42</v>
      </c>
      <c r="K1446">
        <v>138</v>
      </c>
      <c r="L1446">
        <v>2</v>
      </c>
      <c r="M1446">
        <v>125</v>
      </c>
      <c r="N1446">
        <v>6.5</v>
      </c>
      <c r="O1446">
        <v>15.7</v>
      </c>
      <c r="P1446">
        <v>181.5</v>
      </c>
      <c r="Q1446">
        <v>15.54</v>
      </c>
      <c r="R1446">
        <v>2.2759999999999998</v>
      </c>
      <c r="S1446">
        <v>72.83</v>
      </c>
      <c r="T1446">
        <v>49.36</v>
      </c>
      <c r="U1446" t="s">
        <v>824</v>
      </c>
      <c r="V1446" s="1">
        <f t="shared" si="110"/>
        <v>7181.0379999999996</v>
      </c>
      <c r="W1446" s="1">
        <f t="shared" si="111"/>
        <v>210.82999999999998</v>
      </c>
      <c r="X1446" s="1">
        <f t="shared" si="112"/>
        <v>79.745166959578214</v>
      </c>
      <c r="Y1446" s="1">
        <f t="shared" si="113"/>
        <v>131.08483304042176</v>
      </c>
      <c r="Z1446" s="1">
        <f t="shared" si="114"/>
        <v>7236.8739015817227</v>
      </c>
    </row>
    <row r="1447" spans="1:26" ht="15" customHeight="1">
      <c r="A1447" t="s">
        <v>1488</v>
      </c>
      <c r="B1447" t="s">
        <v>27</v>
      </c>
      <c r="C1447" t="s">
        <v>28</v>
      </c>
      <c r="D1447" t="s">
        <v>29</v>
      </c>
      <c r="E1447">
        <v>2</v>
      </c>
      <c r="F1447">
        <v>12</v>
      </c>
      <c r="G1447">
        <v>0.25</v>
      </c>
      <c r="H1447">
        <v>15.3</v>
      </c>
      <c r="I1447">
        <v>270</v>
      </c>
      <c r="J1447">
        <v>42</v>
      </c>
      <c r="K1447">
        <v>138</v>
      </c>
      <c r="L1447">
        <v>2</v>
      </c>
      <c r="M1447">
        <v>125.5</v>
      </c>
      <c r="N1447">
        <v>6.25</v>
      </c>
      <c r="O1447">
        <v>15.7</v>
      </c>
      <c r="P1447">
        <v>181.5</v>
      </c>
      <c r="Q1447">
        <v>15.53</v>
      </c>
      <c r="R1447">
        <v>2.2669999999999999</v>
      </c>
      <c r="S1447">
        <v>73.13</v>
      </c>
      <c r="T1447">
        <v>49.555999999999997</v>
      </c>
      <c r="U1447" t="s">
        <v>824</v>
      </c>
      <c r="V1447" s="1">
        <f t="shared" si="110"/>
        <v>7210.6179999999995</v>
      </c>
      <c r="W1447" s="1">
        <f t="shared" si="111"/>
        <v>211.13</v>
      </c>
      <c r="X1447" s="1">
        <f t="shared" si="112"/>
        <v>80.061755624172918</v>
      </c>
      <c r="Y1447" s="1">
        <f t="shared" si="113"/>
        <v>131.06824437582708</v>
      </c>
      <c r="Z1447" s="1">
        <f t="shared" si="114"/>
        <v>7265.6043228936924</v>
      </c>
    </row>
    <row r="1448" spans="1:26" ht="15" customHeight="1">
      <c r="A1448" t="s">
        <v>1489</v>
      </c>
      <c r="B1448" t="s">
        <v>27</v>
      </c>
      <c r="C1448" t="s">
        <v>28</v>
      </c>
      <c r="D1448" t="s">
        <v>29</v>
      </c>
      <c r="E1448">
        <v>2</v>
      </c>
      <c r="F1448">
        <v>12</v>
      </c>
      <c r="G1448">
        <v>0.25</v>
      </c>
      <c r="H1448">
        <v>15.3</v>
      </c>
      <c r="I1448">
        <v>180</v>
      </c>
      <c r="J1448">
        <v>45</v>
      </c>
      <c r="K1448">
        <v>154.80000000000001</v>
      </c>
      <c r="L1448">
        <v>2</v>
      </c>
      <c r="M1448">
        <v>141</v>
      </c>
      <c r="N1448">
        <v>6.5</v>
      </c>
      <c r="O1448">
        <v>15.7</v>
      </c>
      <c r="P1448">
        <v>181.5</v>
      </c>
      <c r="Q1448">
        <v>15.37</v>
      </c>
      <c r="R1448">
        <v>2.0139999999999998</v>
      </c>
      <c r="S1448">
        <v>82.31</v>
      </c>
      <c r="T1448">
        <v>55.603999999999999</v>
      </c>
      <c r="U1448" t="s">
        <v>1027</v>
      </c>
      <c r="V1448" s="1">
        <f t="shared" si="110"/>
        <v>8115.7659999999996</v>
      </c>
      <c r="W1448" s="1">
        <f t="shared" si="111"/>
        <v>237.11</v>
      </c>
      <c r="X1448" s="1">
        <f t="shared" si="112"/>
        <v>90.119165839126126</v>
      </c>
      <c r="Y1448" s="1">
        <f t="shared" si="113"/>
        <v>146.99083416087387</v>
      </c>
      <c r="Z1448" s="1">
        <f t="shared" si="114"/>
        <v>8178.3142999006959</v>
      </c>
    </row>
    <row r="1449" spans="1:26" ht="15" customHeight="1">
      <c r="A1449" t="s">
        <v>1490</v>
      </c>
      <c r="B1449" t="s">
        <v>27</v>
      </c>
      <c r="C1449" t="s">
        <v>28</v>
      </c>
      <c r="D1449" t="s">
        <v>29</v>
      </c>
      <c r="E1449">
        <v>2</v>
      </c>
      <c r="F1449">
        <v>12</v>
      </c>
      <c r="G1449">
        <v>0.25</v>
      </c>
      <c r="H1449">
        <v>15.3</v>
      </c>
      <c r="I1449">
        <v>270</v>
      </c>
      <c r="J1449">
        <v>45</v>
      </c>
      <c r="K1449">
        <v>154.80000000000001</v>
      </c>
      <c r="L1449">
        <v>2</v>
      </c>
      <c r="M1449">
        <v>141.5</v>
      </c>
      <c r="N1449">
        <v>6.25</v>
      </c>
      <c r="O1449">
        <v>15.7</v>
      </c>
      <c r="P1449">
        <v>181.5</v>
      </c>
      <c r="Q1449">
        <v>15.36</v>
      </c>
      <c r="R1449">
        <v>2.0070000000000001</v>
      </c>
      <c r="S1449">
        <v>82.6</v>
      </c>
      <c r="T1449">
        <v>55.798999999999999</v>
      </c>
      <c r="U1449" t="s">
        <v>1027</v>
      </c>
      <c r="V1449" s="1">
        <f t="shared" si="110"/>
        <v>8144.3599999999988</v>
      </c>
      <c r="W1449" s="1">
        <f t="shared" si="111"/>
        <v>237.4</v>
      </c>
      <c r="X1449" s="1">
        <f t="shared" si="112"/>
        <v>90.433482810164421</v>
      </c>
      <c r="Y1449" s="1">
        <f t="shared" si="113"/>
        <v>146.9665171898356</v>
      </c>
      <c r="Z1449" s="1">
        <f t="shared" si="114"/>
        <v>8206.8385650224209</v>
      </c>
    </row>
    <row r="1450" spans="1:26" ht="15" customHeight="1">
      <c r="A1450" t="s">
        <v>1491</v>
      </c>
      <c r="B1450" t="s">
        <v>27</v>
      </c>
      <c r="C1450" t="s">
        <v>28</v>
      </c>
      <c r="D1450" t="s">
        <v>29</v>
      </c>
      <c r="E1450">
        <v>2</v>
      </c>
      <c r="F1450">
        <v>10</v>
      </c>
      <c r="G1450">
        <v>0.35</v>
      </c>
      <c r="H1450">
        <v>13.4</v>
      </c>
      <c r="I1450">
        <v>180</v>
      </c>
      <c r="J1450">
        <v>15</v>
      </c>
      <c r="K1450">
        <v>29.6</v>
      </c>
      <c r="L1450">
        <v>0.8</v>
      </c>
      <c r="M1450">
        <v>19</v>
      </c>
      <c r="N1450">
        <v>5.3</v>
      </c>
      <c r="O1450">
        <v>23.6</v>
      </c>
      <c r="P1450">
        <v>212</v>
      </c>
      <c r="Q1450">
        <v>39.4</v>
      </c>
      <c r="R1450">
        <v>32.168999999999997</v>
      </c>
      <c r="S1450">
        <v>5.86</v>
      </c>
      <c r="T1450">
        <v>6.399</v>
      </c>
      <c r="U1450" t="s">
        <v>35</v>
      </c>
      <c r="V1450" s="1">
        <f t="shared" si="110"/>
        <v>690.30799999999999</v>
      </c>
      <c r="W1450" s="1">
        <f t="shared" si="111"/>
        <v>35.46</v>
      </c>
      <c r="X1450" s="1">
        <f t="shared" si="112"/>
        <v>6.5901955298579384</v>
      </c>
      <c r="Y1450" s="1">
        <f t="shared" si="113"/>
        <v>28.869804470142064</v>
      </c>
      <c r="Z1450" s="1">
        <f t="shared" si="114"/>
        <v>698.56072616494146</v>
      </c>
    </row>
    <row r="1451" spans="1:26" ht="15" customHeight="1">
      <c r="A1451" t="s">
        <v>1492</v>
      </c>
      <c r="B1451" t="s">
        <v>27</v>
      </c>
      <c r="C1451" t="s">
        <v>28</v>
      </c>
      <c r="D1451" t="s">
        <v>29</v>
      </c>
      <c r="E1451">
        <v>2</v>
      </c>
      <c r="F1451">
        <v>10</v>
      </c>
      <c r="G1451">
        <v>0.35</v>
      </c>
      <c r="H1451">
        <v>13.4</v>
      </c>
      <c r="I1451">
        <v>270</v>
      </c>
      <c r="J1451">
        <v>15</v>
      </c>
      <c r="K1451">
        <v>29.6</v>
      </c>
      <c r="L1451">
        <v>0.8</v>
      </c>
      <c r="M1451">
        <v>19.5</v>
      </c>
      <c r="N1451">
        <v>5.05</v>
      </c>
      <c r="O1451">
        <v>23.6</v>
      </c>
      <c r="P1451">
        <v>212</v>
      </c>
      <c r="Q1451">
        <v>38.89</v>
      </c>
      <c r="R1451">
        <v>31.25</v>
      </c>
      <c r="S1451">
        <v>6.03</v>
      </c>
      <c r="T1451">
        <v>6.5549999999999997</v>
      </c>
      <c r="U1451" t="s">
        <v>35</v>
      </c>
      <c r="V1451" s="1">
        <f t="shared" si="110"/>
        <v>710.33400000000006</v>
      </c>
      <c r="W1451" s="1">
        <f t="shared" si="111"/>
        <v>35.630000000000003</v>
      </c>
      <c r="X1451" s="1">
        <f t="shared" si="112"/>
        <v>6.7839999999999998</v>
      </c>
      <c r="Y1451" s="1">
        <f t="shared" si="113"/>
        <v>28.846000000000004</v>
      </c>
      <c r="Z1451" s="1">
        <f t="shared" si="114"/>
        <v>719.10400000000004</v>
      </c>
    </row>
    <row r="1452" spans="1:26" ht="15" customHeight="1">
      <c r="A1452" t="s">
        <v>1493</v>
      </c>
      <c r="B1452" t="s">
        <v>27</v>
      </c>
      <c r="C1452" t="s">
        <v>28</v>
      </c>
      <c r="D1452" t="s">
        <v>29</v>
      </c>
      <c r="E1452">
        <v>2</v>
      </c>
      <c r="F1452">
        <v>10</v>
      </c>
      <c r="G1452">
        <v>0.35</v>
      </c>
      <c r="H1452">
        <v>13.4</v>
      </c>
      <c r="I1452">
        <v>180</v>
      </c>
      <c r="J1452">
        <v>20</v>
      </c>
      <c r="K1452">
        <v>41.6</v>
      </c>
      <c r="L1452">
        <v>1.1000000000000001</v>
      </c>
      <c r="M1452">
        <v>31</v>
      </c>
      <c r="N1452">
        <v>5.3</v>
      </c>
      <c r="O1452">
        <v>23.6</v>
      </c>
      <c r="P1452">
        <v>212</v>
      </c>
      <c r="Q1452">
        <v>32.07</v>
      </c>
      <c r="R1452">
        <v>18.858000000000001</v>
      </c>
      <c r="S1452">
        <v>10</v>
      </c>
      <c r="T1452">
        <v>10.145</v>
      </c>
      <c r="U1452" t="s">
        <v>165</v>
      </c>
      <c r="V1452" s="1">
        <f t="shared" si="110"/>
        <v>1178</v>
      </c>
      <c r="W1452" s="1">
        <f t="shared" si="111"/>
        <v>51.6</v>
      </c>
      <c r="X1452" s="1">
        <f t="shared" si="112"/>
        <v>11.24191324636759</v>
      </c>
      <c r="Y1452" s="1">
        <f t="shared" si="113"/>
        <v>40.358086753632413</v>
      </c>
      <c r="Z1452" s="1">
        <f t="shared" si="114"/>
        <v>1191.6428041149645</v>
      </c>
    </row>
    <row r="1453" spans="1:26" ht="15" customHeight="1">
      <c r="A1453" t="s">
        <v>1494</v>
      </c>
      <c r="B1453" t="s">
        <v>27</v>
      </c>
      <c r="C1453" t="s">
        <v>28</v>
      </c>
      <c r="D1453" t="s">
        <v>29</v>
      </c>
      <c r="E1453">
        <v>2</v>
      </c>
      <c r="F1453">
        <v>10</v>
      </c>
      <c r="G1453">
        <v>0.35</v>
      </c>
      <c r="H1453">
        <v>13.4</v>
      </c>
      <c r="I1453">
        <v>270</v>
      </c>
      <c r="J1453">
        <v>20</v>
      </c>
      <c r="K1453">
        <v>41.6</v>
      </c>
      <c r="L1453">
        <v>1.1000000000000001</v>
      </c>
      <c r="M1453">
        <v>31.5</v>
      </c>
      <c r="N1453">
        <v>5.05</v>
      </c>
      <c r="O1453">
        <v>23.6</v>
      </c>
      <c r="P1453">
        <v>212</v>
      </c>
      <c r="Q1453">
        <v>31.93</v>
      </c>
      <c r="R1453">
        <v>18.538</v>
      </c>
      <c r="S1453">
        <v>10.17</v>
      </c>
      <c r="T1453">
        <v>10.301</v>
      </c>
      <c r="U1453" t="s">
        <v>165</v>
      </c>
      <c r="V1453" s="1">
        <f t="shared" si="110"/>
        <v>1198.0260000000001</v>
      </c>
      <c r="W1453" s="1">
        <f t="shared" si="111"/>
        <v>51.77</v>
      </c>
      <c r="X1453" s="1">
        <f t="shared" si="112"/>
        <v>11.435969360233035</v>
      </c>
      <c r="Y1453" s="1">
        <f t="shared" si="113"/>
        <v>40.334030639766965</v>
      </c>
      <c r="Z1453" s="1">
        <f t="shared" si="114"/>
        <v>1212.2127521847017</v>
      </c>
    </row>
    <row r="1454" spans="1:26" ht="15" customHeight="1">
      <c r="A1454" t="s">
        <v>1495</v>
      </c>
      <c r="B1454" t="s">
        <v>27</v>
      </c>
      <c r="C1454" t="s">
        <v>28</v>
      </c>
      <c r="D1454" t="s">
        <v>29</v>
      </c>
      <c r="E1454">
        <v>2</v>
      </c>
      <c r="F1454">
        <v>10</v>
      </c>
      <c r="G1454">
        <v>0.35</v>
      </c>
      <c r="H1454">
        <v>13.4</v>
      </c>
      <c r="I1454">
        <v>180</v>
      </c>
      <c r="J1454">
        <v>25</v>
      </c>
      <c r="K1454">
        <v>57.6</v>
      </c>
      <c r="L1454">
        <v>1.1000000000000001</v>
      </c>
      <c r="M1454">
        <v>47</v>
      </c>
      <c r="N1454">
        <v>5.3</v>
      </c>
      <c r="O1454">
        <v>23.6</v>
      </c>
      <c r="P1454">
        <v>212</v>
      </c>
      <c r="Q1454">
        <v>28.7</v>
      </c>
      <c r="R1454">
        <v>12.153</v>
      </c>
      <c r="S1454">
        <v>15.51</v>
      </c>
      <c r="T1454">
        <v>15.14</v>
      </c>
      <c r="U1454" t="s">
        <v>165</v>
      </c>
      <c r="V1454" s="1">
        <f t="shared" si="110"/>
        <v>1827.078</v>
      </c>
      <c r="W1454" s="1">
        <f t="shared" si="111"/>
        <v>73.11</v>
      </c>
      <c r="X1454" s="1">
        <f t="shared" si="112"/>
        <v>17.444252447955236</v>
      </c>
      <c r="Y1454" s="1">
        <f t="shared" si="113"/>
        <v>55.665747552044763</v>
      </c>
      <c r="Z1454" s="1">
        <f t="shared" si="114"/>
        <v>1849.0907594832552</v>
      </c>
    </row>
    <row r="1455" spans="1:26" ht="15" customHeight="1">
      <c r="A1455" t="s">
        <v>1496</v>
      </c>
      <c r="B1455" t="s">
        <v>27</v>
      </c>
      <c r="C1455" t="s">
        <v>28</v>
      </c>
      <c r="D1455" t="s">
        <v>29</v>
      </c>
      <c r="E1455">
        <v>2</v>
      </c>
      <c r="F1455">
        <v>10</v>
      </c>
      <c r="G1455">
        <v>0.35</v>
      </c>
      <c r="H1455">
        <v>13.4</v>
      </c>
      <c r="I1455">
        <v>270</v>
      </c>
      <c r="J1455">
        <v>25</v>
      </c>
      <c r="K1455">
        <v>57.6</v>
      </c>
      <c r="L1455">
        <v>1.1000000000000001</v>
      </c>
      <c r="M1455">
        <v>47.5</v>
      </c>
      <c r="N1455">
        <v>5.05</v>
      </c>
      <c r="O1455">
        <v>23.6</v>
      </c>
      <c r="P1455">
        <v>212</v>
      </c>
      <c r="Q1455">
        <v>28.63</v>
      </c>
      <c r="R1455">
        <v>12.019</v>
      </c>
      <c r="S1455">
        <v>15.69</v>
      </c>
      <c r="T1455">
        <v>15.295999999999999</v>
      </c>
      <c r="U1455" t="s">
        <v>165</v>
      </c>
      <c r="V1455" s="1">
        <f t="shared" si="110"/>
        <v>1848.2819999999999</v>
      </c>
      <c r="W1455" s="1">
        <f t="shared" si="111"/>
        <v>73.290000000000006</v>
      </c>
      <c r="X1455" s="1">
        <f t="shared" si="112"/>
        <v>17.638738663782345</v>
      </c>
      <c r="Y1455" s="1">
        <f t="shared" si="113"/>
        <v>55.651261336217658</v>
      </c>
      <c r="Z1455" s="1">
        <f t="shared" si="114"/>
        <v>1869.7062983609285</v>
      </c>
    </row>
    <row r="1456" spans="1:26" ht="15" customHeight="1">
      <c r="A1456" t="s">
        <v>1497</v>
      </c>
      <c r="B1456" t="s">
        <v>27</v>
      </c>
      <c r="C1456" t="s">
        <v>28</v>
      </c>
      <c r="D1456" t="s">
        <v>29</v>
      </c>
      <c r="E1456">
        <v>2</v>
      </c>
      <c r="F1456">
        <v>10</v>
      </c>
      <c r="G1456">
        <v>0.35</v>
      </c>
      <c r="H1456">
        <v>13.4</v>
      </c>
      <c r="I1456">
        <v>180</v>
      </c>
      <c r="J1456">
        <v>30</v>
      </c>
      <c r="K1456">
        <v>85.5</v>
      </c>
      <c r="L1456">
        <v>1.5</v>
      </c>
      <c r="M1456">
        <v>75</v>
      </c>
      <c r="N1456">
        <v>5.25</v>
      </c>
      <c r="O1456">
        <v>23.6</v>
      </c>
      <c r="P1456">
        <v>212</v>
      </c>
      <c r="Q1456">
        <v>26</v>
      </c>
      <c r="R1456">
        <v>7.4909999999999997</v>
      </c>
      <c r="S1456">
        <v>25.15</v>
      </c>
      <c r="T1456">
        <v>23.88</v>
      </c>
      <c r="U1456" t="s">
        <v>824</v>
      </c>
      <c r="V1456" s="1">
        <f t="shared" si="110"/>
        <v>2962.6699999999996</v>
      </c>
      <c r="W1456" s="1">
        <f t="shared" si="111"/>
        <v>110.65</v>
      </c>
      <c r="X1456" s="1">
        <f t="shared" si="112"/>
        <v>28.300627419570151</v>
      </c>
      <c r="Y1456" s="1">
        <f t="shared" si="113"/>
        <v>82.349372580429858</v>
      </c>
      <c r="Z1456" s="1">
        <f t="shared" si="114"/>
        <v>2999.8665064744359</v>
      </c>
    </row>
    <row r="1457" spans="1:26" ht="15" customHeight="1">
      <c r="A1457" t="s">
        <v>1498</v>
      </c>
      <c r="B1457" t="s">
        <v>27</v>
      </c>
      <c r="C1457" t="s">
        <v>28</v>
      </c>
      <c r="D1457" t="s">
        <v>29</v>
      </c>
      <c r="E1457">
        <v>2</v>
      </c>
      <c r="F1457">
        <v>10</v>
      </c>
      <c r="G1457">
        <v>0.35</v>
      </c>
      <c r="H1457">
        <v>13.4</v>
      </c>
      <c r="I1457">
        <v>270</v>
      </c>
      <c r="J1457">
        <v>30</v>
      </c>
      <c r="K1457">
        <v>85.5</v>
      </c>
      <c r="L1457">
        <v>1.5</v>
      </c>
      <c r="M1457">
        <v>75</v>
      </c>
      <c r="N1457">
        <v>5.25</v>
      </c>
      <c r="O1457">
        <v>23.6</v>
      </c>
      <c r="P1457">
        <v>212</v>
      </c>
      <c r="Q1457">
        <v>26</v>
      </c>
      <c r="R1457">
        <v>7.4909999999999997</v>
      </c>
      <c r="S1457">
        <v>25.15</v>
      </c>
      <c r="T1457">
        <v>23.88</v>
      </c>
      <c r="U1457" t="s">
        <v>824</v>
      </c>
      <c r="V1457" s="1">
        <f t="shared" si="110"/>
        <v>2962.6699999999996</v>
      </c>
      <c r="W1457" s="1">
        <f t="shared" si="111"/>
        <v>110.65</v>
      </c>
      <c r="X1457" s="1">
        <f t="shared" si="112"/>
        <v>28.300627419570151</v>
      </c>
      <c r="Y1457" s="1">
        <f t="shared" si="113"/>
        <v>82.349372580429858</v>
      </c>
      <c r="Z1457" s="1">
        <f t="shared" si="114"/>
        <v>2999.8665064744359</v>
      </c>
    </row>
    <row r="1458" spans="1:26" ht="15" customHeight="1">
      <c r="A1458" t="s">
        <v>1499</v>
      </c>
      <c r="B1458" t="s">
        <v>27</v>
      </c>
      <c r="C1458" t="s">
        <v>28</v>
      </c>
      <c r="D1458" t="s">
        <v>29</v>
      </c>
      <c r="E1458">
        <v>2.2000000000000002</v>
      </c>
      <c r="F1458">
        <v>30</v>
      </c>
      <c r="G1458">
        <v>0.5</v>
      </c>
      <c r="H1458">
        <v>13.4</v>
      </c>
      <c r="I1458">
        <v>180</v>
      </c>
      <c r="J1458">
        <v>23</v>
      </c>
      <c r="K1458">
        <v>67</v>
      </c>
      <c r="L1458">
        <v>1.8</v>
      </c>
      <c r="M1458">
        <v>23.1</v>
      </c>
      <c r="N1458">
        <v>21.95</v>
      </c>
      <c r="O1458">
        <v>3.5</v>
      </c>
      <c r="P1458">
        <v>104.3</v>
      </c>
      <c r="Q1458">
        <v>7</v>
      </c>
      <c r="R1458">
        <v>1.004</v>
      </c>
      <c r="S1458">
        <v>100.4</v>
      </c>
      <c r="T1458">
        <v>29.533000000000001</v>
      </c>
      <c r="U1458" t="s">
        <v>877</v>
      </c>
      <c r="V1458" s="1">
        <f t="shared" si="110"/>
        <v>5411.56</v>
      </c>
      <c r="W1458" s="1">
        <f t="shared" si="111"/>
        <v>167.4</v>
      </c>
      <c r="X1458" s="1">
        <f t="shared" si="112"/>
        <v>103.88446215139442</v>
      </c>
      <c r="Y1458" s="1">
        <f t="shared" si="113"/>
        <v>63.515537848605589</v>
      </c>
      <c r="Z1458" s="1">
        <f t="shared" si="114"/>
        <v>5417.5747011952189</v>
      </c>
    </row>
    <row r="1459" spans="1:26" ht="15" customHeight="1">
      <c r="A1459" t="s">
        <v>1500</v>
      </c>
      <c r="B1459" t="s">
        <v>27</v>
      </c>
      <c r="C1459" t="s">
        <v>28</v>
      </c>
      <c r="D1459" t="s">
        <v>29</v>
      </c>
      <c r="E1459">
        <v>2.2000000000000002</v>
      </c>
      <c r="F1459">
        <v>30</v>
      </c>
      <c r="G1459">
        <v>0.5</v>
      </c>
      <c r="H1459">
        <v>13.4</v>
      </c>
      <c r="I1459">
        <v>270</v>
      </c>
      <c r="J1459">
        <v>23</v>
      </c>
      <c r="K1459">
        <v>67</v>
      </c>
      <c r="L1459">
        <v>1.8</v>
      </c>
      <c r="M1459">
        <v>23.65</v>
      </c>
      <c r="N1459">
        <v>21.68</v>
      </c>
      <c r="O1459">
        <v>3.5</v>
      </c>
      <c r="P1459">
        <v>104.3</v>
      </c>
      <c r="Q1459">
        <v>7</v>
      </c>
      <c r="R1459">
        <v>0.97899999999999998</v>
      </c>
      <c r="S1459">
        <v>103</v>
      </c>
      <c r="T1459">
        <v>30.189</v>
      </c>
      <c r="U1459" t="s">
        <v>877</v>
      </c>
      <c r="V1459" s="1">
        <f t="shared" si="110"/>
        <v>5551.7</v>
      </c>
      <c r="W1459" s="1">
        <f t="shared" si="111"/>
        <v>170</v>
      </c>
      <c r="X1459" s="1">
        <f t="shared" si="112"/>
        <v>106.53728294177732</v>
      </c>
      <c r="Y1459" s="1">
        <f t="shared" si="113"/>
        <v>63.46271705822268</v>
      </c>
      <c r="Z1459" s="1">
        <f t="shared" si="114"/>
        <v>5555.9193054136877</v>
      </c>
    </row>
    <row r="1460" spans="1:26" ht="15" customHeight="1">
      <c r="A1460" t="s">
        <v>1501</v>
      </c>
      <c r="B1460" t="s">
        <v>27</v>
      </c>
      <c r="C1460" t="s">
        <v>28</v>
      </c>
      <c r="D1460" t="s">
        <v>29</v>
      </c>
      <c r="E1460">
        <v>2.2000000000000002</v>
      </c>
      <c r="F1460">
        <v>30</v>
      </c>
      <c r="G1460">
        <v>0.5</v>
      </c>
      <c r="H1460">
        <v>13.4</v>
      </c>
      <c r="I1460">
        <v>180</v>
      </c>
      <c r="J1460">
        <v>30</v>
      </c>
      <c r="K1460">
        <v>82.3</v>
      </c>
      <c r="L1460">
        <v>1.8</v>
      </c>
      <c r="M1460">
        <v>36.299999999999997</v>
      </c>
      <c r="N1460">
        <v>23</v>
      </c>
      <c r="O1460">
        <v>3.5</v>
      </c>
      <c r="P1460">
        <v>104.3</v>
      </c>
      <c r="Q1460">
        <v>6.7</v>
      </c>
      <c r="R1460">
        <v>0.61599999999999999</v>
      </c>
      <c r="S1460">
        <v>163.80000000000001</v>
      </c>
      <c r="T1460">
        <v>45.283000000000001</v>
      </c>
      <c r="U1460" t="s">
        <v>1027</v>
      </c>
      <c r="V1460" s="1">
        <f t="shared" si="110"/>
        <v>8828.82</v>
      </c>
      <c r="W1460" s="1">
        <f t="shared" si="111"/>
        <v>246.10000000000002</v>
      </c>
      <c r="X1460" s="1">
        <f t="shared" si="112"/>
        <v>169.31818181818181</v>
      </c>
      <c r="Y1460" s="1">
        <f t="shared" si="113"/>
        <v>76.78181818181821</v>
      </c>
      <c r="Z1460" s="1">
        <f t="shared" si="114"/>
        <v>8829.943181818182</v>
      </c>
    </row>
    <row r="1461" spans="1:26" ht="15" customHeight="1">
      <c r="A1461" t="s">
        <v>1502</v>
      </c>
      <c r="B1461" t="s">
        <v>27</v>
      </c>
      <c r="C1461" t="s">
        <v>28</v>
      </c>
      <c r="D1461" t="s">
        <v>29</v>
      </c>
      <c r="E1461">
        <v>2.2000000000000002</v>
      </c>
      <c r="F1461">
        <v>30</v>
      </c>
      <c r="G1461">
        <v>0.5</v>
      </c>
      <c r="H1461">
        <v>13.4</v>
      </c>
      <c r="I1461">
        <v>270</v>
      </c>
      <c r="J1461">
        <v>30</v>
      </c>
      <c r="K1461">
        <v>82.3</v>
      </c>
      <c r="L1461">
        <v>1.8</v>
      </c>
      <c r="M1461">
        <v>36.85</v>
      </c>
      <c r="N1461">
        <v>22.73</v>
      </c>
      <c r="O1461">
        <v>3.5</v>
      </c>
      <c r="P1461">
        <v>104.3</v>
      </c>
      <c r="Q1461">
        <v>6.7</v>
      </c>
      <c r="R1461">
        <v>0.60599999999999998</v>
      </c>
      <c r="S1461">
        <v>166.4</v>
      </c>
      <c r="T1461">
        <v>45.94</v>
      </c>
      <c r="U1461" t="s">
        <v>1027</v>
      </c>
      <c r="V1461" s="1">
        <f t="shared" si="110"/>
        <v>8968.9600000000009</v>
      </c>
      <c r="W1461" s="1">
        <f t="shared" si="111"/>
        <v>248.7</v>
      </c>
      <c r="X1461" s="1">
        <f t="shared" si="112"/>
        <v>172.11221122112212</v>
      </c>
      <c r="Y1461" s="1">
        <f t="shared" si="113"/>
        <v>76.587788778877865</v>
      </c>
      <c r="Z1461" s="1">
        <f t="shared" si="114"/>
        <v>8975.651815181518</v>
      </c>
    </row>
    <row r="1462" spans="1:26" ht="15" customHeight="1">
      <c r="A1462" t="s">
        <v>1503</v>
      </c>
      <c r="B1462" t="s">
        <v>27</v>
      </c>
      <c r="C1462" t="s">
        <v>28</v>
      </c>
      <c r="D1462" t="s">
        <v>29</v>
      </c>
      <c r="E1462">
        <v>2.2000000000000002</v>
      </c>
      <c r="F1462">
        <v>30</v>
      </c>
      <c r="G1462">
        <v>0.5</v>
      </c>
      <c r="H1462">
        <v>13.4</v>
      </c>
      <c r="I1462">
        <v>180</v>
      </c>
      <c r="J1462">
        <v>36</v>
      </c>
      <c r="K1462">
        <v>102</v>
      </c>
      <c r="L1462">
        <v>2.4</v>
      </c>
      <c r="M1462">
        <v>56.1</v>
      </c>
      <c r="N1462">
        <v>22.95</v>
      </c>
      <c r="O1462">
        <v>3.5</v>
      </c>
      <c r="P1462">
        <v>104.3</v>
      </c>
      <c r="Q1462">
        <v>6.5</v>
      </c>
      <c r="R1462">
        <v>0.38900000000000001</v>
      </c>
      <c r="S1462">
        <v>258.89999999999998</v>
      </c>
      <c r="T1462">
        <v>68.909000000000006</v>
      </c>
      <c r="U1462" t="s">
        <v>1027</v>
      </c>
      <c r="V1462" s="1">
        <f t="shared" si="110"/>
        <v>13954.71</v>
      </c>
      <c r="W1462" s="1">
        <f t="shared" si="111"/>
        <v>360.9</v>
      </c>
      <c r="X1462" s="1">
        <f t="shared" si="112"/>
        <v>268.12339331619535</v>
      </c>
      <c r="Y1462" s="1">
        <f t="shared" si="113"/>
        <v>92.77660668380463</v>
      </c>
      <c r="Z1462" s="1">
        <f t="shared" si="114"/>
        <v>13982.634961439588</v>
      </c>
    </row>
    <row r="1463" spans="1:26" ht="15" customHeight="1">
      <c r="A1463" t="s">
        <v>1504</v>
      </c>
      <c r="B1463" t="s">
        <v>27</v>
      </c>
      <c r="C1463" t="s">
        <v>28</v>
      </c>
      <c r="D1463" t="s">
        <v>29</v>
      </c>
      <c r="E1463">
        <v>2.2000000000000002</v>
      </c>
      <c r="F1463">
        <v>30</v>
      </c>
      <c r="G1463">
        <v>0.5</v>
      </c>
      <c r="H1463">
        <v>13.4</v>
      </c>
      <c r="I1463">
        <v>270</v>
      </c>
      <c r="J1463">
        <v>36</v>
      </c>
      <c r="K1463">
        <v>102</v>
      </c>
      <c r="L1463">
        <v>2.4</v>
      </c>
      <c r="M1463">
        <v>56.65</v>
      </c>
      <c r="N1463">
        <v>22.68</v>
      </c>
      <c r="O1463">
        <v>3.5</v>
      </c>
      <c r="P1463">
        <v>104.3</v>
      </c>
      <c r="Q1463">
        <v>6.5</v>
      </c>
      <c r="R1463">
        <v>0.38600000000000001</v>
      </c>
      <c r="S1463">
        <v>261.5</v>
      </c>
      <c r="T1463">
        <v>69.566000000000003</v>
      </c>
      <c r="U1463" t="s">
        <v>1027</v>
      </c>
      <c r="V1463" s="1">
        <f t="shared" si="110"/>
        <v>14094.85</v>
      </c>
      <c r="W1463" s="1">
        <f t="shared" si="111"/>
        <v>363.5</v>
      </c>
      <c r="X1463" s="1">
        <f t="shared" si="112"/>
        <v>270.20725388601034</v>
      </c>
      <c r="Y1463" s="1">
        <f t="shared" si="113"/>
        <v>93.292746113989665</v>
      </c>
      <c r="Z1463" s="1">
        <f t="shared" si="114"/>
        <v>14091.308290155439</v>
      </c>
    </row>
    <row r="1464" spans="1:26" ht="15" customHeight="1">
      <c r="A1464" t="s">
        <v>1505</v>
      </c>
      <c r="B1464" t="s">
        <v>27</v>
      </c>
      <c r="C1464" t="s">
        <v>28</v>
      </c>
      <c r="D1464" t="s">
        <v>29</v>
      </c>
      <c r="E1464">
        <v>2.2000000000000002</v>
      </c>
      <c r="F1464">
        <v>30</v>
      </c>
      <c r="G1464">
        <v>0.5</v>
      </c>
      <c r="H1464">
        <v>13.4</v>
      </c>
      <c r="I1464">
        <v>180</v>
      </c>
      <c r="J1464">
        <v>47</v>
      </c>
      <c r="K1464">
        <v>133</v>
      </c>
      <c r="L1464">
        <v>2.4</v>
      </c>
      <c r="M1464">
        <v>89.1</v>
      </c>
      <c r="N1464">
        <v>21.95</v>
      </c>
      <c r="O1464">
        <v>3.5</v>
      </c>
      <c r="P1464">
        <v>104.3</v>
      </c>
      <c r="Q1464">
        <v>6.4</v>
      </c>
      <c r="R1464">
        <v>0.24099999999999999</v>
      </c>
      <c r="S1464">
        <v>417.3</v>
      </c>
      <c r="T1464">
        <v>108.286</v>
      </c>
      <c r="U1464" t="s">
        <v>1350</v>
      </c>
      <c r="V1464" s="1">
        <f t="shared" si="110"/>
        <v>22492.47</v>
      </c>
      <c r="W1464" s="1">
        <f t="shared" si="111"/>
        <v>550.29999999999995</v>
      </c>
      <c r="X1464" s="1">
        <f t="shared" si="112"/>
        <v>432.78008298755185</v>
      </c>
      <c r="Y1464" s="1">
        <f t="shared" si="113"/>
        <v>117.5199170124481</v>
      </c>
      <c r="Z1464" s="1">
        <f t="shared" si="114"/>
        <v>22569.48132780083</v>
      </c>
    </row>
    <row r="1465" spans="1:26" ht="15" customHeight="1">
      <c r="A1465" t="s">
        <v>1506</v>
      </c>
      <c r="B1465" t="s">
        <v>27</v>
      </c>
      <c r="C1465" t="s">
        <v>28</v>
      </c>
      <c r="D1465" t="s">
        <v>29</v>
      </c>
      <c r="E1465">
        <v>2.2000000000000002</v>
      </c>
      <c r="F1465">
        <v>30</v>
      </c>
      <c r="G1465">
        <v>0.5</v>
      </c>
      <c r="H1465">
        <v>13.4</v>
      </c>
      <c r="I1465">
        <v>270</v>
      </c>
      <c r="J1465">
        <v>47</v>
      </c>
      <c r="K1465">
        <v>133</v>
      </c>
      <c r="L1465">
        <v>2.4</v>
      </c>
      <c r="M1465">
        <v>89.65</v>
      </c>
      <c r="N1465">
        <v>21.68</v>
      </c>
      <c r="O1465">
        <v>3.5</v>
      </c>
      <c r="P1465">
        <v>104.3</v>
      </c>
      <c r="Q1465">
        <v>6.4</v>
      </c>
      <c r="R1465">
        <v>0.24</v>
      </c>
      <c r="S1465">
        <v>420</v>
      </c>
      <c r="T1465">
        <v>108.94199999999999</v>
      </c>
      <c r="U1465" t="s">
        <v>1350</v>
      </c>
      <c r="V1465" s="1">
        <f t="shared" si="110"/>
        <v>22638</v>
      </c>
      <c r="W1465" s="1">
        <f t="shared" si="111"/>
        <v>553</v>
      </c>
      <c r="X1465" s="1">
        <f t="shared" si="112"/>
        <v>434.58333333333331</v>
      </c>
      <c r="Y1465" s="1">
        <f t="shared" si="113"/>
        <v>118.41666666666669</v>
      </c>
      <c r="Z1465" s="1">
        <f t="shared" si="114"/>
        <v>22663.520833333332</v>
      </c>
    </row>
    <row r="1466" spans="1:26" ht="15" customHeight="1">
      <c r="A1466" t="s">
        <v>1507</v>
      </c>
      <c r="B1466" t="s">
        <v>27</v>
      </c>
      <c r="C1466" t="s">
        <v>28</v>
      </c>
      <c r="D1466" t="s">
        <v>29</v>
      </c>
      <c r="E1466">
        <v>2.2000000000000002</v>
      </c>
      <c r="F1466">
        <v>30</v>
      </c>
      <c r="G1466">
        <v>0.5</v>
      </c>
      <c r="H1466">
        <v>13.4</v>
      </c>
      <c r="I1466">
        <v>180</v>
      </c>
      <c r="J1466">
        <v>58</v>
      </c>
      <c r="K1466">
        <v>177</v>
      </c>
      <c r="L1466">
        <v>3</v>
      </c>
      <c r="M1466">
        <v>133.1</v>
      </c>
      <c r="N1466">
        <v>21.95</v>
      </c>
      <c r="O1466">
        <v>3.5</v>
      </c>
      <c r="P1466">
        <v>104.3</v>
      </c>
      <c r="Q1466">
        <v>6.3</v>
      </c>
      <c r="R1466">
        <v>0.16</v>
      </c>
      <c r="S1466">
        <v>628.70000000000005</v>
      </c>
      <c r="T1466">
        <v>160.78800000000001</v>
      </c>
      <c r="U1466" t="s">
        <v>1395</v>
      </c>
      <c r="V1466" s="1">
        <f t="shared" si="110"/>
        <v>33886.93</v>
      </c>
      <c r="W1466" s="1">
        <f t="shared" si="111"/>
        <v>805.7</v>
      </c>
      <c r="X1466" s="1">
        <f t="shared" si="112"/>
        <v>651.875</v>
      </c>
      <c r="Y1466" s="1">
        <f t="shared" si="113"/>
        <v>153.82500000000005</v>
      </c>
      <c r="Z1466" s="1">
        <f t="shared" si="114"/>
        <v>33995.28125</v>
      </c>
    </row>
    <row r="1467" spans="1:26" ht="15" customHeight="1">
      <c r="A1467" t="s">
        <v>1508</v>
      </c>
      <c r="B1467" t="s">
        <v>27</v>
      </c>
      <c r="C1467" t="s">
        <v>28</v>
      </c>
      <c r="D1467" t="s">
        <v>29</v>
      </c>
      <c r="E1467">
        <v>2.2000000000000002</v>
      </c>
      <c r="F1467">
        <v>30</v>
      </c>
      <c r="G1467">
        <v>0.5</v>
      </c>
      <c r="H1467">
        <v>13.4</v>
      </c>
      <c r="I1467">
        <v>270</v>
      </c>
      <c r="J1467">
        <v>58</v>
      </c>
      <c r="K1467">
        <v>177</v>
      </c>
      <c r="L1467">
        <v>3</v>
      </c>
      <c r="M1467">
        <v>133.65</v>
      </c>
      <c r="N1467">
        <v>21.68</v>
      </c>
      <c r="O1467">
        <v>3.5</v>
      </c>
      <c r="P1467">
        <v>104.3</v>
      </c>
      <c r="Q1467">
        <v>6.3</v>
      </c>
      <c r="R1467">
        <v>0.16</v>
      </c>
      <c r="S1467">
        <v>631.29999999999995</v>
      </c>
      <c r="T1467">
        <v>161.44499999999999</v>
      </c>
      <c r="U1467" t="s">
        <v>1395</v>
      </c>
      <c r="V1467" s="1">
        <f t="shared" si="110"/>
        <v>34027.07</v>
      </c>
      <c r="W1467" s="1">
        <f t="shared" si="111"/>
        <v>808.3</v>
      </c>
      <c r="X1467" s="1">
        <f t="shared" si="112"/>
        <v>651.875</v>
      </c>
      <c r="Y1467" s="1">
        <f t="shared" si="113"/>
        <v>156.42499999999995</v>
      </c>
      <c r="Z1467" s="1">
        <f t="shared" si="114"/>
        <v>33995.28125</v>
      </c>
    </row>
    <row r="1468" spans="1:26" ht="15" customHeight="1">
      <c r="A1468" t="s">
        <v>1509</v>
      </c>
      <c r="B1468" t="s">
        <v>27</v>
      </c>
      <c r="C1468" t="s">
        <v>28</v>
      </c>
      <c r="D1468" t="s">
        <v>29</v>
      </c>
      <c r="E1468">
        <v>2</v>
      </c>
      <c r="F1468">
        <v>12</v>
      </c>
      <c r="G1468">
        <v>0.25</v>
      </c>
      <c r="H1468">
        <v>15.3</v>
      </c>
      <c r="I1468">
        <v>180</v>
      </c>
      <c r="J1468">
        <v>47</v>
      </c>
      <c r="K1468">
        <v>170</v>
      </c>
      <c r="L1468">
        <v>2.5</v>
      </c>
      <c r="M1468">
        <v>157</v>
      </c>
      <c r="N1468">
        <v>6.5</v>
      </c>
      <c r="O1468">
        <v>15.7</v>
      </c>
      <c r="P1468">
        <v>181.5</v>
      </c>
      <c r="Q1468">
        <v>15.22</v>
      </c>
      <c r="R1468">
        <v>1.8069999999999999</v>
      </c>
      <c r="S1468">
        <v>91.78</v>
      </c>
      <c r="T1468">
        <v>61.847000000000001</v>
      </c>
      <c r="U1468" t="s">
        <v>1027</v>
      </c>
      <c r="V1468" s="1">
        <f t="shared" si="110"/>
        <v>9049.5079999999998</v>
      </c>
      <c r="W1468" s="1">
        <f t="shared" si="111"/>
        <v>261.77999999999997</v>
      </c>
      <c r="X1468" s="1">
        <f t="shared" si="112"/>
        <v>100.44272274488102</v>
      </c>
      <c r="Y1468" s="1">
        <f t="shared" si="113"/>
        <v>161.33727725511895</v>
      </c>
      <c r="Z1468" s="1">
        <f t="shared" si="114"/>
        <v>9115.1770890979533</v>
      </c>
    </row>
    <row r="1469" spans="1:26" ht="15" customHeight="1">
      <c r="A1469" t="s">
        <v>1510</v>
      </c>
      <c r="B1469" t="s">
        <v>27</v>
      </c>
      <c r="C1469" t="s">
        <v>28</v>
      </c>
      <c r="D1469" t="s">
        <v>29</v>
      </c>
      <c r="E1469">
        <v>2</v>
      </c>
      <c r="F1469">
        <v>12</v>
      </c>
      <c r="G1469">
        <v>0.25</v>
      </c>
      <c r="H1469">
        <v>15.3</v>
      </c>
      <c r="I1469">
        <v>270</v>
      </c>
      <c r="J1469">
        <v>47</v>
      </c>
      <c r="K1469">
        <v>170</v>
      </c>
      <c r="L1469">
        <v>2.5</v>
      </c>
      <c r="M1469">
        <v>157.5</v>
      </c>
      <c r="N1469">
        <v>6.25</v>
      </c>
      <c r="O1469">
        <v>15.7</v>
      </c>
      <c r="P1469">
        <v>181.5</v>
      </c>
      <c r="Q1469">
        <v>15.21</v>
      </c>
      <c r="R1469">
        <v>1.8009999999999999</v>
      </c>
      <c r="S1469">
        <v>92.08</v>
      </c>
      <c r="T1469">
        <v>62.042000000000002</v>
      </c>
      <c r="U1469" t="s">
        <v>1027</v>
      </c>
      <c r="V1469" s="1">
        <f t="shared" si="110"/>
        <v>9079.0879999999997</v>
      </c>
      <c r="W1469" s="1">
        <f t="shared" si="111"/>
        <v>262.08</v>
      </c>
      <c r="X1469" s="1">
        <f t="shared" si="112"/>
        <v>100.77734591893393</v>
      </c>
      <c r="Y1469" s="1">
        <f t="shared" si="113"/>
        <v>161.30265408106607</v>
      </c>
      <c r="Z1469" s="1">
        <f t="shared" si="114"/>
        <v>9145.5441421432533</v>
      </c>
    </row>
    <row r="1470" spans="1:26" ht="15" customHeight="1">
      <c r="A1470" t="s">
        <v>1511</v>
      </c>
      <c r="B1470" t="s">
        <v>27</v>
      </c>
      <c r="C1470" t="s">
        <v>28</v>
      </c>
      <c r="D1470" t="s">
        <v>29</v>
      </c>
      <c r="E1470">
        <v>2.2000000000000002</v>
      </c>
      <c r="F1470">
        <v>24</v>
      </c>
      <c r="G1470">
        <v>0.45</v>
      </c>
      <c r="H1470">
        <v>27.8</v>
      </c>
      <c r="I1470">
        <v>180</v>
      </c>
      <c r="J1470">
        <v>20</v>
      </c>
      <c r="K1470">
        <v>55.6</v>
      </c>
      <c r="L1470">
        <v>1.3</v>
      </c>
      <c r="M1470">
        <v>23.1</v>
      </c>
      <c r="N1470">
        <v>16.25</v>
      </c>
      <c r="O1470">
        <v>7.851</v>
      </c>
      <c r="P1470">
        <v>123.7</v>
      </c>
      <c r="Q1470">
        <v>9.93</v>
      </c>
      <c r="R1470">
        <v>2.0830000000000002</v>
      </c>
      <c r="S1470">
        <v>55.65</v>
      </c>
      <c r="T1470">
        <v>23.158999999999999</v>
      </c>
      <c r="U1470" t="s">
        <v>824</v>
      </c>
      <c r="V1470" s="1">
        <f t="shared" si="110"/>
        <v>3660.4065750000004</v>
      </c>
      <c r="W1470" s="1">
        <f t="shared" si="111"/>
        <v>111.25</v>
      </c>
      <c r="X1470" s="1">
        <f t="shared" si="112"/>
        <v>59.385501680268838</v>
      </c>
      <c r="Y1470" s="1">
        <f t="shared" si="113"/>
        <v>51.864498319731162</v>
      </c>
      <c r="Z1470" s="1">
        <f t="shared" si="114"/>
        <v>3672.9932789246277</v>
      </c>
    </row>
    <row r="1471" spans="1:26" ht="15" customHeight="1">
      <c r="A1471" t="s">
        <v>1512</v>
      </c>
      <c r="B1471" t="s">
        <v>27</v>
      </c>
      <c r="C1471" t="s">
        <v>28</v>
      </c>
      <c r="D1471" t="s">
        <v>29</v>
      </c>
      <c r="E1471">
        <v>2.2000000000000002</v>
      </c>
      <c r="F1471">
        <v>24</v>
      </c>
      <c r="G1471">
        <v>0.45</v>
      </c>
      <c r="H1471">
        <v>27.8</v>
      </c>
      <c r="I1471">
        <v>270</v>
      </c>
      <c r="J1471">
        <v>20</v>
      </c>
      <c r="K1471">
        <v>55.6</v>
      </c>
      <c r="L1471">
        <v>1.3</v>
      </c>
      <c r="M1471">
        <v>23.65</v>
      </c>
      <c r="N1471">
        <v>15.97</v>
      </c>
      <c r="O1471">
        <v>7.851</v>
      </c>
      <c r="P1471">
        <v>123.7</v>
      </c>
      <c r="Q1471">
        <v>9.82</v>
      </c>
      <c r="R1471">
        <v>2.0289999999999999</v>
      </c>
      <c r="S1471">
        <v>57.12</v>
      </c>
      <c r="T1471">
        <v>23.672999999999998</v>
      </c>
      <c r="U1471" t="s">
        <v>824</v>
      </c>
      <c r="V1471" s="1">
        <f t="shared" si="110"/>
        <v>3757.0965600000004</v>
      </c>
      <c r="W1471" s="1">
        <f t="shared" si="111"/>
        <v>112.72</v>
      </c>
      <c r="X1471" s="1">
        <f t="shared" si="112"/>
        <v>60.965993100049289</v>
      </c>
      <c r="Y1471" s="1">
        <f t="shared" si="113"/>
        <v>51.75400689995071</v>
      </c>
      <c r="Z1471" s="1">
        <f t="shared" si="114"/>
        <v>3770.7466732380485</v>
      </c>
    </row>
    <row r="1472" spans="1:26" ht="15" customHeight="1">
      <c r="A1472" t="s">
        <v>1513</v>
      </c>
      <c r="B1472" t="s">
        <v>27</v>
      </c>
      <c r="C1472" t="s">
        <v>28</v>
      </c>
      <c r="D1472" t="s">
        <v>29</v>
      </c>
      <c r="E1472">
        <v>2.2000000000000002</v>
      </c>
      <c r="F1472">
        <v>24</v>
      </c>
      <c r="G1472">
        <v>0.45</v>
      </c>
      <c r="H1472">
        <v>27.8</v>
      </c>
      <c r="I1472">
        <v>180</v>
      </c>
      <c r="J1472">
        <v>25</v>
      </c>
      <c r="K1472">
        <v>68.8</v>
      </c>
      <c r="L1472">
        <v>1.8</v>
      </c>
      <c r="M1472">
        <v>36.299999999999997</v>
      </c>
      <c r="N1472">
        <v>16.25</v>
      </c>
      <c r="O1472">
        <v>7.851</v>
      </c>
      <c r="P1472">
        <v>123.7</v>
      </c>
      <c r="Q1472">
        <v>8.5299999999999994</v>
      </c>
      <c r="R1472">
        <v>1.276</v>
      </c>
      <c r="S1472">
        <v>90.8</v>
      </c>
      <c r="T1472">
        <v>35.51</v>
      </c>
      <c r="U1472" t="s">
        <v>877</v>
      </c>
      <c r="V1472" s="1">
        <f t="shared" si="110"/>
        <v>5972.4154000000008</v>
      </c>
      <c r="W1472" s="1">
        <f t="shared" si="111"/>
        <v>159.6</v>
      </c>
      <c r="X1472" s="1">
        <f t="shared" si="112"/>
        <v>96.943573667711604</v>
      </c>
      <c r="Y1472" s="1">
        <f t="shared" si="113"/>
        <v>62.65642633228839</v>
      </c>
      <c r="Z1472" s="1">
        <f t="shared" si="114"/>
        <v>5995.9600313479623</v>
      </c>
    </row>
    <row r="1473" spans="1:26" ht="15" customHeight="1">
      <c r="A1473" t="s">
        <v>1514</v>
      </c>
      <c r="B1473" t="s">
        <v>27</v>
      </c>
      <c r="C1473" t="s">
        <v>28</v>
      </c>
      <c r="D1473" t="s">
        <v>29</v>
      </c>
      <c r="E1473">
        <v>2.2000000000000002</v>
      </c>
      <c r="F1473">
        <v>24</v>
      </c>
      <c r="G1473">
        <v>0.45</v>
      </c>
      <c r="H1473">
        <v>27.8</v>
      </c>
      <c r="I1473">
        <v>270</v>
      </c>
      <c r="J1473">
        <v>26</v>
      </c>
      <c r="K1473">
        <v>68.8</v>
      </c>
      <c r="L1473">
        <v>1.8</v>
      </c>
      <c r="M1473">
        <v>36.85</v>
      </c>
      <c r="N1473">
        <v>15.97</v>
      </c>
      <c r="O1473">
        <v>7.851</v>
      </c>
      <c r="P1473">
        <v>123.7</v>
      </c>
      <c r="Q1473">
        <v>8.5</v>
      </c>
      <c r="R1473">
        <v>1.256</v>
      </c>
      <c r="S1473">
        <v>92.27</v>
      </c>
      <c r="T1473">
        <v>36.024999999999999</v>
      </c>
      <c r="U1473" t="s">
        <v>877</v>
      </c>
      <c r="V1473" s="1">
        <f t="shared" si="110"/>
        <v>6069.1053850000008</v>
      </c>
      <c r="W1473" s="1">
        <f t="shared" si="111"/>
        <v>161.07</v>
      </c>
      <c r="X1473" s="1">
        <f t="shared" si="112"/>
        <v>98.48726114649682</v>
      </c>
      <c r="Y1473" s="1">
        <f t="shared" si="113"/>
        <v>62.582738853503173</v>
      </c>
      <c r="Z1473" s="1">
        <f t="shared" si="114"/>
        <v>6091.4371019108285</v>
      </c>
    </row>
    <row r="1474" spans="1:26" ht="15" customHeight="1">
      <c r="A1474" t="s">
        <v>1515</v>
      </c>
      <c r="B1474" t="s">
        <v>27</v>
      </c>
      <c r="C1474" t="s">
        <v>28</v>
      </c>
      <c r="D1474" t="s">
        <v>29</v>
      </c>
      <c r="E1474">
        <v>2.2000000000000002</v>
      </c>
      <c r="F1474">
        <v>24</v>
      </c>
      <c r="G1474">
        <v>0.45</v>
      </c>
      <c r="H1474">
        <v>27.8</v>
      </c>
      <c r="I1474">
        <v>180</v>
      </c>
      <c r="J1474">
        <v>32</v>
      </c>
      <c r="K1474">
        <v>88.6</v>
      </c>
      <c r="L1474">
        <v>1.8</v>
      </c>
      <c r="M1474">
        <v>56.1</v>
      </c>
      <c r="N1474">
        <v>16.25</v>
      </c>
      <c r="O1474">
        <v>7.851</v>
      </c>
      <c r="P1474">
        <v>123.7</v>
      </c>
      <c r="Q1474">
        <v>7.73</v>
      </c>
      <c r="R1474">
        <v>0.80800000000000005</v>
      </c>
      <c r="S1474">
        <v>143.53</v>
      </c>
      <c r="T1474">
        <v>54.036999999999999</v>
      </c>
      <c r="U1474" t="s">
        <v>877</v>
      </c>
      <c r="V1474" s="1">
        <f t="shared" ref="V1474:V1537" si="115">(O1474+P1474)*S1474/2</f>
        <v>9440.7575150000011</v>
      </c>
      <c r="W1474" s="1">
        <f t="shared" ref="W1474:W1537" si="116">S1474+K1474</f>
        <v>232.13</v>
      </c>
      <c r="X1474" s="1">
        <f t="shared" ref="X1474:X1537" si="117">P1474/R1474</f>
        <v>153.09405940594058</v>
      </c>
      <c r="Y1474" s="1">
        <f t="shared" ref="Y1474:Y1537" si="118">W1474-X1474</f>
        <v>79.035940594059412</v>
      </c>
      <c r="Z1474" s="1">
        <f t="shared" ref="Z1474:Z1537" si="119">P1474*P1474/R1474/2</f>
        <v>9468.8675742574251</v>
      </c>
    </row>
    <row r="1475" spans="1:26" ht="15" customHeight="1">
      <c r="A1475" t="s">
        <v>1516</v>
      </c>
      <c r="B1475" t="s">
        <v>27</v>
      </c>
      <c r="C1475" t="s">
        <v>28</v>
      </c>
      <c r="D1475" t="s">
        <v>29</v>
      </c>
      <c r="E1475">
        <v>2.2000000000000002</v>
      </c>
      <c r="F1475">
        <v>24</v>
      </c>
      <c r="G1475">
        <v>0.45</v>
      </c>
      <c r="H1475">
        <v>27.8</v>
      </c>
      <c r="I1475">
        <v>270</v>
      </c>
      <c r="J1475">
        <v>32</v>
      </c>
      <c r="K1475">
        <v>88.6</v>
      </c>
      <c r="L1475">
        <v>1.8</v>
      </c>
      <c r="M1475">
        <v>56.65</v>
      </c>
      <c r="N1475">
        <v>15.97</v>
      </c>
      <c r="O1475">
        <v>7.851</v>
      </c>
      <c r="P1475">
        <v>123.7</v>
      </c>
      <c r="Q1475">
        <v>7.72</v>
      </c>
      <c r="R1475">
        <v>0.79900000000000004</v>
      </c>
      <c r="S1475">
        <v>144.88999999999999</v>
      </c>
      <c r="T1475">
        <v>54.551000000000002</v>
      </c>
      <c r="U1475" t="s">
        <v>877</v>
      </c>
      <c r="V1475" s="1">
        <f t="shared" si="115"/>
        <v>9530.2121950000001</v>
      </c>
      <c r="W1475" s="1">
        <f t="shared" si="116"/>
        <v>233.48999999999998</v>
      </c>
      <c r="X1475" s="1">
        <f t="shared" si="117"/>
        <v>154.81852315394244</v>
      </c>
      <c r="Y1475" s="1">
        <f t="shared" si="118"/>
        <v>78.671476846057544</v>
      </c>
      <c r="Z1475" s="1">
        <f t="shared" si="119"/>
        <v>9575.5256570713391</v>
      </c>
    </row>
    <row r="1476" spans="1:26" ht="15" customHeight="1">
      <c r="A1476" t="s">
        <v>1517</v>
      </c>
      <c r="B1476" t="s">
        <v>27</v>
      </c>
      <c r="C1476" t="s">
        <v>28</v>
      </c>
      <c r="D1476" t="s">
        <v>29</v>
      </c>
      <c r="E1476">
        <v>2</v>
      </c>
      <c r="F1476">
        <v>12</v>
      </c>
      <c r="G1476">
        <v>0.25</v>
      </c>
      <c r="H1476">
        <v>15.3</v>
      </c>
      <c r="I1476">
        <v>180</v>
      </c>
      <c r="J1476">
        <v>34</v>
      </c>
      <c r="K1476">
        <v>94.8</v>
      </c>
      <c r="L1476">
        <v>1.5</v>
      </c>
      <c r="M1476">
        <v>81</v>
      </c>
      <c r="N1476">
        <v>6.9</v>
      </c>
      <c r="O1476">
        <v>15.7</v>
      </c>
      <c r="P1476">
        <v>181.5</v>
      </c>
      <c r="Q1476">
        <v>16.5</v>
      </c>
      <c r="R1476">
        <v>3.544</v>
      </c>
      <c r="S1476">
        <v>46.78</v>
      </c>
      <c r="T1476">
        <v>32.192</v>
      </c>
      <c r="U1476" t="s">
        <v>592</v>
      </c>
      <c r="V1476" s="1">
        <f t="shared" si="115"/>
        <v>4612.5079999999998</v>
      </c>
      <c r="W1476" s="1">
        <f t="shared" si="116"/>
        <v>141.57999999999998</v>
      </c>
      <c r="X1476" s="1">
        <f t="shared" si="117"/>
        <v>51.213318284424382</v>
      </c>
      <c r="Y1476" s="1">
        <f t="shared" si="118"/>
        <v>90.366681715575595</v>
      </c>
      <c r="Z1476" s="1">
        <f t="shared" si="119"/>
        <v>4647.6086343115121</v>
      </c>
    </row>
    <row r="1477" spans="1:26" ht="15" customHeight="1">
      <c r="A1477" t="s">
        <v>1518</v>
      </c>
      <c r="B1477" t="s">
        <v>27</v>
      </c>
      <c r="C1477" t="s">
        <v>28</v>
      </c>
      <c r="D1477" t="s">
        <v>29</v>
      </c>
      <c r="E1477">
        <v>2.2000000000000002</v>
      </c>
      <c r="F1477">
        <v>24</v>
      </c>
      <c r="G1477">
        <v>0.45</v>
      </c>
      <c r="H1477">
        <v>27.8</v>
      </c>
      <c r="I1477">
        <v>180</v>
      </c>
      <c r="J1477">
        <v>40</v>
      </c>
      <c r="K1477">
        <v>122</v>
      </c>
      <c r="L1477">
        <v>2.4</v>
      </c>
      <c r="M1477">
        <v>89.1</v>
      </c>
      <c r="N1477">
        <v>16.45</v>
      </c>
      <c r="O1477">
        <v>7.851</v>
      </c>
      <c r="P1477">
        <v>123.7</v>
      </c>
      <c r="Q1477">
        <v>7.12</v>
      </c>
      <c r="R1477">
        <v>0.501</v>
      </c>
      <c r="S1477">
        <v>231.4</v>
      </c>
      <c r="T1477">
        <v>84.915000000000006</v>
      </c>
      <c r="U1477" t="s">
        <v>1027</v>
      </c>
      <c r="V1477" s="1">
        <f t="shared" si="115"/>
        <v>15220.450700000003</v>
      </c>
      <c r="W1477" s="1">
        <f t="shared" si="116"/>
        <v>353.4</v>
      </c>
      <c r="X1477" s="1">
        <f t="shared" si="117"/>
        <v>246.90618762475052</v>
      </c>
      <c r="Y1477" s="1">
        <f t="shared" si="118"/>
        <v>106.49381237524946</v>
      </c>
      <c r="Z1477" s="1">
        <f t="shared" si="119"/>
        <v>15271.14770459082</v>
      </c>
    </row>
    <row r="1478" spans="1:26" ht="15" customHeight="1">
      <c r="A1478" t="s">
        <v>1519</v>
      </c>
      <c r="B1478" t="s">
        <v>27</v>
      </c>
      <c r="C1478" t="s">
        <v>28</v>
      </c>
      <c r="D1478" t="s">
        <v>29</v>
      </c>
      <c r="E1478">
        <v>2.2000000000000002</v>
      </c>
      <c r="F1478">
        <v>24</v>
      </c>
      <c r="G1478">
        <v>0.45</v>
      </c>
      <c r="H1478">
        <v>27.8</v>
      </c>
      <c r="I1478">
        <v>270</v>
      </c>
      <c r="J1478">
        <v>41</v>
      </c>
      <c r="K1478">
        <v>122</v>
      </c>
      <c r="L1478">
        <v>2.4</v>
      </c>
      <c r="M1478">
        <v>89.65</v>
      </c>
      <c r="N1478">
        <v>16.170000000000002</v>
      </c>
      <c r="O1478">
        <v>7.851</v>
      </c>
      <c r="P1478">
        <v>123.7</v>
      </c>
      <c r="Q1478">
        <v>7.12</v>
      </c>
      <c r="R1478">
        <v>0.498</v>
      </c>
      <c r="S1478">
        <v>232.87</v>
      </c>
      <c r="T1478">
        <v>85.43</v>
      </c>
      <c r="U1478" t="s">
        <v>1027</v>
      </c>
      <c r="V1478" s="1">
        <f t="shared" si="115"/>
        <v>15317.140685000002</v>
      </c>
      <c r="W1478" s="1">
        <f t="shared" si="116"/>
        <v>354.87</v>
      </c>
      <c r="X1478" s="1">
        <f t="shared" si="117"/>
        <v>248.39357429718876</v>
      </c>
      <c r="Y1478" s="1">
        <f t="shared" si="118"/>
        <v>106.47642570281124</v>
      </c>
      <c r="Z1478" s="1">
        <f t="shared" si="119"/>
        <v>15363.142570281125</v>
      </c>
    </row>
    <row r="1479" spans="1:26" ht="15" customHeight="1">
      <c r="A1479" t="s">
        <v>1520</v>
      </c>
      <c r="B1479" t="s">
        <v>27</v>
      </c>
      <c r="C1479" t="s">
        <v>28</v>
      </c>
      <c r="D1479" t="s">
        <v>29</v>
      </c>
      <c r="E1479">
        <v>2.2000000000000002</v>
      </c>
      <c r="F1479">
        <v>20</v>
      </c>
      <c r="G1479">
        <v>0.45</v>
      </c>
      <c r="H1479">
        <v>23.8</v>
      </c>
      <c r="I1479">
        <v>180</v>
      </c>
      <c r="J1479">
        <v>31</v>
      </c>
      <c r="K1479">
        <v>90.9</v>
      </c>
      <c r="L1479">
        <v>1.8</v>
      </c>
      <c r="M1479">
        <v>64.900000000000006</v>
      </c>
      <c r="N1479">
        <v>13</v>
      </c>
      <c r="O1479">
        <v>11.7</v>
      </c>
      <c r="P1479">
        <v>147.19999999999999</v>
      </c>
      <c r="Q1479">
        <v>9.26</v>
      </c>
      <c r="R1479">
        <v>1.2749999999999999</v>
      </c>
      <c r="S1479">
        <v>106.26</v>
      </c>
      <c r="T1479">
        <v>50.844999999999999</v>
      </c>
      <c r="U1479" t="s">
        <v>877</v>
      </c>
      <c r="V1479" s="1">
        <f t="shared" si="115"/>
        <v>8442.357</v>
      </c>
      <c r="W1479" s="1">
        <f t="shared" si="116"/>
        <v>197.16000000000003</v>
      </c>
      <c r="X1479" s="1">
        <f t="shared" si="117"/>
        <v>115.45098039215686</v>
      </c>
      <c r="Y1479" s="1">
        <f t="shared" si="118"/>
        <v>81.70901960784316</v>
      </c>
      <c r="Z1479" s="1">
        <f t="shared" si="119"/>
        <v>8497.192156862744</v>
      </c>
    </row>
    <row r="1480" spans="1:26" ht="15" customHeight="1">
      <c r="A1480" t="s">
        <v>1521</v>
      </c>
      <c r="B1480" t="s">
        <v>27</v>
      </c>
      <c r="C1480" t="s">
        <v>28</v>
      </c>
      <c r="D1480" t="s">
        <v>29</v>
      </c>
      <c r="E1480">
        <v>2.2000000000000002</v>
      </c>
      <c r="F1480">
        <v>20</v>
      </c>
      <c r="G1480">
        <v>0.45</v>
      </c>
      <c r="H1480">
        <v>23.8</v>
      </c>
      <c r="I1480">
        <v>270</v>
      </c>
      <c r="J1480">
        <v>31</v>
      </c>
      <c r="K1480">
        <v>90.9</v>
      </c>
      <c r="L1480">
        <v>1.8</v>
      </c>
      <c r="M1480">
        <v>65.45</v>
      </c>
      <c r="N1480">
        <v>12.72</v>
      </c>
      <c r="O1480">
        <v>11.7</v>
      </c>
      <c r="P1480">
        <v>147.19999999999999</v>
      </c>
      <c r="Q1480">
        <v>9.24</v>
      </c>
      <c r="R1480">
        <v>1.264</v>
      </c>
      <c r="S1480">
        <v>107.19</v>
      </c>
      <c r="T1480">
        <v>51.265000000000001</v>
      </c>
      <c r="U1480" t="s">
        <v>877</v>
      </c>
      <c r="V1480" s="1">
        <f t="shared" si="115"/>
        <v>8516.2454999999991</v>
      </c>
      <c r="W1480" s="1">
        <f t="shared" si="116"/>
        <v>198.09</v>
      </c>
      <c r="X1480" s="1">
        <f t="shared" si="117"/>
        <v>116.45569620253164</v>
      </c>
      <c r="Y1480" s="1">
        <f t="shared" si="118"/>
        <v>81.634303797468363</v>
      </c>
      <c r="Z1480" s="1">
        <f t="shared" si="119"/>
        <v>8571.139240506327</v>
      </c>
    </row>
    <row r="1481" spans="1:26" ht="15" customHeight="1">
      <c r="A1481" t="s">
        <v>1522</v>
      </c>
      <c r="B1481" t="s">
        <v>27</v>
      </c>
      <c r="C1481" t="s">
        <v>28</v>
      </c>
      <c r="D1481" t="s">
        <v>29</v>
      </c>
      <c r="E1481">
        <v>2.2000000000000002</v>
      </c>
      <c r="F1481">
        <v>20</v>
      </c>
      <c r="G1481">
        <v>0.45</v>
      </c>
      <c r="H1481">
        <v>23.8</v>
      </c>
      <c r="I1481">
        <v>180</v>
      </c>
      <c r="J1481">
        <v>36</v>
      </c>
      <c r="K1481">
        <v>112</v>
      </c>
      <c r="L1481">
        <v>2.4</v>
      </c>
      <c r="M1481">
        <v>87.45</v>
      </c>
      <c r="N1481">
        <v>12.55</v>
      </c>
      <c r="O1481">
        <v>11.7</v>
      </c>
      <c r="P1481">
        <v>147.19999999999999</v>
      </c>
      <c r="Q1481">
        <v>8.82</v>
      </c>
      <c r="R1481">
        <v>0.93799999999999994</v>
      </c>
      <c r="S1481">
        <v>144.5</v>
      </c>
      <c r="T1481">
        <v>68.073999999999998</v>
      </c>
      <c r="U1481" t="s">
        <v>1027</v>
      </c>
      <c r="V1481" s="1">
        <f t="shared" si="115"/>
        <v>11480.524999999998</v>
      </c>
      <c r="W1481" s="1">
        <f t="shared" si="116"/>
        <v>256.5</v>
      </c>
      <c r="X1481" s="1">
        <f t="shared" si="117"/>
        <v>156.92963752665244</v>
      </c>
      <c r="Y1481" s="1">
        <f t="shared" si="118"/>
        <v>99.570362473347558</v>
      </c>
      <c r="Z1481" s="1">
        <f t="shared" si="119"/>
        <v>11550.02132196162</v>
      </c>
    </row>
    <row r="1482" spans="1:26" ht="15" customHeight="1">
      <c r="A1482" t="s">
        <v>1523</v>
      </c>
      <c r="B1482" t="s">
        <v>27</v>
      </c>
      <c r="C1482" t="s">
        <v>28</v>
      </c>
      <c r="D1482" t="s">
        <v>29</v>
      </c>
      <c r="E1482">
        <v>2.2000000000000002</v>
      </c>
      <c r="F1482">
        <v>20</v>
      </c>
      <c r="G1482">
        <v>0.45</v>
      </c>
      <c r="H1482">
        <v>23.8</v>
      </c>
      <c r="I1482">
        <v>270</v>
      </c>
      <c r="J1482">
        <v>36</v>
      </c>
      <c r="K1482">
        <v>112</v>
      </c>
      <c r="L1482">
        <v>2.4</v>
      </c>
      <c r="M1482">
        <v>87.45</v>
      </c>
      <c r="N1482">
        <v>12.27</v>
      </c>
      <c r="O1482">
        <v>11.7</v>
      </c>
      <c r="P1482">
        <v>147.19999999999999</v>
      </c>
      <c r="Q1482">
        <v>8.82</v>
      </c>
      <c r="R1482">
        <v>0.93799999999999994</v>
      </c>
      <c r="S1482">
        <v>144.47</v>
      </c>
      <c r="T1482">
        <v>68.073999999999998</v>
      </c>
      <c r="U1482" t="s">
        <v>1027</v>
      </c>
      <c r="V1482" s="1">
        <f t="shared" si="115"/>
        <v>11478.141499999998</v>
      </c>
      <c r="W1482" s="1">
        <f t="shared" si="116"/>
        <v>256.47000000000003</v>
      </c>
      <c r="X1482" s="1">
        <f t="shared" si="117"/>
        <v>156.92963752665244</v>
      </c>
      <c r="Y1482" s="1">
        <f t="shared" si="118"/>
        <v>99.540362473347585</v>
      </c>
      <c r="Z1482" s="1">
        <f t="shared" si="119"/>
        <v>11550.02132196162</v>
      </c>
    </row>
    <row r="1483" spans="1:26" ht="15" customHeight="1">
      <c r="A1483" t="s">
        <v>1524</v>
      </c>
      <c r="B1483" t="s">
        <v>27</v>
      </c>
      <c r="C1483" t="s">
        <v>28</v>
      </c>
      <c r="D1483" t="s">
        <v>29</v>
      </c>
      <c r="E1483">
        <v>2.2000000000000002</v>
      </c>
      <c r="F1483">
        <v>20</v>
      </c>
      <c r="G1483">
        <v>0.45</v>
      </c>
      <c r="H1483">
        <v>23.8</v>
      </c>
      <c r="I1483">
        <v>180</v>
      </c>
      <c r="J1483">
        <v>40</v>
      </c>
      <c r="K1483">
        <v>134</v>
      </c>
      <c r="L1483">
        <v>2.4</v>
      </c>
      <c r="M1483">
        <v>108.9</v>
      </c>
      <c r="N1483">
        <v>12.55</v>
      </c>
      <c r="O1483">
        <v>11.7</v>
      </c>
      <c r="P1483">
        <v>147.19999999999999</v>
      </c>
      <c r="Q1483">
        <v>8.51</v>
      </c>
      <c r="R1483">
        <v>0.749</v>
      </c>
      <c r="S1483">
        <v>180.82</v>
      </c>
      <c r="T1483">
        <v>84.462000000000003</v>
      </c>
      <c r="U1483" t="s">
        <v>1031</v>
      </c>
      <c r="V1483" s="1">
        <f t="shared" si="115"/>
        <v>14366.148999999998</v>
      </c>
      <c r="W1483" s="1">
        <f t="shared" si="116"/>
        <v>314.82</v>
      </c>
      <c r="X1483" s="1">
        <f t="shared" si="117"/>
        <v>196.52870493991989</v>
      </c>
      <c r="Y1483" s="1">
        <f t="shared" si="118"/>
        <v>118.2912950600801</v>
      </c>
      <c r="Z1483" s="1">
        <f t="shared" si="119"/>
        <v>14464.512683578101</v>
      </c>
    </row>
    <row r="1484" spans="1:26" ht="15" customHeight="1">
      <c r="A1484" t="s">
        <v>1525</v>
      </c>
      <c r="B1484" t="s">
        <v>27</v>
      </c>
      <c r="C1484" t="s">
        <v>28</v>
      </c>
      <c r="D1484" t="s">
        <v>29</v>
      </c>
      <c r="E1484">
        <v>2.2000000000000002</v>
      </c>
      <c r="F1484">
        <v>20</v>
      </c>
      <c r="G1484">
        <v>0.45</v>
      </c>
      <c r="H1484">
        <v>23.8</v>
      </c>
      <c r="I1484">
        <v>270</v>
      </c>
      <c r="J1484">
        <v>41</v>
      </c>
      <c r="K1484">
        <v>134</v>
      </c>
      <c r="L1484">
        <v>2.4</v>
      </c>
      <c r="M1484">
        <v>109.45</v>
      </c>
      <c r="N1484">
        <v>12.27</v>
      </c>
      <c r="O1484">
        <v>11.7</v>
      </c>
      <c r="P1484">
        <v>147.19999999999999</v>
      </c>
      <c r="Q1484">
        <v>8.5</v>
      </c>
      <c r="R1484">
        <v>0.746</v>
      </c>
      <c r="S1484">
        <v>181.76</v>
      </c>
      <c r="T1484">
        <v>84.882000000000005</v>
      </c>
      <c r="U1484" t="s">
        <v>1031</v>
      </c>
      <c r="V1484" s="1">
        <f t="shared" si="115"/>
        <v>14440.831999999997</v>
      </c>
      <c r="W1484" s="1">
        <f t="shared" si="116"/>
        <v>315.76</v>
      </c>
      <c r="X1484" s="1">
        <f t="shared" si="117"/>
        <v>197.31903485254691</v>
      </c>
      <c r="Y1484" s="1">
        <f t="shared" si="118"/>
        <v>118.44096514745308</v>
      </c>
      <c r="Z1484" s="1">
        <f t="shared" si="119"/>
        <v>14522.68096514745</v>
      </c>
    </row>
    <row r="1485" spans="1:26" ht="15" customHeight="1">
      <c r="A1485" t="s">
        <v>1526</v>
      </c>
      <c r="B1485" t="s">
        <v>27</v>
      </c>
      <c r="C1485" t="s">
        <v>28</v>
      </c>
      <c r="D1485" t="s">
        <v>29</v>
      </c>
      <c r="E1485">
        <v>2.2000000000000002</v>
      </c>
      <c r="F1485">
        <v>20</v>
      </c>
      <c r="G1485">
        <v>0.45</v>
      </c>
      <c r="H1485">
        <v>23.8</v>
      </c>
      <c r="I1485">
        <v>180</v>
      </c>
      <c r="J1485">
        <v>44</v>
      </c>
      <c r="K1485">
        <v>156</v>
      </c>
      <c r="L1485">
        <v>2.4</v>
      </c>
      <c r="M1485">
        <v>130.9</v>
      </c>
      <c r="N1485">
        <v>12.55</v>
      </c>
      <c r="O1485">
        <v>11.7</v>
      </c>
      <c r="P1485">
        <v>147.19999999999999</v>
      </c>
      <c r="Q1485">
        <v>8.36</v>
      </c>
      <c r="R1485">
        <v>0.621</v>
      </c>
      <c r="S1485">
        <v>218.11</v>
      </c>
      <c r="T1485">
        <v>101.27</v>
      </c>
      <c r="U1485" t="s">
        <v>1395</v>
      </c>
      <c r="V1485" s="1">
        <f t="shared" si="115"/>
        <v>17328.839499999998</v>
      </c>
      <c r="W1485" s="1">
        <f t="shared" si="116"/>
        <v>374.11</v>
      </c>
      <c r="X1485" s="1">
        <f t="shared" si="117"/>
        <v>237.03703703703701</v>
      </c>
      <c r="Y1485" s="1">
        <f t="shared" si="118"/>
        <v>137.072962962963</v>
      </c>
      <c r="Z1485" s="1">
        <f t="shared" si="119"/>
        <v>17445.925925925923</v>
      </c>
    </row>
    <row r="1486" spans="1:26" ht="15" customHeight="1">
      <c r="A1486" t="s">
        <v>1527</v>
      </c>
      <c r="B1486" t="s">
        <v>27</v>
      </c>
      <c r="C1486" t="s">
        <v>28</v>
      </c>
      <c r="D1486" t="s">
        <v>29</v>
      </c>
      <c r="E1486">
        <v>2.2000000000000002</v>
      </c>
      <c r="F1486">
        <v>20</v>
      </c>
      <c r="G1486">
        <v>0.45</v>
      </c>
      <c r="H1486">
        <v>23.8</v>
      </c>
      <c r="I1486">
        <v>270</v>
      </c>
      <c r="J1486">
        <v>44</v>
      </c>
      <c r="K1486">
        <v>156</v>
      </c>
      <c r="L1486">
        <v>2.4</v>
      </c>
      <c r="M1486">
        <v>131.44999999999999</v>
      </c>
      <c r="N1486">
        <v>12.27</v>
      </c>
      <c r="O1486">
        <v>11.7</v>
      </c>
      <c r="P1486">
        <v>147.19999999999999</v>
      </c>
      <c r="Q1486">
        <v>8.36</v>
      </c>
      <c r="R1486">
        <v>0.61899999999999999</v>
      </c>
      <c r="S1486">
        <v>219.04</v>
      </c>
      <c r="T1486">
        <v>101.69</v>
      </c>
      <c r="U1486" t="s">
        <v>1395</v>
      </c>
      <c r="V1486" s="1">
        <f t="shared" si="115"/>
        <v>17402.727999999996</v>
      </c>
      <c r="W1486" s="1">
        <f t="shared" si="116"/>
        <v>375.03999999999996</v>
      </c>
      <c r="X1486" s="1">
        <f t="shared" si="117"/>
        <v>237.80290791599353</v>
      </c>
      <c r="Y1486" s="1">
        <f t="shared" si="118"/>
        <v>137.23709208400643</v>
      </c>
      <c r="Z1486" s="1">
        <f t="shared" si="119"/>
        <v>17502.294022617123</v>
      </c>
    </row>
    <row r="1487" spans="1:26" ht="15" customHeight="1">
      <c r="A1487" t="s">
        <v>1528</v>
      </c>
      <c r="B1487" t="s">
        <v>27</v>
      </c>
      <c r="C1487" t="s">
        <v>28</v>
      </c>
      <c r="D1487" t="s">
        <v>29</v>
      </c>
      <c r="E1487">
        <v>2.2000000000000002</v>
      </c>
      <c r="F1487">
        <v>20</v>
      </c>
      <c r="G1487">
        <v>0.45</v>
      </c>
      <c r="H1487">
        <v>23.8</v>
      </c>
      <c r="I1487">
        <v>180</v>
      </c>
      <c r="J1487">
        <v>17</v>
      </c>
      <c r="K1487">
        <v>51.5</v>
      </c>
      <c r="L1487">
        <v>1.3</v>
      </c>
      <c r="M1487">
        <v>25.3</v>
      </c>
      <c r="N1487">
        <v>13.1</v>
      </c>
      <c r="O1487">
        <v>11.7</v>
      </c>
      <c r="P1487">
        <v>147.19999999999999</v>
      </c>
      <c r="Q1487">
        <v>9.8000000000000007</v>
      </c>
      <c r="R1487">
        <v>3.4609999999999999</v>
      </c>
      <c r="S1487">
        <v>39.200000000000003</v>
      </c>
      <c r="T1487">
        <v>20.59</v>
      </c>
      <c r="U1487" t="s">
        <v>824</v>
      </c>
      <c r="V1487" s="1">
        <f t="shared" si="115"/>
        <v>3114.4399999999996</v>
      </c>
      <c r="W1487" s="1">
        <f t="shared" si="116"/>
        <v>90.7</v>
      </c>
      <c r="X1487" s="1">
        <f t="shared" si="117"/>
        <v>42.531060387171337</v>
      </c>
      <c r="Y1487" s="1">
        <f t="shared" si="118"/>
        <v>48.168939612828666</v>
      </c>
      <c r="Z1487" s="1">
        <f t="shared" si="119"/>
        <v>3130.2860444958101</v>
      </c>
    </row>
    <row r="1488" spans="1:26" ht="15" customHeight="1">
      <c r="A1488" t="s">
        <v>1529</v>
      </c>
      <c r="B1488" t="s">
        <v>27</v>
      </c>
      <c r="C1488" t="s">
        <v>28</v>
      </c>
      <c r="D1488" t="s">
        <v>29</v>
      </c>
      <c r="E1488">
        <v>2.2000000000000002</v>
      </c>
      <c r="F1488">
        <v>20</v>
      </c>
      <c r="G1488">
        <v>0.45</v>
      </c>
      <c r="H1488">
        <v>23.8</v>
      </c>
      <c r="I1488">
        <v>270</v>
      </c>
      <c r="J1488">
        <v>17</v>
      </c>
      <c r="K1488">
        <v>51.5</v>
      </c>
      <c r="L1488">
        <v>1.3</v>
      </c>
      <c r="M1488">
        <v>25.85</v>
      </c>
      <c r="N1488">
        <v>12.83</v>
      </c>
      <c r="O1488">
        <v>11.7</v>
      </c>
      <c r="P1488">
        <v>147.19999999999999</v>
      </c>
      <c r="Q1488">
        <v>9.8000000000000007</v>
      </c>
      <c r="R1488">
        <v>3.3809999999999998</v>
      </c>
      <c r="S1488">
        <v>40.1</v>
      </c>
      <c r="T1488">
        <v>21.01</v>
      </c>
      <c r="U1488" t="s">
        <v>824</v>
      </c>
      <c r="V1488" s="1">
        <f t="shared" si="115"/>
        <v>3185.9449999999997</v>
      </c>
      <c r="W1488" s="1">
        <f t="shared" si="116"/>
        <v>91.6</v>
      </c>
      <c r="X1488" s="1">
        <f t="shared" si="117"/>
        <v>43.537414965986393</v>
      </c>
      <c r="Y1488" s="1">
        <f t="shared" si="118"/>
        <v>48.062585034013601</v>
      </c>
      <c r="Z1488" s="1">
        <f t="shared" si="119"/>
        <v>3204.3537414965981</v>
      </c>
    </row>
    <row r="1489" spans="1:26" ht="15" customHeight="1">
      <c r="A1489" t="s">
        <v>1530</v>
      </c>
      <c r="B1489" t="s">
        <v>27</v>
      </c>
      <c r="C1489" t="s">
        <v>28</v>
      </c>
      <c r="D1489" t="s">
        <v>29</v>
      </c>
      <c r="E1489">
        <v>2.2000000000000002</v>
      </c>
      <c r="F1489">
        <v>20</v>
      </c>
      <c r="G1489">
        <v>0.45</v>
      </c>
      <c r="H1489">
        <v>23.8</v>
      </c>
      <c r="I1489">
        <v>180</v>
      </c>
      <c r="J1489">
        <v>25</v>
      </c>
      <c r="K1489">
        <v>75.5</v>
      </c>
      <c r="L1489">
        <v>1.8</v>
      </c>
      <c r="M1489">
        <v>49.5</v>
      </c>
      <c r="N1489">
        <v>13</v>
      </c>
      <c r="O1489">
        <v>11.7</v>
      </c>
      <c r="P1489">
        <v>147.19999999999999</v>
      </c>
      <c r="Q1489">
        <v>9.4</v>
      </c>
      <c r="R1489">
        <v>1.69</v>
      </c>
      <c r="S1489">
        <v>80.2</v>
      </c>
      <c r="T1489">
        <v>39.079000000000001</v>
      </c>
      <c r="U1489" t="s">
        <v>877</v>
      </c>
      <c r="V1489" s="1">
        <f t="shared" si="115"/>
        <v>6371.8899999999994</v>
      </c>
      <c r="W1489" s="1">
        <f t="shared" si="116"/>
        <v>155.69999999999999</v>
      </c>
      <c r="X1489" s="1">
        <f t="shared" si="117"/>
        <v>87.100591715976321</v>
      </c>
      <c r="Y1489" s="1">
        <f t="shared" si="118"/>
        <v>68.599408284023667</v>
      </c>
      <c r="Z1489" s="1">
        <f t="shared" si="119"/>
        <v>6410.6035502958575</v>
      </c>
    </row>
    <row r="1490" spans="1:26" ht="15" customHeight="1">
      <c r="A1490" t="s">
        <v>1531</v>
      </c>
      <c r="B1490" t="s">
        <v>27</v>
      </c>
      <c r="C1490" t="s">
        <v>28</v>
      </c>
      <c r="D1490" t="s">
        <v>29</v>
      </c>
      <c r="E1490">
        <v>2.2000000000000002</v>
      </c>
      <c r="F1490">
        <v>20</v>
      </c>
      <c r="G1490">
        <v>0.45</v>
      </c>
      <c r="H1490">
        <v>23.8</v>
      </c>
      <c r="I1490">
        <v>270</v>
      </c>
      <c r="J1490">
        <v>25</v>
      </c>
      <c r="K1490">
        <v>75.5</v>
      </c>
      <c r="L1490">
        <v>1.8</v>
      </c>
      <c r="M1490">
        <v>50.05</v>
      </c>
      <c r="N1490">
        <v>12.73</v>
      </c>
      <c r="O1490">
        <v>11.7</v>
      </c>
      <c r="P1490">
        <v>147.19999999999999</v>
      </c>
      <c r="Q1490">
        <v>9.4</v>
      </c>
      <c r="R1490">
        <v>1.671</v>
      </c>
      <c r="S1490">
        <v>81.099999999999994</v>
      </c>
      <c r="T1490">
        <v>39.499000000000002</v>
      </c>
      <c r="U1490" t="s">
        <v>877</v>
      </c>
      <c r="V1490" s="1">
        <f t="shared" si="115"/>
        <v>6443.3949999999986</v>
      </c>
      <c r="W1490" s="1">
        <f t="shared" si="116"/>
        <v>156.6</v>
      </c>
      <c r="X1490" s="1">
        <f t="shared" si="117"/>
        <v>88.090963494913211</v>
      </c>
      <c r="Y1490" s="1">
        <f t="shared" si="118"/>
        <v>68.509036505086783</v>
      </c>
      <c r="Z1490" s="1">
        <f t="shared" si="119"/>
        <v>6483.4949132256124</v>
      </c>
    </row>
    <row r="1491" spans="1:26" ht="15" customHeight="1">
      <c r="A1491" t="s">
        <v>1532</v>
      </c>
      <c r="B1491" t="s">
        <v>27</v>
      </c>
      <c r="C1491" t="s">
        <v>28</v>
      </c>
      <c r="D1491" t="s">
        <v>29</v>
      </c>
      <c r="E1491">
        <v>2.2000000000000002</v>
      </c>
      <c r="F1491">
        <v>24</v>
      </c>
      <c r="G1491">
        <v>0.45</v>
      </c>
      <c r="H1491">
        <v>27.8</v>
      </c>
      <c r="I1491">
        <v>180</v>
      </c>
      <c r="J1491">
        <v>50</v>
      </c>
      <c r="K1491">
        <v>166</v>
      </c>
      <c r="L1491">
        <v>3</v>
      </c>
      <c r="M1491">
        <v>133.1</v>
      </c>
      <c r="N1491">
        <v>16.45</v>
      </c>
      <c r="O1491">
        <v>7.851</v>
      </c>
      <c r="P1491">
        <v>123.7</v>
      </c>
      <c r="Q1491">
        <v>6.77</v>
      </c>
      <c r="R1491">
        <v>0.33300000000000002</v>
      </c>
      <c r="S1491">
        <v>348.4</v>
      </c>
      <c r="T1491">
        <v>126.086</v>
      </c>
      <c r="U1491" t="s">
        <v>1350</v>
      </c>
      <c r="V1491" s="1">
        <f t="shared" si="115"/>
        <v>22916.1842</v>
      </c>
      <c r="W1491" s="1">
        <f t="shared" si="116"/>
        <v>514.4</v>
      </c>
      <c r="X1491" s="1">
        <f t="shared" si="117"/>
        <v>371.47147147147143</v>
      </c>
      <c r="Y1491" s="1">
        <f t="shared" si="118"/>
        <v>142.92852852852855</v>
      </c>
      <c r="Z1491" s="1">
        <f t="shared" si="119"/>
        <v>22975.51051051051</v>
      </c>
    </row>
    <row r="1492" spans="1:26" ht="15" customHeight="1">
      <c r="A1492" t="s">
        <v>1533</v>
      </c>
      <c r="B1492" t="s">
        <v>27</v>
      </c>
      <c r="C1492" t="s">
        <v>28</v>
      </c>
      <c r="D1492" t="s">
        <v>29</v>
      </c>
      <c r="E1492">
        <v>2.2000000000000002</v>
      </c>
      <c r="F1492">
        <v>24</v>
      </c>
      <c r="G1492">
        <v>0.45</v>
      </c>
      <c r="H1492">
        <v>27.8</v>
      </c>
      <c r="I1492">
        <v>270</v>
      </c>
      <c r="J1492">
        <v>50</v>
      </c>
      <c r="K1492">
        <v>166</v>
      </c>
      <c r="L1492">
        <v>3</v>
      </c>
      <c r="M1492">
        <v>133.65</v>
      </c>
      <c r="N1492">
        <v>16.170000000000002</v>
      </c>
      <c r="O1492">
        <v>7.851</v>
      </c>
      <c r="P1492">
        <v>123.7</v>
      </c>
      <c r="Q1492">
        <v>6.77</v>
      </c>
      <c r="R1492">
        <v>0.33100000000000002</v>
      </c>
      <c r="S1492">
        <v>350.03</v>
      </c>
      <c r="T1492">
        <v>126.601</v>
      </c>
      <c r="U1492" t="s">
        <v>1350</v>
      </c>
      <c r="V1492" s="1">
        <f t="shared" si="115"/>
        <v>23023.398265</v>
      </c>
      <c r="W1492" s="1">
        <f t="shared" si="116"/>
        <v>516.03</v>
      </c>
      <c r="X1492" s="1">
        <f t="shared" si="117"/>
        <v>373.71601208459214</v>
      </c>
      <c r="Y1492" s="1">
        <f t="shared" si="118"/>
        <v>142.31398791540784</v>
      </c>
      <c r="Z1492" s="1">
        <f t="shared" si="119"/>
        <v>23114.335347432025</v>
      </c>
    </row>
    <row r="1493" spans="1:26" ht="15" customHeight="1">
      <c r="A1493" t="s">
        <v>1534</v>
      </c>
      <c r="B1493" t="s">
        <v>27</v>
      </c>
      <c r="C1493" t="s">
        <v>28</v>
      </c>
      <c r="D1493" t="s">
        <v>29</v>
      </c>
      <c r="E1493">
        <v>2.2000000000000002</v>
      </c>
      <c r="F1493">
        <v>15</v>
      </c>
      <c r="G1493">
        <v>0.3</v>
      </c>
      <c r="H1493">
        <v>18.600000000000001</v>
      </c>
      <c r="I1493">
        <v>180</v>
      </c>
      <c r="J1493">
        <v>17</v>
      </c>
      <c r="K1493">
        <v>41.2</v>
      </c>
      <c r="L1493">
        <v>1.1000000000000001</v>
      </c>
      <c r="M1493">
        <v>23.1</v>
      </c>
      <c r="N1493">
        <v>9.0500000000000007</v>
      </c>
      <c r="O1493">
        <v>16.600000000000001</v>
      </c>
      <c r="P1493">
        <v>192.2</v>
      </c>
      <c r="Q1493">
        <v>20.92</v>
      </c>
      <c r="R1493">
        <v>10.288</v>
      </c>
      <c r="S1493">
        <v>17.07</v>
      </c>
      <c r="T1493">
        <v>13.598000000000001</v>
      </c>
      <c r="U1493" t="s">
        <v>165</v>
      </c>
      <c r="V1493" s="1">
        <f t="shared" si="115"/>
        <v>1782.1079999999999</v>
      </c>
      <c r="W1493" s="1">
        <f t="shared" si="116"/>
        <v>58.27</v>
      </c>
      <c r="X1493" s="1">
        <f t="shared" si="117"/>
        <v>18.681959564541213</v>
      </c>
      <c r="Y1493" s="1">
        <f t="shared" si="118"/>
        <v>39.588040435458794</v>
      </c>
      <c r="Z1493" s="1">
        <f t="shared" si="119"/>
        <v>1795.3363141524103</v>
      </c>
    </row>
    <row r="1494" spans="1:26" ht="15" customHeight="1">
      <c r="A1494" t="s">
        <v>1535</v>
      </c>
      <c r="B1494" t="s">
        <v>27</v>
      </c>
      <c r="C1494" t="s">
        <v>28</v>
      </c>
      <c r="D1494" t="s">
        <v>29</v>
      </c>
      <c r="E1494">
        <v>2.2000000000000002</v>
      </c>
      <c r="F1494">
        <v>15</v>
      </c>
      <c r="G1494">
        <v>0.3</v>
      </c>
      <c r="H1494">
        <v>18.600000000000001</v>
      </c>
      <c r="I1494">
        <v>270</v>
      </c>
      <c r="J1494">
        <v>17</v>
      </c>
      <c r="K1494">
        <v>41.2</v>
      </c>
      <c r="L1494">
        <v>1.1000000000000001</v>
      </c>
      <c r="M1494">
        <v>23.65</v>
      </c>
      <c r="N1494">
        <v>8.77</v>
      </c>
      <c r="O1494">
        <v>16.600000000000001</v>
      </c>
      <c r="P1494">
        <v>192.2</v>
      </c>
      <c r="Q1494">
        <v>20.68</v>
      </c>
      <c r="R1494">
        <v>10.025</v>
      </c>
      <c r="S1494">
        <v>17.52</v>
      </c>
      <c r="T1494">
        <v>13.9</v>
      </c>
      <c r="U1494" t="s">
        <v>165</v>
      </c>
      <c r="V1494" s="1">
        <f t="shared" si="115"/>
        <v>1829.0879999999997</v>
      </c>
      <c r="W1494" s="1">
        <f t="shared" si="116"/>
        <v>58.72</v>
      </c>
      <c r="X1494" s="1">
        <f t="shared" si="117"/>
        <v>19.172069825436406</v>
      </c>
      <c r="Y1494" s="1">
        <f t="shared" si="118"/>
        <v>39.547930174563589</v>
      </c>
      <c r="Z1494" s="1">
        <f t="shared" si="119"/>
        <v>1842.4359102244387</v>
      </c>
    </row>
    <row r="1495" spans="1:26" ht="15" customHeight="1">
      <c r="A1495" t="s">
        <v>1536</v>
      </c>
      <c r="B1495" t="s">
        <v>27</v>
      </c>
      <c r="C1495" t="s">
        <v>28</v>
      </c>
      <c r="D1495" t="s">
        <v>29</v>
      </c>
      <c r="E1495">
        <v>2.2000000000000002</v>
      </c>
      <c r="F1495">
        <v>15</v>
      </c>
      <c r="G1495">
        <v>0.3</v>
      </c>
      <c r="H1495">
        <v>18.600000000000001</v>
      </c>
      <c r="I1495">
        <v>180</v>
      </c>
      <c r="J1495">
        <v>21</v>
      </c>
      <c r="K1495">
        <v>54.4</v>
      </c>
      <c r="L1495">
        <v>1.1000000000000001</v>
      </c>
      <c r="M1495">
        <v>36.299999999999997</v>
      </c>
      <c r="N1495">
        <v>9.0500000000000007</v>
      </c>
      <c r="O1495">
        <v>16.600000000000001</v>
      </c>
      <c r="P1495">
        <v>192.2</v>
      </c>
      <c r="Q1495">
        <v>17.8</v>
      </c>
      <c r="R1495">
        <v>6.306</v>
      </c>
      <c r="S1495">
        <v>27.85</v>
      </c>
      <c r="T1495">
        <v>20.85</v>
      </c>
      <c r="U1495" t="s">
        <v>592</v>
      </c>
      <c r="V1495" s="1">
        <f t="shared" si="115"/>
        <v>2907.54</v>
      </c>
      <c r="W1495" s="1">
        <f t="shared" si="116"/>
        <v>82.25</v>
      </c>
      <c r="X1495" s="1">
        <f t="shared" si="117"/>
        <v>30.478908975578811</v>
      </c>
      <c r="Y1495" s="1">
        <f t="shared" si="118"/>
        <v>51.771091024421189</v>
      </c>
      <c r="Z1495" s="1">
        <f t="shared" si="119"/>
        <v>2929.0231525531235</v>
      </c>
    </row>
    <row r="1496" spans="1:26" ht="15" customHeight="1">
      <c r="A1496" t="s">
        <v>1537</v>
      </c>
      <c r="B1496" t="s">
        <v>27</v>
      </c>
      <c r="C1496" t="s">
        <v>28</v>
      </c>
      <c r="D1496" t="s">
        <v>29</v>
      </c>
      <c r="E1496">
        <v>2.2000000000000002</v>
      </c>
      <c r="F1496">
        <v>15</v>
      </c>
      <c r="G1496">
        <v>0.3</v>
      </c>
      <c r="H1496">
        <v>18.600000000000001</v>
      </c>
      <c r="I1496">
        <v>270</v>
      </c>
      <c r="J1496">
        <v>22</v>
      </c>
      <c r="K1496">
        <v>54.4</v>
      </c>
      <c r="L1496">
        <v>1.1000000000000001</v>
      </c>
      <c r="M1496">
        <v>36.85</v>
      </c>
      <c r="N1496">
        <v>8.77</v>
      </c>
      <c r="O1496">
        <v>16.600000000000001</v>
      </c>
      <c r="P1496">
        <v>192.2</v>
      </c>
      <c r="Q1496">
        <v>17.739999999999998</v>
      </c>
      <c r="R1496">
        <v>6.2060000000000004</v>
      </c>
      <c r="S1496">
        <v>28.3</v>
      </c>
      <c r="T1496">
        <v>21.152000000000001</v>
      </c>
      <c r="U1496" t="s">
        <v>592</v>
      </c>
      <c r="V1496" s="1">
        <f t="shared" si="115"/>
        <v>2954.52</v>
      </c>
      <c r="W1496" s="1">
        <f t="shared" si="116"/>
        <v>82.7</v>
      </c>
      <c r="X1496" s="1">
        <f t="shared" si="117"/>
        <v>30.970029004189492</v>
      </c>
      <c r="Y1496" s="1">
        <f t="shared" si="118"/>
        <v>51.729970995810511</v>
      </c>
      <c r="Z1496" s="1">
        <f t="shared" si="119"/>
        <v>2976.2197873026098</v>
      </c>
    </row>
    <row r="1497" spans="1:26" ht="15" customHeight="1">
      <c r="A1497" t="s">
        <v>1538</v>
      </c>
      <c r="B1497" t="s">
        <v>27</v>
      </c>
      <c r="C1497" t="s">
        <v>28</v>
      </c>
      <c r="D1497" t="s">
        <v>29</v>
      </c>
      <c r="E1497">
        <v>2.2000000000000002</v>
      </c>
      <c r="F1497">
        <v>15</v>
      </c>
      <c r="G1497">
        <v>0.3</v>
      </c>
      <c r="H1497">
        <v>18.600000000000001</v>
      </c>
      <c r="I1497">
        <v>180</v>
      </c>
      <c r="J1497">
        <v>27</v>
      </c>
      <c r="K1497">
        <v>74.2</v>
      </c>
      <c r="L1497">
        <v>1.5</v>
      </c>
      <c r="M1497">
        <v>56.1</v>
      </c>
      <c r="N1497">
        <v>9.0500000000000007</v>
      </c>
      <c r="O1497">
        <v>16.600000000000001</v>
      </c>
      <c r="P1497">
        <v>192.2</v>
      </c>
      <c r="Q1497">
        <v>16.02</v>
      </c>
      <c r="R1497">
        <v>3.9889999999999999</v>
      </c>
      <c r="S1497">
        <v>44.02</v>
      </c>
      <c r="T1497">
        <v>31.728000000000002</v>
      </c>
      <c r="U1497" t="s">
        <v>592</v>
      </c>
      <c r="V1497" s="1">
        <f t="shared" si="115"/>
        <v>4595.6880000000001</v>
      </c>
      <c r="W1497" s="1">
        <f t="shared" si="116"/>
        <v>118.22</v>
      </c>
      <c r="X1497" s="1">
        <f t="shared" si="117"/>
        <v>48.18250188017047</v>
      </c>
      <c r="Y1497" s="1">
        <f t="shared" si="118"/>
        <v>70.037498119829536</v>
      </c>
      <c r="Z1497" s="1">
        <f t="shared" si="119"/>
        <v>4630.3384306843818</v>
      </c>
    </row>
    <row r="1498" spans="1:26" ht="15" customHeight="1">
      <c r="A1498" t="s">
        <v>1539</v>
      </c>
      <c r="B1498" t="s">
        <v>27</v>
      </c>
      <c r="C1498" t="s">
        <v>28</v>
      </c>
      <c r="D1498" t="s">
        <v>29</v>
      </c>
      <c r="E1498">
        <v>2.2000000000000002</v>
      </c>
      <c r="F1498">
        <v>15</v>
      </c>
      <c r="G1498">
        <v>0.3</v>
      </c>
      <c r="H1498">
        <v>18.600000000000001</v>
      </c>
      <c r="I1498">
        <v>270</v>
      </c>
      <c r="J1498">
        <v>27</v>
      </c>
      <c r="K1498">
        <v>74.2</v>
      </c>
      <c r="L1498">
        <v>1.5</v>
      </c>
      <c r="M1498">
        <v>56.65</v>
      </c>
      <c r="N1498">
        <v>8.77</v>
      </c>
      <c r="O1498">
        <v>16.600000000000001</v>
      </c>
      <c r="P1498">
        <v>192.2</v>
      </c>
      <c r="Q1498">
        <v>15.99</v>
      </c>
      <c r="R1498">
        <v>3.9489999999999998</v>
      </c>
      <c r="S1498">
        <v>44.47</v>
      </c>
      <c r="T1498">
        <v>32.03</v>
      </c>
      <c r="U1498" t="s">
        <v>592</v>
      </c>
      <c r="V1498" s="1">
        <f t="shared" si="115"/>
        <v>4642.6679999999997</v>
      </c>
      <c r="W1498" s="1">
        <f t="shared" si="116"/>
        <v>118.67</v>
      </c>
      <c r="X1498" s="1">
        <f t="shared" si="117"/>
        <v>48.670549506204104</v>
      </c>
      <c r="Y1498" s="1">
        <f t="shared" si="118"/>
        <v>69.999450493795905</v>
      </c>
      <c r="Z1498" s="1">
        <f t="shared" si="119"/>
        <v>4677.2398075462143</v>
      </c>
    </row>
    <row r="1499" spans="1:26" ht="15" customHeight="1">
      <c r="A1499" t="s">
        <v>1540</v>
      </c>
      <c r="B1499" t="s">
        <v>27</v>
      </c>
      <c r="C1499" t="s">
        <v>28</v>
      </c>
      <c r="D1499" t="s">
        <v>29</v>
      </c>
      <c r="E1499">
        <v>2.2000000000000002</v>
      </c>
      <c r="F1499">
        <v>15</v>
      </c>
      <c r="G1499">
        <v>0.3</v>
      </c>
      <c r="H1499">
        <v>18.600000000000001</v>
      </c>
      <c r="I1499">
        <v>180</v>
      </c>
      <c r="J1499">
        <v>34</v>
      </c>
      <c r="K1499">
        <v>107</v>
      </c>
      <c r="L1499">
        <v>2</v>
      </c>
      <c r="M1499">
        <v>89.1</v>
      </c>
      <c r="N1499">
        <v>8.9499999999999993</v>
      </c>
      <c r="O1499">
        <v>16.600000000000001</v>
      </c>
      <c r="P1499">
        <v>192.2</v>
      </c>
      <c r="Q1499">
        <v>14.66</v>
      </c>
      <c r="R1499">
        <v>2.4740000000000002</v>
      </c>
      <c r="S1499">
        <v>70.97</v>
      </c>
      <c r="T1499">
        <v>49.857999999999997</v>
      </c>
      <c r="U1499" t="s">
        <v>877</v>
      </c>
      <c r="V1499" s="1">
        <f t="shared" si="115"/>
        <v>7409.2679999999991</v>
      </c>
      <c r="W1499" s="1">
        <f t="shared" si="116"/>
        <v>177.97</v>
      </c>
      <c r="X1499" s="1">
        <f t="shared" si="117"/>
        <v>77.687954729183502</v>
      </c>
      <c r="Y1499" s="1">
        <f t="shared" si="118"/>
        <v>100.2820452708165</v>
      </c>
      <c r="Z1499" s="1">
        <f t="shared" si="119"/>
        <v>7465.8124494745334</v>
      </c>
    </row>
    <row r="1500" spans="1:26" ht="15" customHeight="1">
      <c r="A1500" t="s">
        <v>1541</v>
      </c>
      <c r="B1500" t="s">
        <v>27</v>
      </c>
      <c r="C1500" t="s">
        <v>28</v>
      </c>
      <c r="D1500" t="s">
        <v>29</v>
      </c>
      <c r="E1500">
        <v>2.2000000000000002</v>
      </c>
      <c r="F1500">
        <v>15</v>
      </c>
      <c r="G1500">
        <v>0.3</v>
      </c>
      <c r="H1500">
        <v>18.600000000000001</v>
      </c>
      <c r="I1500">
        <v>270</v>
      </c>
      <c r="J1500">
        <v>34</v>
      </c>
      <c r="K1500">
        <v>107</v>
      </c>
      <c r="L1500">
        <v>2</v>
      </c>
      <c r="M1500">
        <v>89.65</v>
      </c>
      <c r="N1500">
        <v>8.67</v>
      </c>
      <c r="O1500">
        <v>16.600000000000001</v>
      </c>
      <c r="P1500">
        <v>192.2</v>
      </c>
      <c r="Q1500">
        <v>14.65</v>
      </c>
      <c r="R1500">
        <v>2.4590000000000001</v>
      </c>
      <c r="S1500">
        <v>71.42</v>
      </c>
      <c r="T1500">
        <v>50.16</v>
      </c>
      <c r="U1500" t="s">
        <v>877</v>
      </c>
      <c r="V1500" s="1">
        <f t="shared" si="115"/>
        <v>7456.2479999999996</v>
      </c>
      <c r="W1500" s="1">
        <f t="shared" si="116"/>
        <v>178.42000000000002</v>
      </c>
      <c r="X1500" s="1">
        <f t="shared" si="117"/>
        <v>78.161854412362743</v>
      </c>
      <c r="Y1500" s="1">
        <f t="shared" si="118"/>
        <v>100.25814558763727</v>
      </c>
      <c r="Z1500" s="1">
        <f t="shared" si="119"/>
        <v>7511.3542090280589</v>
      </c>
    </row>
    <row r="1501" spans="1:26" ht="15" customHeight="1">
      <c r="A1501" t="s">
        <v>1542</v>
      </c>
      <c r="B1501" t="s">
        <v>27</v>
      </c>
      <c r="C1501" t="s">
        <v>28</v>
      </c>
      <c r="D1501" t="s">
        <v>29</v>
      </c>
      <c r="E1501">
        <v>2.2000000000000002</v>
      </c>
      <c r="F1501">
        <v>15</v>
      </c>
      <c r="G1501">
        <v>0.3</v>
      </c>
      <c r="H1501">
        <v>18.600000000000001</v>
      </c>
      <c r="I1501">
        <v>180</v>
      </c>
      <c r="J1501">
        <v>42</v>
      </c>
      <c r="K1501">
        <v>151</v>
      </c>
      <c r="L1501">
        <v>2</v>
      </c>
      <c r="M1501">
        <v>133.1</v>
      </c>
      <c r="N1501">
        <v>8.9499999999999993</v>
      </c>
      <c r="O1501">
        <v>16.600000000000001</v>
      </c>
      <c r="P1501">
        <v>192.2</v>
      </c>
      <c r="Q1501">
        <v>13.88</v>
      </c>
      <c r="R1501">
        <v>1.643</v>
      </c>
      <c r="S1501">
        <v>106.91</v>
      </c>
      <c r="T1501">
        <v>74.031999999999996</v>
      </c>
      <c r="U1501" t="s">
        <v>1027</v>
      </c>
      <c r="V1501" s="1">
        <f t="shared" si="115"/>
        <v>11161.403999999999</v>
      </c>
      <c r="W1501" s="1">
        <f t="shared" si="116"/>
        <v>257.90999999999997</v>
      </c>
      <c r="X1501" s="1">
        <f t="shared" si="117"/>
        <v>116.98113207547169</v>
      </c>
      <c r="Y1501" s="1">
        <f t="shared" si="118"/>
        <v>140.92886792452828</v>
      </c>
      <c r="Z1501" s="1">
        <f t="shared" si="119"/>
        <v>11241.886792452829</v>
      </c>
    </row>
    <row r="1502" spans="1:26" ht="15" customHeight="1">
      <c r="A1502" t="s">
        <v>1543</v>
      </c>
      <c r="B1502" t="s">
        <v>27</v>
      </c>
      <c r="C1502" t="s">
        <v>28</v>
      </c>
      <c r="D1502" t="s">
        <v>29</v>
      </c>
      <c r="E1502">
        <v>2.2000000000000002</v>
      </c>
      <c r="F1502">
        <v>15</v>
      </c>
      <c r="G1502">
        <v>0.3</v>
      </c>
      <c r="H1502">
        <v>18.600000000000001</v>
      </c>
      <c r="I1502">
        <v>270</v>
      </c>
      <c r="J1502">
        <v>42</v>
      </c>
      <c r="K1502">
        <v>151</v>
      </c>
      <c r="L1502">
        <v>2</v>
      </c>
      <c r="M1502">
        <v>133.65</v>
      </c>
      <c r="N1502">
        <v>8.67</v>
      </c>
      <c r="O1502">
        <v>16.600000000000001</v>
      </c>
      <c r="P1502">
        <v>192.2</v>
      </c>
      <c r="Q1502">
        <v>13.87</v>
      </c>
      <c r="R1502">
        <v>1.6359999999999999</v>
      </c>
      <c r="S1502">
        <v>107.36</v>
      </c>
      <c r="T1502">
        <v>74.334000000000003</v>
      </c>
      <c r="U1502" t="s">
        <v>1027</v>
      </c>
      <c r="V1502" s="1">
        <f t="shared" si="115"/>
        <v>11208.383999999998</v>
      </c>
      <c r="W1502" s="1">
        <f t="shared" si="116"/>
        <v>258.36</v>
      </c>
      <c r="X1502" s="1">
        <f t="shared" si="117"/>
        <v>117.48166259168704</v>
      </c>
      <c r="Y1502" s="1">
        <f t="shared" si="118"/>
        <v>140.87833740831297</v>
      </c>
      <c r="Z1502" s="1">
        <f t="shared" si="119"/>
        <v>11289.987775061125</v>
      </c>
    </row>
    <row r="1503" spans="1:26" ht="15" customHeight="1">
      <c r="A1503" t="s">
        <v>1544</v>
      </c>
      <c r="B1503" t="s">
        <v>27</v>
      </c>
      <c r="C1503" t="s">
        <v>28</v>
      </c>
      <c r="D1503" t="s">
        <v>29</v>
      </c>
      <c r="E1503">
        <v>2.2000000000000002</v>
      </c>
      <c r="F1503">
        <v>11</v>
      </c>
      <c r="G1503">
        <v>0.35</v>
      </c>
      <c r="H1503">
        <v>14.7</v>
      </c>
      <c r="I1503">
        <v>180</v>
      </c>
      <c r="J1503">
        <v>16</v>
      </c>
      <c r="K1503">
        <v>34.799999999999997</v>
      </c>
      <c r="L1503">
        <v>0.8</v>
      </c>
      <c r="M1503">
        <v>23.1</v>
      </c>
      <c r="N1503">
        <v>5.85</v>
      </c>
      <c r="O1503">
        <v>25</v>
      </c>
      <c r="P1503">
        <v>251.8</v>
      </c>
      <c r="Q1503">
        <v>44.08</v>
      </c>
      <c r="R1503">
        <v>31.661000000000001</v>
      </c>
      <c r="S1503">
        <v>7.17</v>
      </c>
      <c r="T1503">
        <v>9.3480000000000008</v>
      </c>
      <c r="U1503" t="s">
        <v>165</v>
      </c>
      <c r="V1503" s="1">
        <f t="shared" si="115"/>
        <v>992.32799999999997</v>
      </c>
      <c r="W1503" s="1">
        <f t="shared" si="116"/>
        <v>41.97</v>
      </c>
      <c r="X1503" s="1">
        <f t="shared" si="117"/>
        <v>7.9530021161681566</v>
      </c>
      <c r="Y1503" s="1">
        <f t="shared" si="118"/>
        <v>34.016997883831841</v>
      </c>
      <c r="Z1503" s="1">
        <f t="shared" si="119"/>
        <v>1001.282966425571</v>
      </c>
    </row>
    <row r="1504" spans="1:26" ht="15" customHeight="1">
      <c r="A1504" t="s">
        <v>1545</v>
      </c>
      <c r="B1504" t="s">
        <v>27</v>
      </c>
      <c r="C1504" t="s">
        <v>28</v>
      </c>
      <c r="D1504" t="s">
        <v>29</v>
      </c>
      <c r="E1504">
        <v>2.2000000000000002</v>
      </c>
      <c r="F1504">
        <v>11</v>
      </c>
      <c r="G1504">
        <v>0.35</v>
      </c>
      <c r="H1504">
        <v>14.7</v>
      </c>
      <c r="I1504">
        <v>270</v>
      </c>
      <c r="J1504">
        <v>16</v>
      </c>
      <c r="K1504">
        <v>34.799999999999997</v>
      </c>
      <c r="L1504">
        <v>0.8</v>
      </c>
      <c r="M1504">
        <v>23.65</v>
      </c>
      <c r="N1504">
        <v>5.57</v>
      </c>
      <c r="O1504">
        <v>25</v>
      </c>
      <c r="P1504">
        <v>251.8</v>
      </c>
      <c r="Q1504">
        <v>43.54</v>
      </c>
      <c r="R1504">
        <v>30.849</v>
      </c>
      <c r="S1504">
        <v>7.35</v>
      </c>
      <c r="T1504">
        <v>9.5559999999999992</v>
      </c>
      <c r="U1504" t="s">
        <v>165</v>
      </c>
      <c r="V1504" s="1">
        <f t="shared" si="115"/>
        <v>1017.24</v>
      </c>
      <c r="W1504" s="1">
        <f t="shared" si="116"/>
        <v>42.15</v>
      </c>
      <c r="X1504" s="1">
        <f t="shared" si="117"/>
        <v>8.1623391357904627</v>
      </c>
      <c r="Y1504" s="1">
        <f t="shared" si="118"/>
        <v>33.987660864209538</v>
      </c>
      <c r="Z1504" s="1">
        <f t="shared" si="119"/>
        <v>1027.6384971960194</v>
      </c>
    </row>
    <row r="1505" spans="1:26" ht="15" customHeight="1">
      <c r="A1505" t="s">
        <v>1546</v>
      </c>
      <c r="B1505" t="s">
        <v>27</v>
      </c>
      <c r="C1505" t="s">
        <v>28</v>
      </c>
      <c r="D1505" t="s">
        <v>29</v>
      </c>
      <c r="E1505">
        <v>2.2000000000000002</v>
      </c>
      <c r="F1505">
        <v>11</v>
      </c>
      <c r="G1505">
        <v>0.35</v>
      </c>
      <c r="H1505">
        <v>14.7</v>
      </c>
      <c r="I1505">
        <v>180</v>
      </c>
      <c r="J1505">
        <v>20</v>
      </c>
      <c r="K1505">
        <v>48</v>
      </c>
      <c r="L1505">
        <v>1.1000000000000001</v>
      </c>
      <c r="M1505">
        <v>36.299999999999997</v>
      </c>
      <c r="N1505">
        <v>5.85</v>
      </c>
      <c r="O1505">
        <v>25</v>
      </c>
      <c r="P1505">
        <v>251.8</v>
      </c>
      <c r="Q1505">
        <v>37.11</v>
      </c>
      <c r="R1505">
        <v>19.405000000000001</v>
      </c>
      <c r="S1505">
        <v>11.69</v>
      </c>
      <c r="T1505">
        <v>14.334</v>
      </c>
      <c r="U1505" t="s">
        <v>165</v>
      </c>
      <c r="V1505" s="1">
        <f t="shared" si="115"/>
        <v>1617.896</v>
      </c>
      <c r="W1505" s="1">
        <f t="shared" si="116"/>
        <v>59.69</v>
      </c>
      <c r="X1505" s="1">
        <f t="shared" si="117"/>
        <v>12.976037103839216</v>
      </c>
      <c r="Y1505" s="1">
        <f t="shared" si="118"/>
        <v>46.71396289616078</v>
      </c>
      <c r="Z1505" s="1">
        <f t="shared" si="119"/>
        <v>1633.6830713733575</v>
      </c>
    </row>
    <row r="1506" spans="1:26" ht="15" customHeight="1">
      <c r="A1506" t="s">
        <v>1547</v>
      </c>
      <c r="B1506" t="s">
        <v>27</v>
      </c>
      <c r="C1506" t="s">
        <v>28</v>
      </c>
      <c r="D1506" t="s">
        <v>29</v>
      </c>
      <c r="E1506">
        <v>2.2000000000000002</v>
      </c>
      <c r="F1506">
        <v>11</v>
      </c>
      <c r="G1506">
        <v>0.35</v>
      </c>
      <c r="H1506">
        <v>14.7</v>
      </c>
      <c r="I1506">
        <v>270</v>
      </c>
      <c r="J1506">
        <v>21</v>
      </c>
      <c r="K1506">
        <v>48</v>
      </c>
      <c r="L1506">
        <v>1.1000000000000001</v>
      </c>
      <c r="M1506">
        <v>36.85</v>
      </c>
      <c r="N1506">
        <v>5.57</v>
      </c>
      <c r="O1506">
        <v>25</v>
      </c>
      <c r="P1506">
        <v>251.8</v>
      </c>
      <c r="Q1506">
        <v>36.96</v>
      </c>
      <c r="R1506">
        <v>19.097000000000001</v>
      </c>
      <c r="S1506">
        <v>11.88</v>
      </c>
      <c r="T1506">
        <v>14.542</v>
      </c>
      <c r="U1506" t="s">
        <v>165</v>
      </c>
      <c r="V1506" s="1">
        <f t="shared" si="115"/>
        <v>1644.1920000000002</v>
      </c>
      <c r="W1506" s="1">
        <f t="shared" si="116"/>
        <v>59.88</v>
      </c>
      <c r="X1506" s="1">
        <f t="shared" si="117"/>
        <v>13.185317065507672</v>
      </c>
      <c r="Y1506" s="1">
        <f t="shared" si="118"/>
        <v>46.694682934492334</v>
      </c>
      <c r="Z1506" s="1">
        <f t="shared" si="119"/>
        <v>1660.0314185474158</v>
      </c>
    </row>
    <row r="1507" spans="1:26" ht="15" customHeight="1">
      <c r="A1507" t="s">
        <v>1548</v>
      </c>
      <c r="B1507" t="s">
        <v>27</v>
      </c>
      <c r="C1507" t="s">
        <v>28</v>
      </c>
      <c r="D1507" t="s">
        <v>29</v>
      </c>
      <c r="E1507">
        <v>2.2000000000000002</v>
      </c>
      <c r="F1507">
        <v>11</v>
      </c>
      <c r="G1507">
        <v>0.35</v>
      </c>
      <c r="H1507">
        <v>14.7</v>
      </c>
      <c r="I1507">
        <v>180</v>
      </c>
      <c r="J1507">
        <v>26</v>
      </c>
      <c r="K1507">
        <v>67.8</v>
      </c>
      <c r="L1507">
        <v>1.5</v>
      </c>
      <c r="M1507">
        <v>56.1</v>
      </c>
      <c r="N1507">
        <v>5.85</v>
      </c>
      <c r="O1507">
        <v>25</v>
      </c>
      <c r="P1507">
        <v>251.8</v>
      </c>
      <c r="Q1507">
        <v>33.130000000000003</v>
      </c>
      <c r="R1507">
        <v>12.276999999999999</v>
      </c>
      <c r="S1507">
        <v>18.48</v>
      </c>
      <c r="T1507">
        <v>21.812999999999999</v>
      </c>
      <c r="U1507" t="s">
        <v>592</v>
      </c>
      <c r="V1507" s="1">
        <f t="shared" si="115"/>
        <v>2557.6320000000001</v>
      </c>
      <c r="W1507" s="1">
        <f t="shared" si="116"/>
        <v>86.28</v>
      </c>
      <c r="X1507" s="1">
        <f t="shared" si="117"/>
        <v>20.509896554532869</v>
      </c>
      <c r="Y1507" s="1">
        <f t="shared" si="118"/>
        <v>65.770103445467129</v>
      </c>
      <c r="Z1507" s="1">
        <f t="shared" si="119"/>
        <v>2582.1959762156885</v>
      </c>
    </row>
    <row r="1508" spans="1:26" ht="15" customHeight="1">
      <c r="A1508" t="s">
        <v>1549</v>
      </c>
      <c r="B1508" t="s">
        <v>27</v>
      </c>
      <c r="C1508" t="s">
        <v>28</v>
      </c>
      <c r="D1508" t="s">
        <v>29</v>
      </c>
      <c r="E1508">
        <v>2.2000000000000002</v>
      </c>
      <c r="F1508">
        <v>11</v>
      </c>
      <c r="G1508">
        <v>0.35</v>
      </c>
      <c r="H1508">
        <v>14.7</v>
      </c>
      <c r="I1508">
        <v>270</v>
      </c>
      <c r="J1508">
        <v>26</v>
      </c>
      <c r="K1508">
        <v>67.8</v>
      </c>
      <c r="L1508">
        <v>1.5</v>
      </c>
      <c r="M1508">
        <v>56.65</v>
      </c>
      <c r="N1508">
        <v>5.57</v>
      </c>
      <c r="O1508">
        <v>25</v>
      </c>
      <c r="P1508">
        <v>251.8</v>
      </c>
      <c r="Q1508">
        <v>33.06</v>
      </c>
      <c r="R1508">
        <v>12.153</v>
      </c>
      <c r="S1508">
        <v>18.670000000000002</v>
      </c>
      <c r="T1508">
        <v>22.021000000000001</v>
      </c>
      <c r="U1508" t="s">
        <v>592</v>
      </c>
      <c r="V1508" s="1">
        <f t="shared" si="115"/>
        <v>2583.9280000000003</v>
      </c>
      <c r="W1508" s="1">
        <f t="shared" si="116"/>
        <v>86.47</v>
      </c>
      <c r="X1508" s="1">
        <f t="shared" si="117"/>
        <v>20.719163992429852</v>
      </c>
      <c r="Y1508" s="1">
        <f t="shared" si="118"/>
        <v>65.750836007570143</v>
      </c>
      <c r="Z1508" s="1">
        <f t="shared" si="119"/>
        <v>2608.5427466469187</v>
      </c>
    </row>
    <row r="1509" spans="1:26" ht="15" customHeight="1">
      <c r="A1509" t="s">
        <v>1550</v>
      </c>
      <c r="B1509" t="s">
        <v>27</v>
      </c>
      <c r="C1509" t="s">
        <v>28</v>
      </c>
      <c r="D1509" t="s">
        <v>29</v>
      </c>
      <c r="E1509">
        <v>2.2000000000000002</v>
      </c>
      <c r="F1509">
        <v>11</v>
      </c>
      <c r="G1509">
        <v>0.35</v>
      </c>
      <c r="H1509">
        <v>14.7</v>
      </c>
      <c r="I1509">
        <v>180</v>
      </c>
      <c r="J1509">
        <v>33</v>
      </c>
      <c r="K1509">
        <v>101</v>
      </c>
      <c r="L1509">
        <v>2</v>
      </c>
      <c r="M1509">
        <v>89.1</v>
      </c>
      <c r="N1509">
        <v>5.95</v>
      </c>
      <c r="O1509">
        <v>25</v>
      </c>
      <c r="P1509">
        <v>251.8</v>
      </c>
      <c r="Q1509">
        <v>30.09</v>
      </c>
      <c r="R1509">
        <v>7.6150000000000002</v>
      </c>
      <c r="S1509">
        <v>29.79</v>
      </c>
      <c r="T1509">
        <v>34.277999999999999</v>
      </c>
      <c r="U1509" t="s">
        <v>877</v>
      </c>
      <c r="V1509" s="1">
        <f t="shared" si="115"/>
        <v>4122.9359999999997</v>
      </c>
      <c r="W1509" s="1">
        <f t="shared" si="116"/>
        <v>130.79</v>
      </c>
      <c r="X1509" s="1">
        <f t="shared" si="117"/>
        <v>33.066316480630334</v>
      </c>
      <c r="Y1509" s="1">
        <f t="shared" si="118"/>
        <v>97.723683519369658</v>
      </c>
      <c r="Z1509" s="1">
        <f t="shared" si="119"/>
        <v>4163.049244911359</v>
      </c>
    </row>
    <row r="1510" spans="1:26" ht="15" customHeight="1">
      <c r="A1510" t="s">
        <v>1551</v>
      </c>
      <c r="B1510" t="s">
        <v>27</v>
      </c>
      <c r="C1510" t="s">
        <v>28</v>
      </c>
      <c r="D1510" t="s">
        <v>29</v>
      </c>
      <c r="E1510">
        <v>2.2000000000000002</v>
      </c>
      <c r="F1510">
        <v>11</v>
      </c>
      <c r="G1510">
        <v>0.35</v>
      </c>
      <c r="H1510">
        <v>14.7</v>
      </c>
      <c r="I1510">
        <v>270</v>
      </c>
      <c r="J1510">
        <v>33</v>
      </c>
      <c r="K1510">
        <v>101</v>
      </c>
      <c r="L1510">
        <v>2</v>
      </c>
      <c r="M1510">
        <v>89.65</v>
      </c>
      <c r="N1510">
        <v>5.67</v>
      </c>
      <c r="O1510">
        <v>25</v>
      </c>
      <c r="P1510">
        <v>251.8</v>
      </c>
      <c r="Q1510">
        <v>30.06</v>
      </c>
      <c r="R1510">
        <v>7.5670000000000002</v>
      </c>
      <c r="S1510">
        <v>29.98</v>
      </c>
      <c r="T1510">
        <v>34.484999999999999</v>
      </c>
      <c r="U1510" t="s">
        <v>877</v>
      </c>
      <c r="V1510" s="1">
        <f t="shared" si="115"/>
        <v>4149.232</v>
      </c>
      <c r="W1510" s="1">
        <f t="shared" si="116"/>
        <v>130.97999999999999</v>
      </c>
      <c r="X1510" s="1">
        <f t="shared" si="117"/>
        <v>33.276067133606453</v>
      </c>
      <c r="Y1510" s="1">
        <f t="shared" si="118"/>
        <v>97.703932866393529</v>
      </c>
      <c r="Z1510" s="1">
        <f t="shared" si="119"/>
        <v>4189.4568521210522</v>
      </c>
    </row>
    <row r="1511" spans="1:26" ht="15" customHeight="1">
      <c r="A1511" t="s">
        <v>1552</v>
      </c>
      <c r="B1511" t="s">
        <v>27</v>
      </c>
      <c r="C1511" t="s">
        <v>28</v>
      </c>
      <c r="D1511" t="s">
        <v>29</v>
      </c>
      <c r="E1511">
        <v>2.2000000000000002</v>
      </c>
      <c r="F1511">
        <v>11</v>
      </c>
      <c r="G1511">
        <v>0.35</v>
      </c>
      <c r="H1511">
        <v>14.7</v>
      </c>
      <c r="I1511">
        <v>180</v>
      </c>
      <c r="J1511">
        <v>40</v>
      </c>
      <c r="K1511">
        <v>145</v>
      </c>
      <c r="L1511">
        <v>2</v>
      </c>
      <c r="M1511">
        <v>133.1</v>
      </c>
      <c r="N1511">
        <v>5.95</v>
      </c>
      <c r="O1511">
        <v>25</v>
      </c>
      <c r="P1511">
        <v>251.8</v>
      </c>
      <c r="Q1511">
        <v>28.34</v>
      </c>
      <c r="R1511">
        <v>5.0549999999999997</v>
      </c>
      <c r="S1511">
        <v>44.88</v>
      </c>
      <c r="T1511">
        <v>50.896999999999998</v>
      </c>
      <c r="U1511" t="s">
        <v>1027</v>
      </c>
      <c r="V1511" s="1">
        <f t="shared" si="115"/>
        <v>6211.3920000000007</v>
      </c>
      <c r="W1511" s="1">
        <f t="shared" si="116"/>
        <v>189.88</v>
      </c>
      <c r="X1511" s="1">
        <f t="shared" si="117"/>
        <v>49.812067260138484</v>
      </c>
      <c r="Y1511" s="1">
        <f t="shared" si="118"/>
        <v>140.0679327398615</v>
      </c>
      <c r="Z1511" s="1">
        <f t="shared" si="119"/>
        <v>6271.3392680514353</v>
      </c>
    </row>
    <row r="1512" spans="1:26" ht="15" customHeight="1">
      <c r="A1512" t="s">
        <v>1553</v>
      </c>
      <c r="B1512" t="s">
        <v>27</v>
      </c>
      <c r="C1512" t="s">
        <v>28</v>
      </c>
      <c r="D1512" t="s">
        <v>29</v>
      </c>
      <c r="E1512">
        <v>2.2000000000000002</v>
      </c>
      <c r="F1512">
        <v>11</v>
      </c>
      <c r="G1512">
        <v>0.35</v>
      </c>
      <c r="H1512">
        <v>14.7</v>
      </c>
      <c r="I1512">
        <v>270</v>
      </c>
      <c r="J1512">
        <v>40</v>
      </c>
      <c r="K1512">
        <v>145</v>
      </c>
      <c r="L1512">
        <v>2</v>
      </c>
      <c r="M1512">
        <v>133.65</v>
      </c>
      <c r="N1512">
        <v>5.67</v>
      </c>
      <c r="O1512">
        <v>25</v>
      </c>
      <c r="P1512">
        <v>251.8</v>
      </c>
      <c r="Q1512">
        <v>28.33</v>
      </c>
      <c r="R1512">
        <v>5.0339999999999998</v>
      </c>
      <c r="S1512">
        <v>45.07</v>
      </c>
      <c r="T1512">
        <v>51.104999999999997</v>
      </c>
      <c r="U1512" t="s">
        <v>1027</v>
      </c>
      <c r="V1512" s="1">
        <f t="shared" si="115"/>
        <v>6237.6880000000001</v>
      </c>
      <c r="W1512" s="1">
        <f t="shared" si="116"/>
        <v>190.07</v>
      </c>
      <c r="X1512" s="1">
        <f t="shared" si="117"/>
        <v>50.019864918553836</v>
      </c>
      <c r="Y1512" s="1">
        <f t="shared" si="118"/>
        <v>140.05013508144617</v>
      </c>
      <c r="Z1512" s="1">
        <f t="shared" si="119"/>
        <v>6297.5009932459288</v>
      </c>
    </row>
    <row r="1513" spans="1:26" ht="15" customHeight="1">
      <c r="A1513" t="s">
        <v>1554</v>
      </c>
      <c r="B1513" t="s">
        <v>27</v>
      </c>
      <c r="C1513" t="s">
        <v>28</v>
      </c>
      <c r="D1513" t="s">
        <v>29</v>
      </c>
      <c r="E1513">
        <v>2</v>
      </c>
      <c r="F1513">
        <v>12</v>
      </c>
      <c r="G1513">
        <v>0.25</v>
      </c>
      <c r="H1513">
        <v>15.3</v>
      </c>
      <c r="I1513">
        <v>270</v>
      </c>
      <c r="J1513">
        <v>34</v>
      </c>
      <c r="K1513">
        <v>94.8</v>
      </c>
      <c r="L1513">
        <v>1.5</v>
      </c>
      <c r="M1513">
        <v>81.5</v>
      </c>
      <c r="N1513">
        <v>6.65</v>
      </c>
      <c r="O1513">
        <v>15.7</v>
      </c>
      <c r="P1513">
        <v>181.5</v>
      </c>
      <c r="Q1513">
        <v>16.48</v>
      </c>
      <c r="R1513">
        <v>3.5219999999999998</v>
      </c>
      <c r="S1513">
        <v>47.07</v>
      </c>
      <c r="T1513">
        <v>32.387</v>
      </c>
      <c r="U1513" t="s">
        <v>592</v>
      </c>
      <c r="V1513" s="1">
        <f t="shared" si="115"/>
        <v>4641.1019999999999</v>
      </c>
      <c r="W1513" s="1">
        <f t="shared" si="116"/>
        <v>141.87</v>
      </c>
      <c r="X1513" s="1">
        <f t="shared" si="117"/>
        <v>51.533219761499154</v>
      </c>
      <c r="Y1513" s="1">
        <f t="shared" si="118"/>
        <v>90.33678023850085</v>
      </c>
      <c r="Z1513" s="1">
        <f t="shared" si="119"/>
        <v>4676.6396933560482</v>
      </c>
    </row>
    <row r="1514" spans="1:26" ht="15" customHeight="1">
      <c r="A1514" t="s">
        <v>1555</v>
      </c>
      <c r="B1514" t="s">
        <v>27</v>
      </c>
      <c r="C1514" t="s">
        <v>28</v>
      </c>
      <c r="D1514" t="s">
        <v>29</v>
      </c>
      <c r="E1514">
        <v>2.5</v>
      </c>
      <c r="F1514">
        <v>34.5</v>
      </c>
      <c r="G1514">
        <v>0.6</v>
      </c>
      <c r="H1514">
        <v>38.9</v>
      </c>
      <c r="I1514">
        <v>180</v>
      </c>
      <c r="J1514">
        <v>26</v>
      </c>
      <c r="K1514">
        <v>79.7</v>
      </c>
      <c r="L1514">
        <v>1.8</v>
      </c>
      <c r="M1514">
        <v>31.25</v>
      </c>
      <c r="N1514">
        <v>24.22</v>
      </c>
      <c r="O1514">
        <v>7.9</v>
      </c>
      <c r="P1514">
        <v>123.5</v>
      </c>
      <c r="Q1514">
        <v>9.98</v>
      </c>
      <c r="R1514">
        <v>0.90700000000000003</v>
      </c>
      <c r="S1514">
        <v>127.5</v>
      </c>
      <c r="T1514">
        <v>51.701999999999998</v>
      </c>
      <c r="U1514" t="s">
        <v>877</v>
      </c>
      <c r="V1514" s="1">
        <f t="shared" si="115"/>
        <v>8376.75</v>
      </c>
      <c r="W1514" s="1">
        <f t="shared" si="116"/>
        <v>207.2</v>
      </c>
      <c r="X1514" s="1">
        <f t="shared" si="117"/>
        <v>136.16317530319736</v>
      </c>
      <c r="Y1514" s="1">
        <f t="shared" si="118"/>
        <v>71.036824696802626</v>
      </c>
      <c r="Z1514" s="1">
        <f t="shared" si="119"/>
        <v>8408.0760749724359</v>
      </c>
    </row>
    <row r="1515" spans="1:26" ht="15" customHeight="1">
      <c r="A1515" t="s">
        <v>1556</v>
      </c>
      <c r="B1515" t="s">
        <v>27</v>
      </c>
      <c r="C1515" t="s">
        <v>28</v>
      </c>
      <c r="D1515" t="s">
        <v>29</v>
      </c>
      <c r="E1515">
        <v>2.5</v>
      </c>
      <c r="F1515">
        <v>34.5</v>
      </c>
      <c r="G1515">
        <v>0.6</v>
      </c>
      <c r="H1515">
        <v>38.9</v>
      </c>
      <c r="I1515">
        <v>270</v>
      </c>
      <c r="J1515">
        <v>26</v>
      </c>
      <c r="K1515">
        <v>79.7</v>
      </c>
      <c r="L1515">
        <v>1.8</v>
      </c>
      <c r="M1515">
        <v>31.88</v>
      </c>
      <c r="N1515">
        <v>23.91</v>
      </c>
      <c r="O1515">
        <v>7.9</v>
      </c>
      <c r="P1515">
        <v>123.5</v>
      </c>
      <c r="Q1515">
        <v>9.91</v>
      </c>
      <c r="R1515">
        <v>0.88800000000000001</v>
      </c>
      <c r="S1515">
        <v>130.27000000000001</v>
      </c>
      <c r="T1515">
        <v>52.685000000000002</v>
      </c>
      <c r="U1515" t="s">
        <v>877</v>
      </c>
      <c r="V1515" s="1">
        <f t="shared" si="115"/>
        <v>8558.7390000000014</v>
      </c>
      <c r="W1515" s="1">
        <f t="shared" si="116"/>
        <v>209.97000000000003</v>
      </c>
      <c r="X1515" s="1">
        <f t="shared" si="117"/>
        <v>139.07657657657657</v>
      </c>
      <c r="Y1515" s="1">
        <f t="shared" si="118"/>
        <v>70.893423423423457</v>
      </c>
      <c r="Z1515" s="1">
        <f t="shared" si="119"/>
        <v>8587.9786036036039</v>
      </c>
    </row>
    <row r="1516" spans="1:26" ht="15" customHeight="1">
      <c r="A1516" t="s">
        <v>1557</v>
      </c>
      <c r="B1516" t="s">
        <v>27</v>
      </c>
      <c r="C1516" t="s">
        <v>28</v>
      </c>
      <c r="D1516" t="s">
        <v>29</v>
      </c>
      <c r="E1516">
        <v>2.5</v>
      </c>
      <c r="F1516">
        <v>34.5</v>
      </c>
      <c r="G1516">
        <v>0.6</v>
      </c>
      <c r="H1516">
        <v>38.9</v>
      </c>
      <c r="I1516">
        <v>180</v>
      </c>
      <c r="J1516">
        <v>38</v>
      </c>
      <c r="K1516">
        <v>112</v>
      </c>
      <c r="L1516">
        <v>2.4</v>
      </c>
      <c r="M1516">
        <v>63.75</v>
      </c>
      <c r="N1516">
        <v>24.12</v>
      </c>
      <c r="O1516">
        <v>7.9</v>
      </c>
      <c r="P1516">
        <v>123.5</v>
      </c>
      <c r="Q1516">
        <v>8.27</v>
      </c>
      <c r="R1516">
        <v>0.42599999999999999</v>
      </c>
      <c r="S1516">
        <v>271.64</v>
      </c>
      <c r="T1516">
        <v>102.428</v>
      </c>
      <c r="U1516" t="s">
        <v>1350</v>
      </c>
      <c r="V1516" s="1">
        <f t="shared" si="115"/>
        <v>17846.748</v>
      </c>
      <c r="W1516" s="1">
        <f t="shared" si="116"/>
        <v>383.64</v>
      </c>
      <c r="X1516" s="1">
        <f t="shared" si="117"/>
        <v>289.90610328638496</v>
      </c>
      <c r="Y1516" s="1">
        <f t="shared" si="118"/>
        <v>93.733896713615025</v>
      </c>
      <c r="Z1516" s="1">
        <f t="shared" si="119"/>
        <v>17901.701877934272</v>
      </c>
    </row>
    <row r="1517" spans="1:26" ht="15" customHeight="1">
      <c r="A1517" t="s">
        <v>1558</v>
      </c>
      <c r="B1517" t="s">
        <v>27</v>
      </c>
      <c r="C1517" t="s">
        <v>28</v>
      </c>
      <c r="D1517" t="s">
        <v>29</v>
      </c>
      <c r="E1517">
        <v>2.5</v>
      </c>
      <c r="F1517">
        <v>34.5</v>
      </c>
      <c r="G1517">
        <v>0.6</v>
      </c>
      <c r="H1517">
        <v>38.9</v>
      </c>
      <c r="I1517">
        <v>270</v>
      </c>
      <c r="J1517">
        <v>38</v>
      </c>
      <c r="K1517">
        <v>112</v>
      </c>
      <c r="L1517">
        <v>2.4</v>
      </c>
      <c r="M1517">
        <v>64.38</v>
      </c>
      <c r="N1517">
        <v>23.81</v>
      </c>
      <c r="O1517">
        <v>7.9</v>
      </c>
      <c r="P1517">
        <v>123.5</v>
      </c>
      <c r="Q1517">
        <v>8.25</v>
      </c>
      <c r="R1517">
        <v>0.42099999999999999</v>
      </c>
      <c r="S1517">
        <v>274.41000000000003</v>
      </c>
      <c r="T1517">
        <v>103.411</v>
      </c>
      <c r="U1517" t="s">
        <v>1350</v>
      </c>
      <c r="V1517" s="1">
        <f t="shared" si="115"/>
        <v>18028.737000000001</v>
      </c>
      <c r="W1517" s="1">
        <f t="shared" si="116"/>
        <v>386.41</v>
      </c>
      <c r="X1517" s="1">
        <f t="shared" si="117"/>
        <v>293.34916864608078</v>
      </c>
      <c r="Y1517" s="1">
        <f t="shared" si="118"/>
        <v>93.060831353919241</v>
      </c>
      <c r="Z1517" s="1">
        <f t="shared" si="119"/>
        <v>18114.311163895487</v>
      </c>
    </row>
    <row r="1518" spans="1:26" ht="15" customHeight="1">
      <c r="A1518" t="s">
        <v>1559</v>
      </c>
      <c r="B1518" t="s">
        <v>27</v>
      </c>
      <c r="C1518" t="s">
        <v>28</v>
      </c>
      <c r="D1518" t="s">
        <v>29</v>
      </c>
      <c r="E1518">
        <v>2.5</v>
      </c>
      <c r="F1518">
        <v>34.5</v>
      </c>
      <c r="G1518">
        <v>0.6</v>
      </c>
      <c r="H1518">
        <v>38.9</v>
      </c>
      <c r="I1518">
        <v>180</v>
      </c>
      <c r="J1518">
        <v>56</v>
      </c>
      <c r="K1518">
        <v>184</v>
      </c>
      <c r="L1518">
        <v>3</v>
      </c>
      <c r="M1518">
        <v>136.25</v>
      </c>
      <c r="N1518">
        <v>23.87</v>
      </c>
      <c r="O1518">
        <v>7.9</v>
      </c>
      <c r="P1518">
        <v>123.5</v>
      </c>
      <c r="Q1518">
        <v>7.28</v>
      </c>
      <c r="R1518">
        <v>0.19500000000000001</v>
      </c>
      <c r="S1518">
        <v>593.16999999999996</v>
      </c>
      <c r="T1518">
        <v>215.58600000000001</v>
      </c>
      <c r="U1518" t="s">
        <v>1560</v>
      </c>
      <c r="V1518" s="1">
        <f t="shared" si="115"/>
        <v>38971.269</v>
      </c>
      <c r="W1518" s="1">
        <f t="shared" si="116"/>
        <v>777.17</v>
      </c>
      <c r="X1518" s="1">
        <f t="shared" si="117"/>
        <v>633.33333333333326</v>
      </c>
      <c r="Y1518" s="1">
        <f t="shared" si="118"/>
        <v>143.8366666666667</v>
      </c>
      <c r="Z1518" s="1">
        <f t="shared" si="119"/>
        <v>39108.333333333328</v>
      </c>
    </row>
    <row r="1519" spans="1:26" ht="15" customHeight="1">
      <c r="A1519" t="s">
        <v>1561</v>
      </c>
      <c r="B1519" t="s">
        <v>27</v>
      </c>
      <c r="C1519" t="s">
        <v>28</v>
      </c>
      <c r="D1519" t="s">
        <v>29</v>
      </c>
      <c r="E1519">
        <v>2.5</v>
      </c>
      <c r="F1519">
        <v>34.5</v>
      </c>
      <c r="G1519">
        <v>0.6</v>
      </c>
      <c r="H1519">
        <v>38.9</v>
      </c>
      <c r="I1519">
        <v>270</v>
      </c>
      <c r="J1519">
        <v>56</v>
      </c>
      <c r="K1519">
        <v>184</v>
      </c>
      <c r="L1519">
        <v>3</v>
      </c>
      <c r="M1519">
        <v>136.88</v>
      </c>
      <c r="N1519">
        <v>23.56</v>
      </c>
      <c r="O1519">
        <v>7.9</v>
      </c>
      <c r="P1519">
        <v>123.5</v>
      </c>
      <c r="Q1519">
        <v>7.28</v>
      </c>
      <c r="R1519">
        <v>0.19400000000000001</v>
      </c>
      <c r="S1519">
        <v>595.94000000000005</v>
      </c>
      <c r="T1519">
        <v>216.56899999999999</v>
      </c>
      <c r="U1519" t="s">
        <v>1560</v>
      </c>
      <c r="V1519" s="1">
        <f t="shared" si="115"/>
        <v>39153.258000000009</v>
      </c>
      <c r="W1519" s="1">
        <f t="shared" si="116"/>
        <v>779.94</v>
      </c>
      <c r="X1519" s="1">
        <f t="shared" si="117"/>
        <v>636.59793814432987</v>
      </c>
      <c r="Y1519" s="1">
        <f t="shared" si="118"/>
        <v>143.34206185567018</v>
      </c>
      <c r="Z1519" s="1">
        <f t="shared" si="119"/>
        <v>39309.922680412368</v>
      </c>
    </row>
    <row r="1520" spans="1:26" ht="15" customHeight="1">
      <c r="A1520" t="s">
        <v>1562</v>
      </c>
      <c r="B1520" t="s">
        <v>27</v>
      </c>
      <c r="C1520" t="s">
        <v>28</v>
      </c>
      <c r="D1520" t="s">
        <v>29</v>
      </c>
      <c r="E1520">
        <v>2.5</v>
      </c>
      <c r="F1520">
        <v>34.5</v>
      </c>
      <c r="G1520">
        <v>0.6</v>
      </c>
      <c r="H1520">
        <v>38.9</v>
      </c>
      <c r="I1520">
        <v>180</v>
      </c>
      <c r="J1520">
        <v>48</v>
      </c>
      <c r="K1520">
        <v>149</v>
      </c>
      <c r="L1520">
        <v>2.4</v>
      </c>
      <c r="M1520">
        <v>101.25</v>
      </c>
      <c r="N1520">
        <v>23.87</v>
      </c>
      <c r="O1520">
        <v>7.9</v>
      </c>
      <c r="P1520">
        <v>123.5</v>
      </c>
      <c r="Q1520">
        <v>7.6</v>
      </c>
      <c r="R1520">
        <v>0.26400000000000001</v>
      </c>
      <c r="S1520">
        <v>437.95</v>
      </c>
      <c r="T1520">
        <v>160.958</v>
      </c>
      <c r="U1520" t="s">
        <v>1560</v>
      </c>
      <c r="V1520" s="1">
        <f t="shared" si="115"/>
        <v>28773.314999999999</v>
      </c>
      <c r="W1520" s="1">
        <f t="shared" si="116"/>
        <v>586.95000000000005</v>
      </c>
      <c r="X1520" s="1">
        <f t="shared" si="117"/>
        <v>467.80303030303025</v>
      </c>
      <c r="Y1520" s="1">
        <f t="shared" si="118"/>
        <v>119.14696969696979</v>
      </c>
      <c r="Z1520" s="1">
        <f t="shared" si="119"/>
        <v>28886.83712121212</v>
      </c>
    </row>
    <row r="1521" spans="1:26" ht="15" customHeight="1">
      <c r="A1521" t="s">
        <v>1563</v>
      </c>
      <c r="B1521" t="s">
        <v>27</v>
      </c>
      <c r="C1521" t="s">
        <v>28</v>
      </c>
      <c r="D1521" t="s">
        <v>29</v>
      </c>
      <c r="E1521">
        <v>2.5</v>
      </c>
      <c r="F1521">
        <v>34.5</v>
      </c>
      <c r="G1521">
        <v>0.6</v>
      </c>
      <c r="H1521">
        <v>38.9</v>
      </c>
      <c r="I1521">
        <v>270</v>
      </c>
      <c r="J1521">
        <v>48</v>
      </c>
      <c r="K1521">
        <v>149</v>
      </c>
      <c r="L1521">
        <v>2.4</v>
      </c>
      <c r="M1521">
        <v>101.88</v>
      </c>
      <c r="N1521">
        <v>23.56</v>
      </c>
      <c r="O1521">
        <v>7.9</v>
      </c>
      <c r="P1521">
        <v>123.5</v>
      </c>
      <c r="Q1521">
        <v>7.6</v>
      </c>
      <c r="R1521">
        <v>0.26200000000000001</v>
      </c>
      <c r="S1521">
        <v>440.72</v>
      </c>
      <c r="T1521">
        <v>161.941</v>
      </c>
      <c r="U1521" t="s">
        <v>1560</v>
      </c>
      <c r="V1521" s="1">
        <f t="shared" si="115"/>
        <v>28955.304000000004</v>
      </c>
      <c r="W1521" s="1">
        <f t="shared" si="116"/>
        <v>589.72</v>
      </c>
      <c r="X1521" s="1">
        <f t="shared" si="117"/>
        <v>471.37404580152668</v>
      </c>
      <c r="Y1521" s="1">
        <f t="shared" si="118"/>
        <v>118.34595419847335</v>
      </c>
      <c r="Z1521" s="1">
        <f t="shared" si="119"/>
        <v>29107.347328244272</v>
      </c>
    </row>
    <row r="1522" spans="1:26" ht="15" customHeight="1">
      <c r="A1522" t="s">
        <v>1564</v>
      </c>
      <c r="B1522" t="s">
        <v>27</v>
      </c>
      <c r="C1522" t="s">
        <v>28</v>
      </c>
      <c r="D1522" t="s">
        <v>29</v>
      </c>
      <c r="E1522">
        <v>2.5</v>
      </c>
      <c r="F1522">
        <v>27.5</v>
      </c>
      <c r="G1522">
        <v>0.45</v>
      </c>
      <c r="H1522">
        <v>31.7</v>
      </c>
      <c r="I1522">
        <v>180</v>
      </c>
      <c r="J1522">
        <v>23</v>
      </c>
      <c r="K1522">
        <v>71</v>
      </c>
      <c r="L1522">
        <v>1.8</v>
      </c>
      <c r="M1522">
        <v>33.75</v>
      </c>
      <c r="N1522">
        <v>18.62</v>
      </c>
      <c r="O1522">
        <v>11</v>
      </c>
      <c r="P1522">
        <v>153.69999999999999</v>
      </c>
      <c r="Q1522">
        <v>11.19</v>
      </c>
      <c r="R1522">
        <v>1.75</v>
      </c>
      <c r="S1522">
        <v>81.59</v>
      </c>
      <c r="T1522">
        <v>43.44</v>
      </c>
      <c r="U1522" t="s">
        <v>1027</v>
      </c>
      <c r="V1522" s="1">
        <f t="shared" si="115"/>
        <v>6718.9364999999998</v>
      </c>
      <c r="W1522" s="1">
        <f t="shared" si="116"/>
        <v>152.59</v>
      </c>
      <c r="X1522" s="1">
        <f t="shared" si="117"/>
        <v>87.828571428571422</v>
      </c>
      <c r="Y1522" s="1">
        <f t="shared" si="118"/>
        <v>64.761428571428581</v>
      </c>
      <c r="Z1522" s="1">
        <f t="shared" si="119"/>
        <v>6749.625714285713</v>
      </c>
    </row>
    <row r="1523" spans="1:26" ht="15" customHeight="1">
      <c r="A1523" t="s">
        <v>1565</v>
      </c>
      <c r="B1523" t="s">
        <v>27</v>
      </c>
      <c r="C1523" t="s">
        <v>28</v>
      </c>
      <c r="D1523" t="s">
        <v>29</v>
      </c>
      <c r="E1523">
        <v>2.5</v>
      </c>
      <c r="F1523">
        <v>27.5</v>
      </c>
      <c r="G1523">
        <v>0.45</v>
      </c>
      <c r="H1523">
        <v>31.7</v>
      </c>
      <c r="I1523">
        <v>270</v>
      </c>
      <c r="J1523">
        <v>23</v>
      </c>
      <c r="K1523">
        <v>71</v>
      </c>
      <c r="L1523">
        <v>1.8</v>
      </c>
      <c r="M1523">
        <v>34.380000000000003</v>
      </c>
      <c r="N1523">
        <v>18.309999999999999</v>
      </c>
      <c r="O1523">
        <v>11</v>
      </c>
      <c r="P1523">
        <v>153.69999999999999</v>
      </c>
      <c r="Q1523">
        <v>11.12</v>
      </c>
      <c r="R1523">
        <v>1.7150000000000001</v>
      </c>
      <c r="S1523">
        <v>83.22</v>
      </c>
      <c r="T1523">
        <v>44.209000000000003</v>
      </c>
      <c r="U1523" t="s">
        <v>1027</v>
      </c>
      <c r="V1523" s="1">
        <f t="shared" si="115"/>
        <v>6853.1669999999995</v>
      </c>
      <c r="W1523" s="1">
        <f t="shared" si="116"/>
        <v>154.22</v>
      </c>
      <c r="X1523" s="1">
        <f t="shared" si="117"/>
        <v>89.620991253644306</v>
      </c>
      <c r="Y1523" s="1">
        <f t="shared" si="118"/>
        <v>64.599008746355693</v>
      </c>
      <c r="Z1523" s="1">
        <f t="shared" si="119"/>
        <v>6887.3731778425636</v>
      </c>
    </row>
    <row r="1524" spans="1:26" ht="15" customHeight="1">
      <c r="A1524" t="s">
        <v>1566</v>
      </c>
      <c r="B1524" t="s">
        <v>27</v>
      </c>
      <c r="C1524" t="s">
        <v>28</v>
      </c>
      <c r="D1524" t="s">
        <v>29</v>
      </c>
      <c r="E1524">
        <v>2.5</v>
      </c>
      <c r="F1524">
        <v>27.5</v>
      </c>
      <c r="G1524">
        <v>0.45</v>
      </c>
      <c r="H1524">
        <v>31.7</v>
      </c>
      <c r="I1524">
        <v>180</v>
      </c>
      <c r="J1524">
        <v>22</v>
      </c>
      <c r="K1524">
        <v>68.5</v>
      </c>
      <c r="L1524">
        <v>1.8</v>
      </c>
      <c r="M1524">
        <v>31.25</v>
      </c>
      <c r="N1524">
        <v>18.62</v>
      </c>
      <c r="O1524">
        <v>11</v>
      </c>
      <c r="P1524">
        <v>153.69999999999999</v>
      </c>
      <c r="Q1524">
        <v>11.49</v>
      </c>
      <c r="R1524">
        <v>1.9019999999999999</v>
      </c>
      <c r="S1524">
        <v>75.06</v>
      </c>
      <c r="T1524">
        <v>40.392000000000003</v>
      </c>
      <c r="U1524" t="s">
        <v>824</v>
      </c>
      <c r="V1524" s="1">
        <f t="shared" si="115"/>
        <v>6181.1909999999998</v>
      </c>
      <c r="W1524" s="1">
        <f t="shared" si="116"/>
        <v>143.56</v>
      </c>
      <c r="X1524" s="1">
        <f t="shared" si="117"/>
        <v>80.809674027339639</v>
      </c>
      <c r="Y1524" s="1">
        <f t="shared" si="118"/>
        <v>62.750325972660363</v>
      </c>
      <c r="Z1524" s="1">
        <f t="shared" si="119"/>
        <v>6210.2234490010505</v>
      </c>
    </row>
    <row r="1525" spans="1:26" ht="15" customHeight="1">
      <c r="A1525" t="s">
        <v>1567</v>
      </c>
      <c r="B1525" t="s">
        <v>27</v>
      </c>
      <c r="C1525" t="s">
        <v>28</v>
      </c>
      <c r="D1525" t="s">
        <v>29</v>
      </c>
      <c r="E1525">
        <v>2.5</v>
      </c>
      <c r="F1525">
        <v>27.5</v>
      </c>
      <c r="G1525">
        <v>0.45</v>
      </c>
      <c r="H1525">
        <v>31.7</v>
      </c>
      <c r="I1525">
        <v>270</v>
      </c>
      <c r="J1525">
        <v>22</v>
      </c>
      <c r="K1525">
        <v>68.5</v>
      </c>
      <c r="L1525">
        <v>1.8</v>
      </c>
      <c r="M1525">
        <v>31.88</v>
      </c>
      <c r="N1525">
        <v>18.309999999999999</v>
      </c>
      <c r="O1525">
        <v>11</v>
      </c>
      <c r="P1525">
        <v>153.69999999999999</v>
      </c>
      <c r="Q1525">
        <v>11.42</v>
      </c>
      <c r="R1525">
        <v>1.861</v>
      </c>
      <c r="S1525">
        <v>76.7</v>
      </c>
      <c r="T1525">
        <v>41.16</v>
      </c>
      <c r="U1525" t="s">
        <v>824</v>
      </c>
      <c r="V1525" s="1">
        <f t="shared" si="115"/>
        <v>6316.2449999999999</v>
      </c>
      <c r="W1525" s="1">
        <f t="shared" si="116"/>
        <v>145.19999999999999</v>
      </c>
      <c r="X1525" s="1">
        <f t="shared" si="117"/>
        <v>82.590005373455128</v>
      </c>
      <c r="Y1525" s="1">
        <f t="shared" si="118"/>
        <v>62.609994626544861</v>
      </c>
      <c r="Z1525" s="1">
        <f t="shared" si="119"/>
        <v>6347.041912950026</v>
      </c>
    </row>
    <row r="1526" spans="1:26" ht="15" customHeight="1">
      <c r="A1526" t="s">
        <v>1568</v>
      </c>
      <c r="B1526" t="s">
        <v>27</v>
      </c>
      <c r="C1526" t="s">
        <v>28</v>
      </c>
      <c r="D1526" t="s">
        <v>29</v>
      </c>
      <c r="E1526">
        <v>2.5</v>
      </c>
      <c r="F1526">
        <v>27.5</v>
      </c>
      <c r="G1526">
        <v>0.45</v>
      </c>
      <c r="H1526">
        <v>31.7</v>
      </c>
      <c r="I1526">
        <v>180</v>
      </c>
      <c r="J1526">
        <v>32</v>
      </c>
      <c r="K1526">
        <v>101</v>
      </c>
      <c r="L1526">
        <v>2.4</v>
      </c>
      <c r="M1526">
        <v>63.75</v>
      </c>
      <c r="N1526">
        <v>18.62</v>
      </c>
      <c r="O1526">
        <v>11</v>
      </c>
      <c r="P1526">
        <v>153.69999999999999</v>
      </c>
      <c r="Q1526">
        <v>9.56</v>
      </c>
      <c r="R1526">
        <v>0.89300000000000002</v>
      </c>
      <c r="S1526">
        <v>159.91999999999999</v>
      </c>
      <c r="T1526">
        <v>80.022000000000006</v>
      </c>
      <c r="U1526" t="s">
        <v>1031</v>
      </c>
      <c r="V1526" s="1">
        <f t="shared" si="115"/>
        <v>13169.411999999998</v>
      </c>
      <c r="W1526" s="1">
        <f t="shared" si="116"/>
        <v>260.91999999999996</v>
      </c>
      <c r="X1526" s="1">
        <f t="shared" si="117"/>
        <v>172.1164613661814</v>
      </c>
      <c r="Y1526" s="1">
        <f t="shared" si="118"/>
        <v>88.803538633818562</v>
      </c>
      <c r="Z1526" s="1">
        <f t="shared" si="119"/>
        <v>13227.150055991038</v>
      </c>
    </row>
    <row r="1527" spans="1:26" ht="15" customHeight="1">
      <c r="A1527" t="s">
        <v>1569</v>
      </c>
      <c r="B1527" t="s">
        <v>27</v>
      </c>
      <c r="C1527" t="s">
        <v>28</v>
      </c>
      <c r="D1527" t="s">
        <v>29</v>
      </c>
      <c r="E1527">
        <v>2.5</v>
      </c>
      <c r="F1527">
        <v>27.5</v>
      </c>
      <c r="G1527">
        <v>0.45</v>
      </c>
      <c r="H1527">
        <v>31.7</v>
      </c>
      <c r="I1527">
        <v>270</v>
      </c>
      <c r="J1527">
        <v>32</v>
      </c>
      <c r="K1527">
        <v>101</v>
      </c>
      <c r="L1527">
        <v>2.4</v>
      </c>
      <c r="M1527">
        <v>64.38</v>
      </c>
      <c r="N1527">
        <v>18.309999999999999</v>
      </c>
      <c r="O1527">
        <v>11</v>
      </c>
      <c r="P1527">
        <v>153.69999999999999</v>
      </c>
      <c r="Q1527">
        <v>9.5399999999999991</v>
      </c>
      <c r="R1527">
        <v>0.88400000000000001</v>
      </c>
      <c r="S1527">
        <v>161.55000000000001</v>
      </c>
      <c r="T1527">
        <v>80.790000000000006</v>
      </c>
      <c r="U1527" t="s">
        <v>1031</v>
      </c>
      <c r="V1527" s="1">
        <f t="shared" si="115"/>
        <v>13303.6425</v>
      </c>
      <c r="W1527" s="1">
        <f t="shared" si="116"/>
        <v>262.55</v>
      </c>
      <c r="X1527" s="1">
        <f t="shared" si="117"/>
        <v>173.86877828054298</v>
      </c>
      <c r="Y1527" s="1">
        <f t="shared" si="118"/>
        <v>88.681221719457028</v>
      </c>
      <c r="Z1527" s="1">
        <f t="shared" si="119"/>
        <v>13361.815610859725</v>
      </c>
    </row>
    <row r="1528" spans="1:26" ht="15" customHeight="1">
      <c r="A1528" t="s">
        <v>1570</v>
      </c>
      <c r="B1528" t="s">
        <v>27</v>
      </c>
      <c r="C1528" t="s">
        <v>28</v>
      </c>
      <c r="D1528" t="s">
        <v>29</v>
      </c>
      <c r="E1528">
        <v>2.5</v>
      </c>
      <c r="F1528">
        <v>27.5</v>
      </c>
      <c r="G1528">
        <v>0.45</v>
      </c>
      <c r="H1528">
        <v>31.7</v>
      </c>
      <c r="I1528">
        <v>180</v>
      </c>
      <c r="J1528">
        <v>44</v>
      </c>
      <c r="K1528">
        <v>156</v>
      </c>
      <c r="L1528">
        <v>2.4</v>
      </c>
      <c r="M1528">
        <v>118.75</v>
      </c>
      <c r="N1528">
        <v>18.62</v>
      </c>
      <c r="O1528">
        <v>11</v>
      </c>
      <c r="P1528">
        <v>153.69999999999999</v>
      </c>
      <c r="Q1528">
        <v>8.59</v>
      </c>
      <c r="R1528">
        <v>0.47</v>
      </c>
      <c r="S1528">
        <v>303.52</v>
      </c>
      <c r="T1528">
        <v>147.08799999999999</v>
      </c>
      <c r="U1528" t="s">
        <v>1395</v>
      </c>
      <c r="V1528" s="1">
        <f t="shared" si="115"/>
        <v>24994.871999999996</v>
      </c>
      <c r="W1528" s="1">
        <f t="shared" si="116"/>
        <v>459.52</v>
      </c>
      <c r="X1528" s="1">
        <f t="shared" si="117"/>
        <v>327.02127659574467</v>
      </c>
      <c r="Y1528" s="1">
        <f t="shared" si="118"/>
        <v>132.49872340425532</v>
      </c>
      <c r="Z1528" s="1">
        <f t="shared" si="119"/>
        <v>25131.585106382976</v>
      </c>
    </row>
    <row r="1529" spans="1:26" ht="15" customHeight="1">
      <c r="A1529" t="s">
        <v>1571</v>
      </c>
      <c r="B1529" t="s">
        <v>27</v>
      </c>
      <c r="C1529" t="s">
        <v>28</v>
      </c>
      <c r="D1529" t="s">
        <v>29</v>
      </c>
      <c r="E1529">
        <v>2.5</v>
      </c>
      <c r="F1529">
        <v>27.5</v>
      </c>
      <c r="G1529">
        <v>0.45</v>
      </c>
      <c r="H1529">
        <v>31.7</v>
      </c>
      <c r="I1529">
        <v>270</v>
      </c>
      <c r="J1529">
        <v>44</v>
      </c>
      <c r="K1529">
        <v>156</v>
      </c>
      <c r="L1529">
        <v>2.4</v>
      </c>
      <c r="M1529">
        <v>119.38</v>
      </c>
      <c r="N1529">
        <v>18.309999999999999</v>
      </c>
      <c r="O1529">
        <v>11</v>
      </c>
      <c r="P1529">
        <v>153.69999999999999</v>
      </c>
      <c r="Q1529">
        <v>8.58</v>
      </c>
      <c r="R1529">
        <v>0.46800000000000003</v>
      </c>
      <c r="S1529">
        <v>305.14999999999998</v>
      </c>
      <c r="T1529">
        <v>147.85599999999999</v>
      </c>
      <c r="U1529" t="s">
        <v>1395</v>
      </c>
      <c r="V1529" s="1">
        <f t="shared" si="115"/>
        <v>25129.102499999997</v>
      </c>
      <c r="W1529" s="1">
        <f t="shared" si="116"/>
        <v>461.15</v>
      </c>
      <c r="X1529" s="1">
        <f t="shared" si="117"/>
        <v>328.41880341880335</v>
      </c>
      <c r="Y1529" s="1">
        <f t="shared" si="118"/>
        <v>132.73119658119663</v>
      </c>
      <c r="Z1529" s="1">
        <f t="shared" si="119"/>
        <v>25238.985042735036</v>
      </c>
    </row>
    <row r="1530" spans="1:26" ht="15" customHeight="1">
      <c r="A1530" t="s">
        <v>1572</v>
      </c>
      <c r="B1530" t="s">
        <v>27</v>
      </c>
      <c r="C1530" t="s">
        <v>28</v>
      </c>
      <c r="D1530" t="s">
        <v>29</v>
      </c>
      <c r="E1530">
        <v>2.5</v>
      </c>
      <c r="F1530">
        <v>27.5</v>
      </c>
      <c r="G1530">
        <v>0.45</v>
      </c>
      <c r="H1530">
        <v>31.7</v>
      </c>
      <c r="I1530">
        <v>180</v>
      </c>
      <c r="J1530">
        <v>47</v>
      </c>
      <c r="K1530">
        <v>173</v>
      </c>
      <c r="L1530">
        <v>3</v>
      </c>
      <c r="M1530">
        <v>136.25</v>
      </c>
      <c r="N1530">
        <v>18.37</v>
      </c>
      <c r="O1530">
        <v>11</v>
      </c>
      <c r="P1530">
        <v>153.69999999999999</v>
      </c>
      <c r="Q1530">
        <v>8.4499999999999993</v>
      </c>
      <c r="R1530">
        <v>0.40899999999999997</v>
      </c>
      <c r="S1530">
        <v>349.21</v>
      </c>
      <c r="T1530">
        <v>168.42699999999999</v>
      </c>
      <c r="U1530" t="s">
        <v>1353</v>
      </c>
      <c r="V1530" s="1">
        <f t="shared" si="115"/>
        <v>28757.443499999998</v>
      </c>
      <c r="W1530" s="1">
        <f t="shared" si="116"/>
        <v>522.21</v>
      </c>
      <c r="X1530" s="1">
        <f t="shared" si="117"/>
        <v>375.79462102689484</v>
      </c>
      <c r="Y1530" s="1">
        <f t="shared" si="118"/>
        <v>146.41537897310519</v>
      </c>
      <c r="Z1530" s="1">
        <f t="shared" si="119"/>
        <v>28879.816625916865</v>
      </c>
    </row>
    <row r="1531" spans="1:26" ht="15" customHeight="1">
      <c r="A1531" t="s">
        <v>1573</v>
      </c>
      <c r="B1531" t="s">
        <v>27</v>
      </c>
      <c r="C1531" t="s">
        <v>28</v>
      </c>
      <c r="D1531" t="s">
        <v>29</v>
      </c>
      <c r="E1531">
        <v>2.5</v>
      </c>
      <c r="F1531">
        <v>27.5</v>
      </c>
      <c r="G1531">
        <v>0.45</v>
      </c>
      <c r="H1531">
        <v>31.7</v>
      </c>
      <c r="I1531">
        <v>270</v>
      </c>
      <c r="J1531">
        <v>47</v>
      </c>
      <c r="K1531">
        <v>173</v>
      </c>
      <c r="L1531">
        <v>3</v>
      </c>
      <c r="M1531">
        <v>136.88</v>
      </c>
      <c r="N1531">
        <v>18.059999999999999</v>
      </c>
      <c r="O1531">
        <v>11</v>
      </c>
      <c r="P1531">
        <v>153.69999999999999</v>
      </c>
      <c r="Q1531">
        <v>8.44</v>
      </c>
      <c r="R1531">
        <v>0.40699999999999997</v>
      </c>
      <c r="S1531">
        <v>350.84</v>
      </c>
      <c r="T1531">
        <v>169.19499999999999</v>
      </c>
      <c r="U1531" t="s">
        <v>1353</v>
      </c>
      <c r="V1531" s="1">
        <f t="shared" si="115"/>
        <v>28891.673999999995</v>
      </c>
      <c r="W1531" s="1">
        <f t="shared" si="116"/>
        <v>523.83999999999992</v>
      </c>
      <c r="X1531" s="1">
        <f t="shared" si="117"/>
        <v>377.64127764127761</v>
      </c>
      <c r="Y1531" s="1">
        <f t="shared" si="118"/>
        <v>146.19872235872231</v>
      </c>
      <c r="Z1531" s="1">
        <f t="shared" si="119"/>
        <v>29021.732186732184</v>
      </c>
    </row>
    <row r="1532" spans="1:26" ht="15" customHeight="1">
      <c r="A1532" t="s">
        <v>1574</v>
      </c>
      <c r="B1532" t="s">
        <v>27</v>
      </c>
      <c r="C1532" t="s">
        <v>28</v>
      </c>
      <c r="D1532" t="s">
        <v>29</v>
      </c>
      <c r="E1532">
        <v>2.5</v>
      </c>
      <c r="F1532">
        <v>27.5</v>
      </c>
      <c r="G1532">
        <v>0.45</v>
      </c>
      <c r="H1532">
        <v>31.7</v>
      </c>
      <c r="I1532">
        <v>180</v>
      </c>
      <c r="J1532">
        <v>51</v>
      </c>
      <c r="K1532">
        <v>193</v>
      </c>
      <c r="L1532">
        <v>3</v>
      </c>
      <c r="M1532">
        <v>156.25</v>
      </c>
      <c r="N1532">
        <v>18.37</v>
      </c>
      <c r="O1532">
        <v>11</v>
      </c>
      <c r="P1532">
        <v>153.69999999999999</v>
      </c>
      <c r="Q1532">
        <v>8.35</v>
      </c>
      <c r="R1532">
        <v>0.35599999999999998</v>
      </c>
      <c r="S1532">
        <v>401.43</v>
      </c>
      <c r="T1532">
        <v>192.81399999999999</v>
      </c>
      <c r="U1532" t="s">
        <v>1560</v>
      </c>
      <c r="V1532" s="1">
        <f t="shared" si="115"/>
        <v>33057.760499999997</v>
      </c>
      <c r="W1532" s="1">
        <f t="shared" si="116"/>
        <v>594.43000000000006</v>
      </c>
      <c r="X1532" s="1">
        <f t="shared" si="117"/>
        <v>431.74157303370788</v>
      </c>
      <c r="Y1532" s="1">
        <f t="shared" si="118"/>
        <v>162.68842696629218</v>
      </c>
      <c r="Z1532" s="1">
        <f t="shared" si="119"/>
        <v>33179.339887640446</v>
      </c>
    </row>
    <row r="1533" spans="1:26" ht="15" customHeight="1">
      <c r="A1533" t="s">
        <v>1575</v>
      </c>
      <c r="B1533" t="s">
        <v>27</v>
      </c>
      <c r="C1533" t="s">
        <v>28</v>
      </c>
      <c r="D1533" t="s">
        <v>29</v>
      </c>
      <c r="E1533">
        <v>2.5</v>
      </c>
      <c r="F1533">
        <v>27.5</v>
      </c>
      <c r="G1533">
        <v>0.45</v>
      </c>
      <c r="H1533">
        <v>31.7</v>
      </c>
      <c r="I1533">
        <v>270</v>
      </c>
      <c r="J1533">
        <v>51</v>
      </c>
      <c r="K1533">
        <v>193</v>
      </c>
      <c r="L1533">
        <v>3</v>
      </c>
      <c r="M1533">
        <v>156.88</v>
      </c>
      <c r="N1533">
        <v>18.059999999999999</v>
      </c>
      <c r="O1533">
        <v>11</v>
      </c>
      <c r="P1533">
        <v>153.69999999999999</v>
      </c>
      <c r="Q1533">
        <v>8.35</v>
      </c>
      <c r="R1533">
        <v>0.35399999999999998</v>
      </c>
      <c r="S1533">
        <v>403.06</v>
      </c>
      <c r="T1533">
        <v>193.58199999999999</v>
      </c>
      <c r="U1533" t="s">
        <v>1560</v>
      </c>
      <c r="V1533" s="1">
        <f t="shared" si="115"/>
        <v>33191.990999999995</v>
      </c>
      <c r="W1533" s="1">
        <f t="shared" si="116"/>
        <v>596.05999999999995</v>
      </c>
      <c r="X1533" s="1">
        <f t="shared" si="117"/>
        <v>434.18079096045199</v>
      </c>
      <c r="Y1533" s="1">
        <f t="shared" si="118"/>
        <v>161.87920903954796</v>
      </c>
      <c r="Z1533" s="1">
        <f t="shared" si="119"/>
        <v>33366.793785310729</v>
      </c>
    </row>
    <row r="1534" spans="1:26" ht="15" customHeight="1">
      <c r="A1534" t="s">
        <v>1576</v>
      </c>
      <c r="B1534" t="s">
        <v>27</v>
      </c>
      <c r="C1534" t="s">
        <v>28</v>
      </c>
      <c r="D1534" t="s">
        <v>29</v>
      </c>
      <c r="E1534">
        <v>2.5</v>
      </c>
      <c r="F1534">
        <v>27.5</v>
      </c>
      <c r="G1534">
        <v>0.45</v>
      </c>
      <c r="H1534">
        <v>31.7</v>
      </c>
      <c r="I1534">
        <v>180</v>
      </c>
      <c r="J1534">
        <v>54</v>
      </c>
      <c r="K1534">
        <v>213</v>
      </c>
      <c r="L1534">
        <v>3</v>
      </c>
      <c r="M1534">
        <v>176.25</v>
      </c>
      <c r="N1534">
        <v>18.37</v>
      </c>
      <c r="O1534">
        <v>11</v>
      </c>
      <c r="P1534">
        <v>153.69999999999999</v>
      </c>
      <c r="Q1534">
        <v>8.27</v>
      </c>
      <c r="R1534">
        <v>0.315</v>
      </c>
      <c r="S1534">
        <v>453.64</v>
      </c>
      <c r="T1534">
        <v>217.202</v>
      </c>
      <c r="U1534" t="s">
        <v>1577</v>
      </c>
      <c r="V1534" s="1">
        <f t="shared" si="115"/>
        <v>37357.253999999994</v>
      </c>
      <c r="W1534" s="1">
        <f t="shared" si="116"/>
        <v>666.64</v>
      </c>
      <c r="X1534" s="1">
        <f t="shared" si="117"/>
        <v>487.93650793650789</v>
      </c>
      <c r="Y1534" s="1">
        <f t="shared" si="118"/>
        <v>178.70349206349209</v>
      </c>
      <c r="Z1534" s="1">
        <f t="shared" si="119"/>
        <v>37497.920634920629</v>
      </c>
    </row>
    <row r="1535" spans="1:26" ht="15" customHeight="1">
      <c r="A1535" t="s">
        <v>1578</v>
      </c>
      <c r="B1535" t="s">
        <v>27</v>
      </c>
      <c r="C1535" t="s">
        <v>28</v>
      </c>
      <c r="D1535" t="s">
        <v>29</v>
      </c>
      <c r="E1535">
        <v>2.5</v>
      </c>
      <c r="F1535">
        <v>27.5</v>
      </c>
      <c r="G1535">
        <v>0.45</v>
      </c>
      <c r="H1535">
        <v>31.7</v>
      </c>
      <c r="I1535">
        <v>270</v>
      </c>
      <c r="J1535">
        <v>54</v>
      </c>
      <c r="K1535">
        <v>213</v>
      </c>
      <c r="L1535">
        <v>3</v>
      </c>
      <c r="M1535">
        <v>176.88</v>
      </c>
      <c r="N1535">
        <v>18.059999999999999</v>
      </c>
      <c r="O1535">
        <v>11</v>
      </c>
      <c r="P1535">
        <v>153.69999999999999</v>
      </c>
      <c r="Q1535">
        <v>8.27</v>
      </c>
      <c r="R1535">
        <v>0.314</v>
      </c>
      <c r="S1535">
        <v>455.28</v>
      </c>
      <c r="T1535">
        <v>217.97</v>
      </c>
      <c r="U1535" t="s">
        <v>1577</v>
      </c>
      <c r="V1535" s="1">
        <f t="shared" si="115"/>
        <v>37492.307999999997</v>
      </c>
      <c r="W1535" s="1">
        <f t="shared" si="116"/>
        <v>668.28</v>
      </c>
      <c r="X1535" s="1">
        <f t="shared" si="117"/>
        <v>489.49044585987258</v>
      </c>
      <c r="Y1535" s="1">
        <f t="shared" si="118"/>
        <v>178.78955414012739</v>
      </c>
      <c r="Z1535" s="1">
        <f t="shared" si="119"/>
        <v>37617.340764331202</v>
      </c>
    </row>
    <row r="1536" spans="1:26" ht="15" customHeight="1">
      <c r="A1536" t="s">
        <v>1579</v>
      </c>
      <c r="B1536" t="s">
        <v>27</v>
      </c>
      <c r="C1536" t="s">
        <v>28</v>
      </c>
      <c r="D1536" t="s">
        <v>29</v>
      </c>
      <c r="E1536">
        <v>2.5</v>
      </c>
      <c r="F1536">
        <v>27.5</v>
      </c>
      <c r="G1536">
        <v>0.45</v>
      </c>
      <c r="H1536">
        <v>31.7</v>
      </c>
      <c r="I1536">
        <v>180</v>
      </c>
      <c r="J1536">
        <v>57</v>
      </c>
      <c r="K1536">
        <v>234</v>
      </c>
      <c r="L1536">
        <v>3</v>
      </c>
      <c r="M1536">
        <v>196.25</v>
      </c>
      <c r="N1536">
        <v>18.87</v>
      </c>
      <c r="O1536">
        <v>11</v>
      </c>
      <c r="P1536">
        <v>153.69999999999999</v>
      </c>
      <c r="Q1536">
        <v>8.1999999999999993</v>
      </c>
      <c r="R1536">
        <v>0.28199999999999997</v>
      </c>
      <c r="S1536">
        <v>505.86</v>
      </c>
      <c r="T1536">
        <v>241.589</v>
      </c>
      <c r="U1536" t="s">
        <v>1580</v>
      </c>
      <c r="V1536" s="1">
        <f t="shared" si="115"/>
        <v>41657.570999999996</v>
      </c>
      <c r="W1536" s="1">
        <f t="shared" si="116"/>
        <v>739.86</v>
      </c>
      <c r="X1536" s="1">
        <f t="shared" si="117"/>
        <v>545.03546099290782</v>
      </c>
      <c r="Y1536" s="1">
        <f t="shared" si="118"/>
        <v>194.8245390070922</v>
      </c>
      <c r="Z1536" s="1">
        <f t="shared" si="119"/>
        <v>41885.975177304957</v>
      </c>
    </row>
    <row r="1537" spans="1:26" ht="15" customHeight="1">
      <c r="A1537" t="s">
        <v>1581</v>
      </c>
      <c r="B1537" t="s">
        <v>27</v>
      </c>
      <c r="C1537" t="s">
        <v>28</v>
      </c>
      <c r="D1537" t="s">
        <v>29</v>
      </c>
      <c r="E1537">
        <v>2.5</v>
      </c>
      <c r="F1537">
        <v>27.5</v>
      </c>
      <c r="G1537">
        <v>0.45</v>
      </c>
      <c r="H1537">
        <v>31.7</v>
      </c>
      <c r="I1537">
        <v>270</v>
      </c>
      <c r="J1537">
        <v>57</v>
      </c>
      <c r="K1537">
        <v>234</v>
      </c>
      <c r="L1537">
        <v>3</v>
      </c>
      <c r="M1537">
        <v>196.88</v>
      </c>
      <c r="N1537">
        <v>18.559999999999999</v>
      </c>
      <c r="O1537">
        <v>11</v>
      </c>
      <c r="P1537">
        <v>153.69999999999999</v>
      </c>
      <c r="Q1537">
        <v>8.1999999999999993</v>
      </c>
      <c r="R1537">
        <v>0.28100000000000003</v>
      </c>
      <c r="S1537">
        <v>507.49</v>
      </c>
      <c r="T1537">
        <v>242.357</v>
      </c>
      <c r="U1537" t="s">
        <v>1580</v>
      </c>
      <c r="V1537" s="1">
        <f t="shared" si="115"/>
        <v>41791.801500000001</v>
      </c>
      <c r="W1537" s="1">
        <f t="shared" si="116"/>
        <v>741.49</v>
      </c>
      <c r="X1537" s="1">
        <f t="shared" si="117"/>
        <v>546.97508896797149</v>
      </c>
      <c r="Y1537" s="1">
        <f t="shared" si="118"/>
        <v>194.51491103202852</v>
      </c>
      <c r="Z1537" s="1">
        <f t="shared" si="119"/>
        <v>42035.035587188599</v>
      </c>
    </row>
    <row r="1538" spans="1:26" ht="15" customHeight="1">
      <c r="A1538" t="s">
        <v>1582</v>
      </c>
      <c r="B1538" t="s">
        <v>27</v>
      </c>
      <c r="C1538" t="s">
        <v>28</v>
      </c>
      <c r="D1538" t="s">
        <v>29</v>
      </c>
      <c r="E1538">
        <v>2.5</v>
      </c>
      <c r="F1538">
        <v>27.5</v>
      </c>
      <c r="G1538">
        <v>0.45</v>
      </c>
      <c r="H1538">
        <v>31.7</v>
      </c>
      <c r="I1538">
        <v>180</v>
      </c>
      <c r="J1538">
        <v>41</v>
      </c>
      <c r="K1538">
        <v>138</v>
      </c>
      <c r="L1538">
        <v>2.4</v>
      </c>
      <c r="M1538">
        <v>101.25</v>
      </c>
      <c r="N1538">
        <v>18.37</v>
      </c>
      <c r="O1538">
        <v>11</v>
      </c>
      <c r="P1538">
        <v>153.69999999999999</v>
      </c>
      <c r="Q1538">
        <v>8.81</v>
      </c>
      <c r="R1538">
        <v>0.55400000000000005</v>
      </c>
      <c r="S1538">
        <v>257.83</v>
      </c>
      <c r="T1538">
        <v>125.748</v>
      </c>
      <c r="U1538" t="s">
        <v>1395</v>
      </c>
      <c r="V1538" s="1">
        <f t="shared" ref="V1538:V1601" si="120">(O1538+P1538)*S1538/2</f>
        <v>21232.300499999998</v>
      </c>
      <c r="W1538" s="1">
        <f t="shared" ref="W1538:W1601" si="121">S1538+K1538</f>
        <v>395.83</v>
      </c>
      <c r="X1538" s="1">
        <f t="shared" ref="X1538:X1601" si="122">P1538/R1538</f>
        <v>277.43682310469308</v>
      </c>
      <c r="Y1538" s="1">
        <f t="shared" ref="Y1538:Y1601" si="123">W1538-X1538</f>
        <v>118.39317689530691</v>
      </c>
      <c r="Z1538" s="1">
        <f t="shared" ref="Z1538:Z1601" si="124">P1538*P1538/R1538/2</f>
        <v>21321.019855595663</v>
      </c>
    </row>
    <row r="1539" spans="1:26" ht="15" customHeight="1">
      <c r="A1539" t="s">
        <v>1583</v>
      </c>
      <c r="B1539" t="s">
        <v>27</v>
      </c>
      <c r="C1539" t="s">
        <v>28</v>
      </c>
      <c r="D1539" t="s">
        <v>29</v>
      </c>
      <c r="E1539">
        <v>2.5</v>
      </c>
      <c r="F1539">
        <v>27.5</v>
      </c>
      <c r="G1539">
        <v>0.45</v>
      </c>
      <c r="H1539">
        <v>31.7</v>
      </c>
      <c r="I1539">
        <v>270</v>
      </c>
      <c r="J1539">
        <v>41</v>
      </c>
      <c r="K1539">
        <v>138</v>
      </c>
      <c r="L1539">
        <v>2.4</v>
      </c>
      <c r="M1539">
        <v>101.88</v>
      </c>
      <c r="N1539">
        <v>18.059999999999999</v>
      </c>
      <c r="O1539">
        <v>11</v>
      </c>
      <c r="P1539">
        <v>153.69999999999999</v>
      </c>
      <c r="Q1539">
        <v>8.8000000000000007</v>
      </c>
      <c r="R1539">
        <v>0.55000000000000004</v>
      </c>
      <c r="S1539">
        <v>259.45999999999998</v>
      </c>
      <c r="T1539">
        <v>126.517</v>
      </c>
      <c r="U1539" t="s">
        <v>1395</v>
      </c>
      <c r="V1539" s="1">
        <f t="shared" si="120"/>
        <v>21366.530999999995</v>
      </c>
      <c r="W1539" s="1">
        <f t="shared" si="121"/>
        <v>397.46</v>
      </c>
      <c r="X1539" s="1">
        <f t="shared" si="122"/>
        <v>279.45454545454544</v>
      </c>
      <c r="Y1539" s="1">
        <f t="shared" si="123"/>
        <v>118.00545454545454</v>
      </c>
      <c r="Z1539" s="1">
        <f t="shared" si="124"/>
        <v>21476.08181818181</v>
      </c>
    </row>
    <row r="1540" spans="1:26" ht="15" customHeight="1">
      <c r="A1540" t="s">
        <v>1584</v>
      </c>
      <c r="B1540" t="s">
        <v>27</v>
      </c>
      <c r="C1540" t="s">
        <v>28</v>
      </c>
      <c r="D1540" t="s">
        <v>29</v>
      </c>
      <c r="E1540">
        <v>2.5</v>
      </c>
      <c r="F1540">
        <v>22.5</v>
      </c>
      <c r="G1540">
        <v>0.35</v>
      </c>
      <c r="H1540">
        <v>26.6</v>
      </c>
      <c r="I1540">
        <v>180</v>
      </c>
      <c r="J1540">
        <v>20</v>
      </c>
      <c r="K1540">
        <v>60.5</v>
      </c>
      <c r="L1540">
        <v>1.1000000000000001</v>
      </c>
      <c r="M1540">
        <v>31.25</v>
      </c>
      <c r="N1540">
        <v>14.62</v>
      </c>
      <c r="O1540">
        <v>14</v>
      </c>
      <c r="P1540">
        <v>186.1</v>
      </c>
      <c r="Q1540">
        <v>14.54</v>
      </c>
      <c r="R1540">
        <v>3.7149999999999999</v>
      </c>
      <c r="S1540">
        <v>46.33</v>
      </c>
      <c r="T1540">
        <v>32.313000000000002</v>
      </c>
      <c r="U1540" t="s">
        <v>824</v>
      </c>
      <c r="V1540" s="1">
        <f t="shared" si="120"/>
        <v>4635.3164999999999</v>
      </c>
      <c r="W1540" s="1">
        <f t="shared" si="121"/>
        <v>106.83</v>
      </c>
      <c r="X1540" s="1">
        <f t="shared" si="122"/>
        <v>50.094212651413187</v>
      </c>
      <c r="Y1540" s="1">
        <f t="shared" si="123"/>
        <v>56.735787348586811</v>
      </c>
      <c r="Z1540" s="1">
        <f t="shared" si="124"/>
        <v>4661.2664872139976</v>
      </c>
    </row>
    <row r="1541" spans="1:26" ht="15" customHeight="1">
      <c r="A1541" t="s">
        <v>1585</v>
      </c>
      <c r="B1541" t="s">
        <v>27</v>
      </c>
      <c r="C1541" t="s">
        <v>28</v>
      </c>
      <c r="D1541" t="s">
        <v>29</v>
      </c>
      <c r="E1541">
        <v>2.5</v>
      </c>
      <c r="F1541">
        <v>22.5</v>
      </c>
      <c r="G1541">
        <v>0.35</v>
      </c>
      <c r="H1541">
        <v>26.6</v>
      </c>
      <c r="I1541">
        <v>270</v>
      </c>
      <c r="J1541">
        <v>20</v>
      </c>
      <c r="K1541">
        <v>60.5</v>
      </c>
      <c r="L1541">
        <v>1.1000000000000001</v>
      </c>
      <c r="M1541">
        <v>31.88</v>
      </c>
      <c r="N1541">
        <v>14.31</v>
      </c>
      <c r="O1541">
        <v>14</v>
      </c>
      <c r="P1541">
        <v>186.1</v>
      </c>
      <c r="Q1541">
        <v>14.44</v>
      </c>
      <c r="R1541">
        <v>3.6360000000000001</v>
      </c>
      <c r="S1541">
        <v>47.34</v>
      </c>
      <c r="T1541">
        <v>32.927999999999997</v>
      </c>
      <c r="U1541" t="s">
        <v>824</v>
      </c>
      <c r="V1541" s="1">
        <f t="shared" si="120"/>
        <v>4736.3670000000002</v>
      </c>
      <c r="W1541" s="1">
        <f t="shared" si="121"/>
        <v>107.84</v>
      </c>
      <c r="X1541" s="1">
        <f t="shared" si="122"/>
        <v>51.182618261826178</v>
      </c>
      <c r="Y1541" s="1">
        <f t="shared" si="123"/>
        <v>56.657381738173825</v>
      </c>
      <c r="Z1541" s="1">
        <f t="shared" si="124"/>
        <v>4762.5426292629263</v>
      </c>
    </row>
    <row r="1542" spans="1:26" ht="15" customHeight="1">
      <c r="A1542" t="s">
        <v>1586</v>
      </c>
      <c r="B1542" t="s">
        <v>27</v>
      </c>
      <c r="C1542" t="s">
        <v>28</v>
      </c>
      <c r="D1542" t="s">
        <v>29</v>
      </c>
      <c r="E1542">
        <v>2.5</v>
      </c>
      <c r="F1542">
        <v>22.5</v>
      </c>
      <c r="G1542">
        <v>0.35</v>
      </c>
      <c r="H1542">
        <v>26.6</v>
      </c>
      <c r="I1542">
        <v>180</v>
      </c>
      <c r="J1542">
        <v>29</v>
      </c>
      <c r="K1542">
        <v>93</v>
      </c>
      <c r="L1542">
        <v>1.5</v>
      </c>
      <c r="M1542">
        <v>63.75</v>
      </c>
      <c r="N1542">
        <v>14.62</v>
      </c>
      <c r="O1542">
        <v>14</v>
      </c>
      <c r="P1542">
        <v>186.1</v>
      </c>
      <c r="Q1542">
        <v>12.06</v>
      </c>
      <c r="R1542">
        <v>1.744</v>
      </c>
      <c r="S1542">
        <v>98.71</v>
      </c>
      <c r="T1542">
        <v>64.016999999999996</v>
      </c>
      <c r="U1542" t="s">
        <v>1027</v>
      </c>
      <c r="V1542" s="1">
        <f t="shared" si="120"/>
        <v>9875.9354999999996</v>
      </c>
      <c r="W1542" s="1">
        <f t="shared" si="121"/>
        <v>191.70999999999998</v>
      </c>
      <c r="X1542" s="1">
        <f t="shared" si="122"/>
        <v>106.70871559633028</v>
      </c>
      <c r="Y1542" s="1">
        <f t="shared" si="123"/>
        <v>85.0012844036697</v>
      </c>
      <c r="Z1542" s="1">
        <f t="shared" si="124"/>
        <v>9929.2459862385313</v>
      </c>
    </row>
    <row r="1543" spans="1:26" ht="15" customHeight="1">
      <c r="A1543" t="s">
        <v>1587</v>
      </c>
      <c r="B1543" t="s">
        <v>27</v>
      </c>
      <c r="C1543" t="s">
        <v>28</v>
      </c>
      <c r="D1543" t="s">
        <v>29</v>
      </c>
      <c r="E1543">
        <v>2.5</v>
      </c>
      <c r="F1543">
        <v>22.5</v>
      </c>
      <c r="G1543">
        <v>0.35</v>
      </c>
      <c r="H1543">
        <v>26.6</v>
      </c>
      <c r="I1543">
        <v>270</v>
      </c>
      <c r="J1543">
        <v>29</v>
      </c>
      <c r="K1543">
        <v>93</v>
      </c>
      <c r="L1543">
        <v>1.5</v>
      </c>
      <c r="M1543">
        <v>64.38</v>
      </c>
      <c r="N1543">
        <v>14.31</v>
      </c>
      <c r="O1543">
        <v>14</v>
      </c>
      <c r="P1543">
        <v>186.1</v>
      </c>
      <c r="Q1543">
        <v>12.04</v>
      </c>
      <c r="R1543">
        <v>1.726</v>
      </c>
      <c r="S1543">
        <v>99.72</v>
      </c>
      <c r="T1543">
        <v>64.632000000000005</v>
      </c>
      <c r="U1543" t="s">
        <v>1027</v>
      </c>
      <c r="V1543" s="1">
        <f t="shared" si="120"/>
        <v>9976.985999999999</v>
      </c>
      <c r="W1543" s="1">
        <f t="shared" si="121"/>
        <v>192.72</v>
      </c>
      <c r="X1543" s="1">
        <f t="shared" si="122"/>
        <v>107.8215527230591</v>
      </c>
      <c r="Y1543" s="1">
        <f t="shared" si="123"/>
        <v>84.8984472769409</v>
      </c>
      <c r="Z1543" s="1">
        <f t="shared" si="124"/>
        <v>10032.795480880648</v>
      </c>
    </row>
    <row r="1544" spans="1:26" ht="15" customHeight="1">
      <c r="A1544" t="s">
        <v>1588</v>
      </c>
      <c r="B1544" t="s">
        <v>27</v>
      </c>
      <c r="C1544" t="s">
        <v>28</v>
      </c>
      <c r="D1544" t="s">
        <v>29</v>
      </c>
      <c r="E1544">
        <v>2.5</v>
      </c>
      <c r="F1544">
        <v>22.5</v>
      </c>
      <c r="G1544">
        <v>0.35</v>
      </c>
      <c r="H1544">
        <v>26.6</v>
      </c>
      <c r="I1544">
        <v>180</v>
      </c>
      <c r="J1544">
        <v>39</v>
      </c>
      <c r="K1544">
        <v>148</v>
      </c>
      <c r="L1544">
        <v>2</v>
      </c>
      <c r="M1544">
        <v>118.75</v>
      </c>
      <c r="N1544">
        <v>14.62</v>
      </c>
      <c r="O1544">
        <v>14</v>
      </c>
      <c r="P1544">
        <v>186.1</v>
      </c>
      <c r="Q1544">
        <v>10.82</v>
      </c>
      <c r="R1544">
        <v>0.91900000000000004</v>
      </c>
      <c r="S1544">
        <v>187.35</v>
      </c>
      <c r="T1544">
        <v>117.67</v>
      </c>
      <c r="U1544" t="s">
        <v>1350</v>
      </c>
      <c r="V1544" s="1">
        <f t="shared" si="120"/>
        <v>18744.3675</v>
      </c>
      <c r="W1544" s="1">
        <f t="shared" si="121"/>
        <v>335.35</v>
      </c>
      <c r="X1544" s="1">
        <f t="shared" si="122"/>
        <v>202.50272034820455</v>
      </c>
      <c r="Y1544" s="1">
        <f t="shared" si="123"/>
        <v>132.84727965179547</v>
      </c>
      <c r="Z1544" s="1">
        <f t="shared" si="124"/>
        <v>18842.878128400433</v>
      </c>
    </row>
    <row r="1545" spans="1:26" ht="15" customHeight="1">
      <c r="A1545" t="s">
        <v>1589</v>
      </c>
      <c r="B1545" t="s">
        <v>27</v>
      </c>
      <c r="C1545" t="s">
        <v>28</v>
      </c>
      <c r="D1545" t="s">
        <v>29</v>
      </c>
      <c r="E1545">
        <v>2.5</v>
      </c>
      <c r="F1545">
        <v>22.5</v>
      </c>
      <c r="G1545">
        <v>0.35</v>
      </c>
      <c r="H1545">
        <v>26.6</v>
      </c>
      <c r="I1545">
        <v>270</v>
      </c>
      <c r="J1545">
        <v>39</v>
      </c>
      <c r="K1545">
        <v>148</v>
      </c>
      <c r="L1545">
        <v>2</v>
      </c>
      <c r="M1545">
        <v>119.38</v>
      </c>
      <c r="N1545">
        <v>14.31</v>
      </c>
      <c r="O1545">
        <v>14</v>
      </c>
      <c r="P1545">
        <v>186.1</v>
      </c>
      <c r="Q1545">
        <v>10.81</v>
      </c>
      <c r="R1545">
        <v>0.91400000000000003</v>
      </c>
      <c r="S1545">
        <v>188.36</v>
      </c>
      <c r="T1545">
        <v>118.28400000000001</v>
      </c>
      <c r="U1545" t="s">
        <v>1350</v>
      </c>
      <c r="V1545" s="1">
        <f t="shared" si="120"/>
        <v>18845.418000000001</v>
      </c>
      <c r="W1545" s="1">
        <f t="shared" si="121"/>
        <v>336.36</v>
      </c>
      <c r="X1545" s="1">
        <f t="shared" si="122"/>
        <v>203.61050328227569</v>
      </c>
      <c r="Y1545" s="1">
        <f t="shared" si="123"/>
        <v>132.74949671772433</v>
      </c>
      <c r="Z1545" s="1">
        <f t="shared" si="124"/>
        <v>18945.957330415753</v>
      </c>
    </row>
    <row r="1546" spans="1:26" ht="15" customHeight="1">
      <c r="A1546" t="s">
        <v>1590</v>
      </c>
      <c r="B1546" t="s">
        <v>27</v>
      </c>
      <c r="C1546" t="s">
        <v>28</v>
      </c>
      <c r="D1546" t="s">
        <v>29</v>
      </c>
      <c r="E1546">
        <v>2.5</v>
      </c>
      <c r="F1546">
        <v>22.5</v>
      </c>
      <c r="G1546">
        <v>0.35</v>
      </c>
      <c r="H1546">
        <v>26.6</v>
      </c>
      <c r="I1546">
        <v>180</v>
      </c>
      <c r="J1546">
        <v>42</v>
      </c>
      <c r="K1546">
        <v>165</v>
      </c>
      <c r="L1546">
        <v>2.5</v>
      </c>
      <c r="M1546">
        <v>136.25</v>
      </c>
      <c r="N1546">
        <v>14.37</v>
      </c>
      <c r="O1546">
        <v>14</v>
      </c>
      <c r="P1546">
        <v>186.1</v>
      </c>
      <c r="Q1546">
        <v>10.84</v>
      </c>
      <c r="R1546">
        <v>0.79900000000000004</v>
      </c>
      <c r="S1546">
        <v>215.55</v>
      </c>
      <c r="T1546">
        <v>134.74100000000001</v>
      </c>
      <c r="U1546" t="s">
        <v>1395</v>
      </c>
      <c r="V1546" s="1">
        <f t="shared" si="120"/>
        <v>21565.7775</v>
      </c>
      <c r="W1546" s="1">
        <f t="shared" si="121"/>
        <v>380.55</v>
      </c>
      <c r="X1546" s="1">
        <f t="shared" si="122"/>
        <v>232.91614518147682</v>
      </c>
      <c r="Y1546" s="1">
        <f t="shared" si="123"/>
        <v>147.63385481852319</v>
      </c>
      <c r="Z1546" s="1">
        <f t="shared" si="124"/>
        <v>21672.847309136418</v>
      </c>
    </row>
    <row r="1547" spans="1:26" ht="15" customHeight="1">
      <c r="A1547" t="s">
        <v>1591</v>
      </c>
      <c r="B1547" t="s">
        <v>27</v>
      </c>
      <c r="C1547" t="s">
        <v>28</v>
      </c>
      <c r="D1547" t="s">
        <v>29</v>
      </c>
      <c r="E1547">
        <v>2.5</v>
      </c>
      <c r="F1547">
        <v>22.5</v>
      </c>
      <c r="G1547">
        <v>0.35</v>
      </c>
      <c r="H1547">
        <v>26.6</v>
      </c>
      <c r="I1547">
        <v>270</v>
      </c>
      <c r="J1547">
        <v>42</v>
      </c>
      <c r="K1547">
        <v>165</v>
      </c>
      <c r="L1547">
        <v>2.5</v>
      </c>
      <c r="M1547">
        <v>136.88</v>
      </c>
      <c r="N1547">
        <v>14.06</v>
      </c>
      <c r="O1547">
        <v>14</v>
      </c>
      <c r="P1547">
        <v>186.1</v>
      </c>
      <c r="Q1547">
        <v>10.64</v>
      </c>
      <c r="R1547">
        <v>0.79500000000000004</v>
      </c>
      <c r="S1547">
        <v>216.56</v>
      </c>
      <c r="T1547">
        <v>135.35599999999999</v>
      </c>
      <c r="U1547" t="s">
        <v>1395</v>
      </c>
      <c r="V1547" s="1">
        <f t="shared" si="120"/>
        <v>21666.828000000001</v>
      </c>
      <c r="W1547" s="1">
        <f t="shared" si="121"/>
        <v>381.56</v>
      </c>
      <c r="X1547" s="1">
        <f t="shared" si="122"/>
        <v>234.08805031446539</v>
      </c>
      <c r="Y1547" s="1">
        <f t="shared" si="123"/>
        <v>147.47194968553461</v>
      </c>
      <c r="Z1547" s="1">
        <f t="shared" si="124"/>
        <v>21781.893081761005</v>
      </c>
    </row>
    <row r="1548" spans="1:26" ht="15" customHeight="1">
      <c r="A1548" t="s">
        <v>1592</v>
      </c>
      <c r="B1548" t="s">
        <v>27</v>
      </c>
      <c r="C1548" t="s">
        <v>28</v>
      </c>
      <c r="D1548" t="s">
        <v>29</v>
      </c>
      <c r="E1548">
        <v>2.5</v>
      </c>
      <c r="F1548">
        <v>22.5</v>
      </c>
      <c r="G1548">
        <v>0.35</v>
      </c>
      <c r="H1548">
        <v>26.6</v>
      </c>
      <c r="I1548">
        <v>180</v>
      </c>
      <c r="J1548">
        <v>45</v>
      </c>
      <c r="K1548">
        <v>185</v>
      </c>
      <c r="L1548">
        <v>2.5</v>
      </c>
      <c r="M1548">
        <v>156.25</v>
      </c>
      <c r="N1548">
        <v>14.37</v>
      </c>
      <c r="O1548">
        <v>14</v>
      </c>
      <c r="P1548">
        <v>186.1</v>
      </c>
      <c r="Q1548">
        <v>10.52</v>
      </c>
      <c r="R1548">
        <v>0.69499999999999995</v>
      </c>
      <c r="S1548">
        <v>247.79</v>
      </c>
      <c r="T1548">
        <v>154.251</v>
      </c>
      <c r="U1548" t="s">
        <v>1395</v>
      </c>
      <c r="V1548" s="1">
        <f t="shared" si="120"/>
        <v>24791.389499999997</v>
      </c>
      <c r="W1548" s="1">
        <f t="shared" si="121"/>
        <v>432.78999999999996</v>
      </c>
      <c r="X1548" s="1">
        <f t="shared" si="122"/>
        <v>267.7697841726619</v>
      </c>
      <c r="Y1548" s="1">
        <f t="shared" si="123"/>
        <v>165.02021582733806</v>
      </c>
      <c r="Z1548" s="1">
        <f t="shared" si="124"/>
        <v>24915.978417266189</v>
      </c>
    </row>
    <row r="1549" spans="1:26" ht="15" customHeight="1">
      <c r="A1549" t="s">
        <v>1593</v>
      </c>
      <c r="B1549" t="s">
        <v>27</v>
      </c>
      <c r="C1549" t="s">
        <v>28</v>
      </c>
      <c r="D1549" t="s">
        <v>29</v>
      </c>
      <c r="E1549">
        <v>2.5</v>
      </c>
      <c r="F1549">
        <v>22.5</v>
      </c>
      <c r="G1549">
        <v>0.35</v>
      </c>
      <c r="H1549">
        <v>26.6</v>
      </c>
      <c r="I1549">
        <v>270</v>
      </c>
      <c r="J1549">
        <v>45</v>
      </c>
      <c r="K1549">
        <v>185</v>
      </c>
      <c r="L1549">
        <v>2.5</v>
      </c>
      <c r="M1549">
        <v>156.88</v>
      </c>
      <c r="N1549">
        <v>14.06</v>
      </c>
      <c r="O1549">
        <v>14</v>
      </c>
      <c r="P1549">
        <v>186.1</v>
      </c>
      <c r="Q1549">
        <v>10.52</v>
      </c>
      <c r="R1549">
        <v>0.69199999999999995</v>
      </c>
      <c r="S1549">
        <v>248.79</v>
      </c>
      <c r="T1549">
        <v>154.86600000000001</v>
      </c>
      <c r="U1549" t="s">
        <v>1395</v>
      </c>
      <c r="V1549" s="1">
        <f t="shared" si="120"/>
        <v>24891.439499999997</v>
      </c>
      <c r="W1549" s="1">
        <f t="shared" si="121"/>
        <v>433.78999999999996</v>
      </c>
      <c r="X1549" s="1">
        <f t="shared" si="122"/>
        <v>268.93063583815029</v>
      </c>
      <c r="Y1549" s="1">
        <f t="shared" si="123"/>
        <v>164.85936416184967</v>
      </c>
      <c r="Z1549" s="1">
        <f t="shared" si="124"/>
        <v>25023.995664739887</v>
      </c>
    </row>
    <row r="1550" spans="1:26" ht="15" customHeight="1">
      <c r="A1550" t="s">
        <v>1594</v>
      </c>
      <c r="B1550" t="s">
        <v>27</v>
      </c>
      <c r="C1550" t="s">
        <v>28</v>
      </c>
      <c r="D1550" t="s">
        <v>29</v>
      </c>
      <c r="E1550">
        <v>2.5</v>
      </c>
      <c r="F1550">
        <v>22.5</v>
      </c>
      <c r="G1550">
        <v>0.35</v>
      </c>
      <c r="H1550">
        <v>26.6</v>
      </c>
      <c r="I1550">
        <v>180</v>
      </c>
      <c r="J1550">
        <v>48</v>
      </c>
      <c r="K1550">
        <v>205</v>
      </c>
      <c r="L1550">
        <v>2.5</v>
      </c>
      <c r="M1550">
        <v>176.25</v>
      </c>
      <c r="N1550">
        <v>14.37</v>
      </c>
      <c r="O1550">
        <v>14</v>
      </c>
      <c r="P1550">
        <v>186.1</v>
      </c>
      <c r="Q1550">
        <v>10.42</v>
      </c>
      <c r="R1550">
        <v>0.61499999999999999</v>
      </c>
      <c r="S1550">
        <v>280.02</v>
      </c>
      <c r="T1550">
        <v>173.761</v>
      </c>
      <c r="U1550" t="s">
        <v>1353</v>
      </c>
      <c r="V1550" s="1">
        <f t="shared" si="120"/>
        <v>28016.000999999997</v>
      </c>
      <c r="W1550" s="1">
        <f t="shared" si="121"/>
        <v>485.02</v>
      </c>
      <c r="X1550" s="1">
        <f t="shared" si="122"/>
        <v>302.60162601626018</v>
      </c>
      <c r="Y1550" s="1">
        <f t="shared" si="123"/>
        <v>182.4183739837398</v>
      </c>
      <c r="Z1550" s="1">
        <f t="shared" si="124"/>
        <v>28157.081300813006</v>
      </c>
    </row>
    <row r="1551" spans="1:26" ht="15" customHeight="1">
      <c r="A1551" t="s">
        <v>1595</v>
      </c>
      <c r="B1551" t="s">
        <v>27</v>
      </c>
      <c r="C1551" t="s">
        <v>28</v>
      </c>
      <c r="D1551" t="s">
        <v>29</v>
      </c>
      <c r="E1551">
        <v>2.5</v>
      </c>
      <c r="F1551">
        <v>22.5</v>
      </c>
      <c r="G1551">
        <v>0.35</v>
      </c>
      <c r="H1551">
        <v>26.6</v>
      </c>
      <c r="I1551">
        <v>270</v>
      </c>
      <c r="J1551">
        <v>48</v>
      </c>
      <c r="K1551">
        <v>205</v>
      </c>
      <c r="L1551">
        <v>2.5</v>
      </c>
      <c r="M1551">
        <v>176.88</v>
      </c>
      <c r="N1551">
        <v>14.06</v>
      </c>
      <c r="O1551">
        <v>14</v>
      </c>
      <c r="P1551">
        <v>186.1</v>
      </c>
      <c r="Q1551">
        <v>10.42</v>
      </c>
      <c r="R1551">
        <v>0.61299999999999999</v>
      </c>
      <c r="S1551">
        <v>281.02999999999997</v>
      </c>
      <c r="T1551">
        <v>174.376</v>
      </c>
      <c r="U1551" t="s">
        <v>1353</v>
      </c>
      <c r="V1551" s="1">
        <f t="shared" si="120"/>
        <v>28117.051499999998</v>
      </c>
      <c r="W1551" s="1">
        <f t="shared" si="121"/>
        <v>486.03</v>
      </c>
      <c r="X1551" s="1">
        <f t="shared" si="122"/>
        <v>303.58890701468187</v>
      </c>
      <c r="Y1551" s="1">
        <f t="shared" si="123"/>
        <v>182.44109298531811</v>
      </c>
      <c r="Z1551" s="1">
        <f t="shared" si="124"/>
        <v>28248.947797716151</v>
      </c>
    </row>
    <row r="1552" spans="1:26" ht="15" customHeight="1">
      <c r="A1552" t="s">
        <v>1596</v>
      </c>
      <c r="B1552" t="s">
        <v>27</v>
      </c>
      <c r="C1552" t="s">
        <v>28</v>
      </c>
      <c r="D1552" t="s">
        <v>29</v>
      </c>
      <c r="E1552">
        <v>2.5</v>
      </c>
      <c r="F1552">
        <v>20</v>
      </c>
      <c r="G1552">
        <v>0.35</v>
      </c>
      <c r="H1552">
        <v>24.1</v>
      </c>
      <c r="I1552">
        <v>180</v>
      </c>
      <c r="J1552">
        <v>17</v>
      </c>
      <c r="K1552">
        <v>51</v>
      </c>
      <c r="L1552">
        <v>1.1000000000000001</v>
      </c>
      <c r="M1552">
        <v>26.25</v>
      </c>
      <c r="N1552">
        <v>12.38</v>
      </c>
      <c r="O1552">
        <v>16</v>
      </c>
      <c r="P1552">
        <v>207.8</v>
      </c>
      <c r="Q1552">
        <v>16.5</v>
      </c>
      <c r="R1552">
        <v>6.7130000000000001</v>
      </c>
      <c r="S1552">
        <v>28.6</v>
      </c>
      <c r="T1552">
        <v>24.006</v>
      </c>
      <c r="U1552" t="s">
        <v>824</v>
      </c>
      <c r="V1552" s="1">
        <f t="shared" si="120"/>
        <v>3200.34</v>
      </c>
      <c r="W1552" s="1">
        <f t="shared" si="121"/>
        <v>79.599999999999994</v>
      </c>
      <c r="X1552" s="1">
        <f t="shared" si="122"/>
        <v>30.95486369730374</v>
      </c>
      <c r="Y1552" s="1">
        <f t="shared" si="123"/>
        <v>48.645136302696258</v>
      </c>
      <c r="Z1552" s="1">
        <f t="shared" si="124"/>
        <v>3216.2103381498587</v>
      </c>
    </row>
    <row r="1553" spans="1:26" ht="15" customHeight="1">
      <c r="A1553" t="s">
        <v>1597</v>
      </c>
      <c r="B1553" t="s">
        <v>27</v>
      </c>
      <c r="C1553" t="s">
        <v>28</v>
      </c>
      <c r="D1553" t="s">
        <v>29</v>
      </c>
      <c r="E1553">
        <v>2.5</v>
      </c>
      <c r="F1553">
        <v>20</v>
      </c>
      <c r="G1553">
        <v>0.35</v>
      </c>
      <c r="H1553">
        <v>24.1</v>
      </c>
      <c r="I1553">
        <v>270</v>
      </c>
      <c r="J1553">
        <v>17</v>
      </c>
      <c r="K1553">
        <v>51</v>
      </c>
      <c r="L1553">
        <v>1.1000000000000001</v>
      </c>
      <c r="M1553">
        <v>26.88</v>
      </c>
      <c r="N1553">
        <v>12.06</v>
      </c>
      <c r="O1553">
        <v>16</v>
      </c>
      <c r="P1553">
        <v>207.8</v>
      </c>
      <c r="Q1553">
        <v>16.5</v>
      </c>
      <c r="R1553">
        <v>6.54</v>
      </c>
      <c r="S1553">
        <v>29.3</v>
      </c>
      <c r="T1553">
        <v>24.544</v>
      </c>
      <c r="U1553" t="s">
        <v>824</v>
      </c>
      <c r="V1553" s="1">
        <f t="shared" si="120"/>
        <v>3278.67</v>
      </c>
      <c r="W1553" s="1">
        <f t="shared" si="121"/>
        <v>80.3</v>
      </c>
      <c r="X1553" s="1">
        <f t="shared" si="122"/>
        <v>31.773700305810401</v>
      </c>
      <c r="Y1553" s="1">
        <f t="shared" si="123"/>
        <v>48.526299694189596</v>
      </c>
      <c r="Z1553" s="1">
        <f t="shared" si="124"/>
        <v>3301.2874617737007</v>
      </c>
    </row>
    <row r="1554" spans="1:26" ht="15" customHeight="1">
      <c r="A1554" t="s">
        <v>1598</v>
      </c>
      <c r="B1554" t="s">
        <v>27</v>
      </c>
      <c r="C1554" t="s">
        <v>28</v>
      </c>
      <c r="D1554" t="s">
        <v>29</v>
      </c>
      <c r="E1554">
        <v>2.5</v>
      </c>
      <c r="F1554">
        <v>22.5</v>
      </c>
      <c r="G1554">
        <v>0.35</v>
      </c>
      <c r="H1554">
        <v>26.6</v>
      </c>
      <c r="I1554">
        <v>180</v>
      </c>
      <c r="J1554">
        <v>51</v>
      </c>
      <c r="K1554">
        <v>225</v>
      </c>
      <c r="L1554">
        <v>2.5</v>
      </c>
      <c r="M1554">
        <v>196.25</v>
      </c>
      <c r="N1554">
        <v>14.37</v>
      </c>
      <c r="O1554">
        <v>14</v>
      </c>
      <c r="P1554">
        <v>186.1</v>
      </c>
      <c r="Q1554">
        <v>10.33</v>
      </c>
      <c r="R1554">
        <v>0.55100000000000005</v>
      </c>
      <c r="S1554">
        <v>312.25</v>
      </c>
      <c r="T1554">
        <v>193.27099999999999</v>
      </c>
      <c r="U1554" t="s">
        <v>1560</v>
      </c>
      <c r="V1554" s="1">
        <f t="shared" si="120"/>
        <v>31240.612499999999</v>
      </c>
      <c r="W1554" s="1">
        <f t="shared" si="121"/>
        <v>537.25</v>
      </c>
      <c r="X1554" s="1">
        <f t="shared" si="122"/>
        <v>337.74954627949177</v>
      </c>
      <c r="Y1554" s="1">
        <f t="shared" si="123"/>
        <v>199.50045372050823</v>
      </c>
      <c r="Z1554" s="1">
        <f t="shared" si="124"/>
        <v>31427.595281306712</v>
      </c>
    </row>
    <row r="1555" spans="1:26" ht="15" customHeight="1">
      <c r="A1555" t="s">
        <v>1599</v>
      </c>
      <c r="B1555" t="s">
        <v>27</v>
      </c>
      <c r="C1555" t="s">
        <v>28</v>
      </c>
      <c r="D1555" t="s">
        <v>29</v>
      </c>
      <c r="E1555">
        <v>2.5</v>
      </c>
      <c r="F1555">
        <v>22.5</v>
      </c>
      <c r="G1555">
        <v>0.35</v>
      </c>
      <c r="H1555">
        <v>26.6</v>
      </c>
      <c r="I1555">
        <v>270</v>
      </c>
      <c r="J1555">
        <v>51</v>
      </c>
      <c r="K1555">
        <v>225</v>
      </c>
      <c r="L1555">
        <v>2.5</v>
      </c>
      <c r="M1555">
        <v>196.88</v>
      </c>
      <c r="N1555">
        <v>14.06</v>
      </c>
      <c r="O1555">
        <v>14</v>
      </c>
      <c r="P1555">
        <v>186.1</v>
      </c>
      <c r="Q1555">
        <v>10.32</v>
      </c>
      <c r="R1555">
        <v>0.54900000000000004</v>
      </c>
      <c r="S1555">
        <v>313.26</v>
      </c>
      <c r="T1555">
        <v>193.886</v>
      </c>
      <c r="U1555" t="s">
        <v>1560</v>
      </c>
      <c r="V1555" s="1">
        <f t="shared" si="120"/>
        <v>31341.662999999997</v>
      </c>
      <c r="W1555" s="1">
        <f t="shared" si="121"/>
        <v>538.26</v>
      </c>
      <c r="X1555" s="1">
        <f t="shared" si="122"/>
        <v>338.9799635701275</v>
      </c>
      <c r="Y1555" s="1">
        <f t="shared" si="123"/>
        <v>199.2800364298725</v>
      </c>
      <c r="Z1555" s="1">
        <f t="shared" si="124"/>
        <v>31542.08561020036</v>
      </c>
    </row>
    <row r="1556" spans="1:26" ht="15" customHeight="1">
      <c r="A1556" t="s">
        <v>1600</v>
      </c>
      <c r="B1556" t="s">
        <v>27</v>
      </c>
      <c r="C1556" t="s">
        <v>28</v>
      </c>
      <c r="D1556" t="s">
        <v>29</v>
      </c>
      <c r="E1556">
        <v>2.5</v>
      </c>
      <c r="F1556">
        <v>20</v>
      </c>
      <c r="G1556">
        <v>0.35</v>
      </c>
      <c r="H1556">
        <v>24.1</v>
      </c>
      <c r="I1556">
        <v>180</v>
      </c>
      <c r="J1556">
        <v>21</v>
      </c>
      <c r="K1556">
        <v>63.5</v>
      </c>
      <c r="L1556">
        <v>1.5</v>
      </c>
      <c r="M1556">
        <v>38.75</v>
      </c>
      <c r="N1556">
        <v>12.37</v>
      </c>
      <c r="O1556">
        <v>16</v>
      </c>
      <c r="P1556">
        <v>207.8</v>
      </c>
      <c r="Q1556">
        <v>16.39</v>
      </c>
      <c r="R1556">
        <v>4.3979999999999997</v>
      </c>
      <c r="S1556">
        <v>43.62</v>
      </c>
      <c r="T1556">
        <v>34.676000000000002</v>
      </c>
      <c r="U1556" t="s">
        <v>824</v>
      </c>
      <c r="V1556" s="1">
        <f t="shared" si="120"/>
        <v>4881.0779999999995</v>
      </c>
      <c r="W1556" s="1">
        <f t="shared" si="121"/>
        <v>107.12</v>
      </c>
      <c r="X1556" s="1">
        <f t="shared" si="122"/>
        <v>47.248749431559808</v>
      </c>
      <c r="Y1556" s="1">
        <f t="shared" si="123"/>
        <v>59.871250568440196</v>
      </c>
      <c r="Z1556" s="1">
        <f t="shared" si="124"/>
        <v>4909.1450659390639</v>
      </c>
    </row>
    <row r="1557" spans="1:26" ht="15" customHeight="1">
      <c r="A1557" t="s">
        <v>1601</v>
      </c>
      <c r="B1557" t="s">
        <v>27</v>
      </c>
      <c r="C1557" t="s">
        <v>28</v>
      </c>
      <c r="D1557" t="s">
        <v>29</v>
      </c>
      <c r="E1557">
        <v>2.5</v>
      </c>
      <c r="F1557">
        <v>20</v>
      </c>
      <c r="G1557">
        <v>0.35</v>
      </c>
      <c r="H1557">
        <v>24.1</v>
      </c>
      <c r="I1557">
        <v>270</v>
      </c>
      <c r="J1557">
        <v>22</v>
      </c>
      <c r="K1557">
        <v>63.5</v>
      </c>
      <c r="L1557">
        <v>1.5</v>
      </c>
      <c r="M1557">
        <v>39.380000000000003</v>
      </c>
      <c r="N1557">
        <v>12.06</v>
      </c>
      <c r="O1557">
        <v>16</v>
      </c>
      <c r="P1557">
        <v>207.8</v>
      </c>
      <c r="Q1557">
        <v>16.32</v>
      </c>
      <c r="R1557">
        <v>4.3230000000000004</v>
      </c>
      <c r="S1557">
        <v>44.37</v>
      </c>
      <c r="T1557">
        <v>35.213999999999999</v>
      </c>
      <c r="U1557" t="s">
        <v>824</v>
      </c>
      <c r="V1557" s="1">
        <f t="shared" si="120"/>
        <v>4965.0029999999997</v>
      </c>
      <c r="W1557" s="1">
        <f t="shared" si="121"/>
        <v>107.87</v>
      </c>
      <c r="X1557" s="1">
        <f t="shared" si="122"/>
        <v>48.068470969234326</v>
      </c>
      <c r="Y1557" s="1">
        <f t="shared" si="123"/>
        <v>59.801529030765678</v>
      </c>
      <c r="Z1557" s="1">
        <f t="shared" si="124"/>
        <v>4994.3141337034467</v>
      </c>
    </row>
    <row r="1558" spans="1:26" ht="15" customHeight="1">
      <c r="A1558" t="s">
        <v>1602</v>
      </c>
      <c r="B1558" t="s">
        <v>27</v>
      </c>
      <c r="C1558" t="s">
        <v>28</v>
      </c>
      <c r="D1558" t="s">
        <v>29</v>
      </c>
      <c r="E1558">
        <v>2.5</v>
      </c>
      <c r="F1558">
        <v>20</v>
      </c>
      <c r="G1558">
        <v>0.35</v>
      </c>
      <c r="H1558">
        <v>24.1</v>
      </c>
      <c r="I1558">
        <v>180</v>
      </c>
      <c r="J1558">
        <v>27</v>
      </c>
      <c r="K1558">
        <v>86</v>
      </c>
      <c r="L1558">
        <v>1.5</v>
      </c>
      <c r="M1558">
        <v>61.25</v>
      </c>
      <c r="N1558">
        <v>12.37</v>
      </c>
      <c r="O1558">
        <v>16</v>
      </c>
      <c r="P1558">
        <v>207.8</v>
      </c>
      <c r="Q1558">
        <v>14.71</v>
      </c>
      <c r="R1558">
        <v>2.714</v>
      </c>
      <c r="S1558">
        <v>70.7</v>
      </c>
      <c r="T1558">
        <v>53.881</v>
      </c>
      <c r="U1558" t="s">
        <v>877</v>
      </c>
      <c r="V1558" s="1">
        <f t="shared" si="120"/>
        <v>7911.3300000000008</v>
      </c>
      <c r="W1558" s="1">
        <f t="shared" si="121"/>
        <v>156.69999999999999</v>
      </c>
      <c r="X1558" s="1">
        <f t="shared" si="122"/>
        <v>76.565954310980104</v>
      </c>
      <c r="Y1558" s="1">
        <f t="shared" si="123"/>
        <v>80.134045689019885</v>
      </c>
      <c r="Z1558" s="1">
        <f t="shared" si="124"/>
        <v>7955.2026529108334</v>
      </c>
    </row>
    <row r="1559" spans="1:26" ht="15" customHeight="1">
      <c r="A1559" t="s">
        <v>1603</v>
      </c>
      <c r="B1559" t="s">
        <v>27</v>
      </c>
      <c r="C1559" t="s">
        <v>28</v>
      </c>
      <c r="D1559" t="s">
        <v>29</v>
      </c>
      <c r="E1559">
        <v>2.5</v>
      </c>
      <c r="F1559">
        <v>20</v>
      </c>
      <c r="G1559">
        <v>0.35</v>
      </c>
      <c r="H1559">
        <v>24.1</v>
      </c>
      <c r="I1559">
        <v>270</v>
      </c>
      <c r="J1559">
        <v>27</v>
      </c>
      <c r="K1559">
        <v>86</v>
      </c>
      <c r="L1559">
        <v>1.5</v>
      </c>
      <c r="M1559">
        <v>61.88</v>
      </c>
      <c r="N1559">
        <v>12.06</v>
      </c>
      <c r="O1559">
        <v>16</v>
      </c>
      <c r="P1559">
        <v>207.8</v>
      </c>
      <c r="Q1559">
        <v>14.68</v>
      </c>
      <c r="R1559">
        <v>2.6850000000000001</v>
      </c>
      <c r="S1559">
        <v>71.45</v>
      </c>
      <c r="T1559">
        <v>54.418999999999997</v>
      </c>
      <c r="U1559" t="s">
        <v>877</v>
      </c>
      <c r="V1559" s="1">
        <f t="shared" si="120"/>
        <v>7995.255000000001</v>
      </c>
      <c r="W1559" s="1">
        <f t="shared" si="121"/>
        <v>157.44999999999999</v>
      </c>
      <c r="X1559" s="1">
        <f t="shared" si="122"/>
        <v>77.392923649906891</v>
      </c>
      <c r="Y1559" s="1">
        <f t="shared" si="123"/>
        <v>80.057076350093098</v>
      </c>
      <c r="Z1559" s="1">
        <f t="shared" si="124"/>
        <v>8041.1247672253267</v>
      </c>
    </row>
    <row r="1560" spans="1:26" ht="15" customHeight="1">
      <c r="A1560" t="s">
        <v>1604</v>
      </c>
      <c r="B1560" t="s">
        <v>27</v>
      </c>
      <c r="C1560" t="s">
        <v>28</v>
      </c>
      <c r="D1560" t="s">
        <v>29</v>
      </c>
      <c r="E1560">
        <v>2.5</v>
      </c>
      <c r="F1560">
        <v>20</v>
      </c>
      <c r="G1560">
        <v>0.35</v>
      </c>
      <c r="H1560">
        <v>24.1</v>
      </c>
      <c r="I1560">
        <v>180</v>
      </c>
      <c r="J1560">
        <v>28</v>
      </c>
      <c r="K1560">
        <v>91</v>
      </c>
      <c r="L1560">
        <v>1.5</v>
      </c>
      <c r="M1560">
        <v>66.25</v>
      </c>
      <c r="N1560">
        <v>12.37</v>
      </c>
      <c r="O1560">
        <v>16</v>
      </c>
      <c r="P1560">
        <v>207.8</v>
      </c>
      <c r="Q1560">
        <v>14.47</v>
      </c>
      <c r="R1560">
        <v>2.5009999999999999</v>
      </c>
      <c r="S1560">
        <v>76.709999999999994</v>
      </c>
      <c r="T1560">
        <v>58.149000000000001</v>
      </c>
      <c r="U1560" t="s">
        <v>1027</v>
      </c>
      <c r="V1560" s="1">
        <f t="shared" si="120"/>
        <v>8583.8490000000002</v>
      </c>
      <c r="W1560" s="1">
        <f t="shared" si="121"/>
        <v>167.70999999999998</v>
      </c>
      <c r="X1560" s="1">
        <f t="shared" si="122"/>
        <v>83.086765293882451</v>
      </c>
      <c r="Y1560" s="1">
        <f t="shared" si="123"/>
        <v>84.623234706117529</v>
      </c>
      <c r="Z1560" s="1">
        <f t="shared" si="124"/>
        <v>8632.7149140343881</v>
      </c>
    </row>
    <row r="1561" spans="1:26" ht="15" customHeight="1">
      <c r="A1561" t="s">
        <v>1605</v>
      </c>
      <c r="B1561" t="s">
        <v>27</v>
      </c>
      <c r="C1561" t="s">
        <v>28</v>
      </c>
      <c r="D1561" t="s">
        <v>29</v>
      </c>
      <c r="E1561">
        <v>2.5</v>
      </c>
      <c r="F1561">
        <v>20</v>
      </c>
      <c r="G1561">
        <v>0.35</v>
      </c>
      <c r="H1561">
        <v>24.1</v>
      </c>
      <c r="I1561">
        <v>270</v>
      </c>
      <c r="J1561">
        <v>29</v>
      </c>
      <c r="K1561">
        <v>91</v>
      </c>
      <c r="L1561">
        <v>1.5</v>
      </c>
      <c r="M1561">
        <v>66.88</v>
      </c>
      <c r="N1561">
        <v>12.06</v>
      </c>
      <c r="O1561">
        <v>16</v>
      </c>
      <c r="P1561">
        <v>207.8</v>
      </c>
      <c r="Q1561">
        <v>14.44</v>
      </c>
      <c r="R1561">
        <v>2.4769999999999999</v>
      </c>
      <c r="S1561">
        <v>77.459999999999994</v>
      </c>
      <c r="T1561">
        <v>58.686999999999998</v>
      </c>
      <c r="U1561" t="s">
        <v>1027</v>
      </c>
      <c r="V1561" s="1">
        <f t="shared" si="120"/>
        <v>8667.7739999999994</v>
      </c>
      <c r="W1561" s="1">
        <f t="shared" si="121"/>
        <v>168.45999999999998</v>
      </c>
      <c r="X1561" s="1">
        <f t="shared" si="122"/>
        <v>83.891804602341551</v>
      </c>
      <c r="Y1561" s="1">
        <f t="shared" si="123"/>
        <v>84.568195397658428</v>
      </c>
      <c r="Z1561" s="1">
        <f t="shared" si="124"/>
        <v>8716.3584981832882</v>
      </c>
    </row>
    <row r="1562" spans="1:26" ht="15" customHeight="1">
      <c r="A1562" t="s">
        <v>1606</v>
      </c>
      <c r="B1562" t="s">
        <v>27</v>
      </c>
      <c r="C1562" t="s">
        <v>28</v>
      </c>
      <c r="D1562" t="s">
        <v>29</v>
      </c>
      <c r="E1562">
        <v>2.5</v>
      </c>
      <c r="F1562">
        <v>22.5</v>
      </c>
      <c r="G1562">
        <v>0.35</v>
      </c>
      <c r="H1562">
        <v>26.6</v>
      </c>
      <c r="I1562">
        <v>180</v>
      </c>
      <c r="J1562">
        <v>36</v>
      </c>
      <c r="K1562">
        <v>130</v>
      </c>
      <c r="L1562">
        <v>2</v>
      </c>
      <c r="M1562">
        <v>101.25</v>
      </c>
      <c r="N1562">
        <v>14.37</v>
      </c>
      <c r="O1562">
        <v>14</v>
      </c>
      <c r="P1562">
        <v>186.1</v>
      </c>
      <c r="Q1562">
        <v>11.1</v>
      </c>
      <c r="R1562">
        <v>1.0820000000000001</v>
      </c>
      <c r="S1562">
        <v>159.15</v>
      </c>
      <c r="T1562">
        <v>100.599</v>
      </c>
      <c r="U1562" t="s">
        <v>1350</v>
      </c>
      <c r="V1562" s="1">
        <f t="shared" si="120"/>
        <v>15922.9575</v>
      </c>
      <c r="W1562" s="1">
        <f t="shared" si="121"/>
        <v>289.14999999999998</v>
      </c>
      <c r="X1562" s="1">
        <f t="shared" si="122"/>
        <v>171.996303142329</v>
      </c>
      <c r="Y1562" s="1">
        <f t="shared" si="123"/>
        <v>117.15369685767098</v>
      </c>
      <c r="Z1562" s="1">
        <f t="shared" si="124"/>
        <v>16004.256007393715</v>
      </c>
    </row>
    <row r="1563" spans="1:26" ht="15" customHeight="1">
      <c r="A1563" t="s">
        <v>1607</v>
      </c>
      <c r="B1563" t="s">
        <v>27</v>
      </c>
      <c r="C1563" t="s">
        <v>28</v>
      </c>
      <c r="D1563" t="s">
        <v>29</v>
      </c>
      <c r="E1563">
        <v>2.5</v>
      </c>
      <c r="F1563">
        <v>20</v>
      </c>
      <c r="G1563">
        <v>0.35</v>
      </c>
      <c r="H1563">
        <v>24.1</v>
      </c>
      <c r="I1563">
        <v>180</v>
      </c>
      <c r="J1563">
        <v>35</v>
      </c>
      <c r="K1563">
        <v>123.5</v>
      </c>
      <c r="L1563">
        <v>2</v>
      </c>
      <c r="M1563">
        <v>98.75</v>
      </c>
      <c r="N1563">
        <v>12.37</v>
      </c>
      <c r="O1563">
        <v>16</v>
      </c>
      <c r="P1563">
        <v>207.8</v>
      </c>
      <c r="Q1563">
        <v>13.45</v>
      </c>
      <c r="R1563">
        <v>1.657</v>
      </c>
      <c r="S1563">
        <v>115.82</v>
      </c>
      <c r="T1563">
        <v>85.89</v>
      </c>
      <c r="U1563" t="s">
        <v>1031</v>
      </c>
      <c r="V1563" s="1">
        <f t="shared" si="120"/>
        <v>12960.258</v>
      </c>
      <c r="W1563" s="1">
        <f t="shared" si="121"/>
        <v>239.32</v>
      </c>
      <c r="X1563" s="1">
        <f t="shared" si="122"/>
        <v>125.40736270368136</v>
      </c>
      <c r="Y1563" s="1">
        <f t="shared" si="123"/>
        <v>113.91263729631864</v>
      </c>
      <c r="Z1563" s="1">
        <f t="shared" si="124"/>
        <v>13029.824984912493</v>
      </c>
    </row>
    <row r="1564" spans="1:26" ht="15" customHeight="1">
      <c r="A1564" t="s">
        <v>1608</v>
      </c>
      <c r="B1564" t="s">
        <v>27</v>
      </c>
      <c r="C1564" t="s">
        <v>28</v>
      </c>
      <c r="D1564" t="s">
        <v>29</v>
      </c>
      <c r="E1564">
        <v>2.5</v>
      </c>
      <c r="F1564">
        <v>20</v>
      </c>
      <c r="G1564">
        <v>0.35</v>
      </c>
      <c r="H1564">
        <v>24.1</v>
      </c>
      <c r="I1564">
        <v>270</v>
      </c>
      <c r="J1564">
        <v>35</v>
      </c>
      <c r="K1564">
        <v>123.5</v>
      </c>
      <c r="L1564">
        <v>2</v>
      </c>
      <c r="M1564">
        <v>99.38</v>
      </c>
      <c r="N1564">
        <v>12.06</v>
      </c>
      <c r="O1564">
        <v>16</v>
      </c>
      <c r="P1564">
        <v>207.8</v>
      </c>
      <c r="Q1564">
        <v>13.44</v>
      </c>
      <c r="R1564">
        <v>1.6459999999999999</v>
      </c>
      <c r="S1564">
        <v>116.57</v>
      </c>
      <c r="T1564">
        <v>86.427999999999997</v>
      </c>
      <c r="U1564" t="s">
        <v>1031</v>
      </c>
      <c r="V1564" s="1">
        <f t="shared" si="120"/>
        <v>13044.182999999999</v>
      </c>
      <c r="W1564" s="1">
        <f t="shared" si="121"/>
        <v>240.07</v>
      </c>
      <c r="X1564" s="1">
        <f t="shared" si="122"/>
        <v>126.24544349939248</v>
      </c>
      <c r="Y1564" s="1">
        <f t="shared" si="123"/>
        <v>113.82455650060751</v>
      </c>
      <c r="Z1564" s="1">
        <f t="shared" si="124"/>
        <v>13116.90157958688</v>
      </c>
    </row>
    <row r="1565" spans="1:26" ht="15" customHeight="1">
      <c r="A1565" t="s">
        <v>1609</v>
      </c>
      <c r="B1565" t="s">
        <v>27</v>
      </c>
      <c r="C1565" t="s">
        <v>28</v>
      </c>
      <c r="D1565" t="s">
        <v>29</v>
      </c>
      <c r="E1565">
        <v>2.5</v>
      </c>
      <c r="F1565">
        <v>20</v>
      </c>
      <c r="G1565">
        <v>0.35</v>
      </c>
      <c r="H1565">
        <v>24.1</v>
      </c>
      <c r="I1565">
        <v>180</v>
      </c>
      <c r="J1565">
        <v>42</v>
      </c>
      <c r="K1565">
        <v>163.5</v>
      </c>
      <c r="L1565">
        <v>2.5</v>
      </c>
      <c r="M1565">
        <v>138.75</v>
      </c>
      <c r="N1565">
        <v>12.37</v>
      </c>
      <c r="O1565">
        <v>16</v>
      </c>
      <c r="P1565">
        <v>207.8</v>
      </c>
      <c r="Q1565">
        <v>12.81</v>
      </c>
      <c r="R1565">
        <v>1.17</v>
      </c>
      <c r="S1565">
        <v>163.95</v>
      </c>
      <c r="T1565">
        <v>120.033</v>
      </c>
      <c r="U1565" t="s">
        <v>1395</v>
      </c>
      <c r="V1565" s="1">
        <f t="shared" si="120"/>
        <v>18346.005000000001</v>
      </c>
      <c r="W1565" s="1">
        <f t="shared" si="121"/>
        <v>327.45</v>
      </c>
      <c r="X1565" s="1">
        <f t="shared" si="122"/>
        <v>177.60683760683762</v>
      </c>
      <c r="Y1565" s="1">
        <f t="shared" si="123"/>
        <v>149.84316239316237</v>
      </c>
      <c r="Z1565" s="1">
        <f t="shared" si="124"/>
        <v>18453.35042735043</v>
      </c>
    </row>
    <row r="1566" spans="1:26" ht="15" customHeight="1">
      <c r="A1566" t="s">
        <v>1610</v>
      </c>
      <c r="B1566" t="s">
        <v>27</v>
      </c>
      <c r="C1566" t="s">
        <v>28</v>
      </c>
      <c r="D1566" t="s">
        <v>29</v>
      </c>
      <c r="E1566">
        <v>2.5</v>
      </c>
      <c r="F1566">
        <v>20</v>
      </c>
      <c r="G1566">
        <v>0.35</v>
      </c>
      <c r="H1566">
        <v>24.1</v>
      </c>
      <c r="I1566">
        <v>270</v>
      </c>
      <c r="J1566">
        <v>42</v>
      </c>
      <c r="K1566">
        <v>163.5</v>
      </c>
      <c r="L1566">
        <v>2.5</v>
      </c>
      <c r="M1566">
        <v>139.38</v>
      </c>
      <c r="N1566">
        <v>12.06</v>
      </c>
      <c r="O1566">
        <v>16</v>
      </c>
      <c r="P1566">
        <v>207.8</v>
      </c>
      <c r="Q1566">
        <v>12.8</v>
      </c>
      <c r="R1566">
        <v>1.165</v>
      </c>
      <c r="S1566">
        <v>164.71</v>
      </c>
      <c r="T1566">
        <v>120.57</v>
      </c>
      <c r="U1566" t="s">
        <v>1395</v>
      </c>
      <c r="V1566" s="1">
        <f t="shared" si="120"/>
        <v>18431.049000000003</v>
      </c>
      <c r="W1566" s="1">
        <f t="shared" si="121"/>
        <v>328.21000000000004</v>
      </c>
      <c r="X1566" s="1">
        <f t="shared" si="122"/>
        <v>178.36909871244634</v>
      </c>
      <c r="Y1566" s="1">
        <f t="shared" si="123"/>
        <v>149.84090128755369</v>
      </c>
      <c r="Z1566" s="1">
        <f t="shared" si="124"/>
        <v>18532.549356223179</v>
      </c>
    </row>
    <row r="1567" spans="1:26" ht="15" customHeight="1">
      <c r="A1567" t="s">
        <v>1611</v>
      </c>
      <c r="B1567" t="s">
        <v>27</v>
      </c>
      <c r="C1567" t="s">
        <v>28</v>
      </c>
      <c r="D1567" t="s">
        <v>29</v>
      </c>
      <c r="E1567">
        <v>2.5</v>
      </c>
      <c r="F1567">
        <v>20</v>
      </c>
      <c r="G1567">
        <v>0.35</v>
      </c>
      <c r="H1567">
        <v>24.1</v>
      </c>
      <c r="I1567">
        <v>180</v>
      </c>
      <c r="J1567">
        <v>46</v>
      </c>
      <c r="K1567">
        <v>191</v>
      </c>
      <c r="L1567">
        <v>2.5</v>
      </c>
      <c r="M1567">
        <v>166.25</v>
      </c>
      <c r="N1567">
        <v>12.37</v>
      </c>
      <c r="O1567">
        <v>16</v>
      </c>
      <c r="P1567">
        <v>207.8</v>
      </c>
      <c r="Q1567">
        <v>12.61</v>
      </c>
      <c r="R1567">
        <v>0.97399999999999998</v>
      </c>
      <c r="S1567">
        <v>197.05</v>
      </c>
      <c r="T1567">
        <v>143.506</v>
      </c>
      <c r="U1567" t="s">
        <v>1353</v>
      </c>
      <c r="V1567" s="1">
        <f t="shared" si="120"/>
        <v>22049.895000000004</v>
      </c>
      <c r="W1567" s="1">
        <f t="shared" si="121"/>
        <v>388.05</v>
      </c>
      <c r="X1567" s="1">
        <f t="shared" si="122"/>
        <v>213.34702258726901</v>
      </c>
      <c r="Y1567" s="1">
        <f t="shared" si="123"/>
        <v>174.702977412731</v>
      </c>
      <c r="Z1567" s="1">
        <f t="shared" si="124"/>
        <v>22166.755646817252</v>
      </c>
    </row>
    <row r="1568" spans="1:26" ht="15" customHeight="1">
      <c r="A1568" t="s">
        <v>1612</v>
      </c>
      <c r="B1568" t="s">
        <v>27</v>
      </c>
      <c r="C1568" t="s">
        <v>28</v>
      </c>
      <c r="D1568" t="s">
        <v>29</v>
      </c>
      <c r="E1568">
        <v>2.5</v>
      </c>
      <c r="F1568">
        <v>20</v>
      </c>
      <c r="G1568">
        <v>0.35</v>
      </c>
      <c r="H1568">
        <v>24.1</v>
      </c>
      <c r="I1568">
        <v>270</v>
      </c>
      <c r="J1568">
        <v>46</v>
      </c>
      <c r="K1568">
        <v>191</v>
      </c>
      <c r="L1568">
        <v>2.5</v>
      </c>
      <c r="M1568">
        <v>166.88</v>
      </c>
      <c r="N1568">
        <v>12.06</v>
      </c>
      <c r="O1568">
        <v>16</v>
      </c>
      <c r="P1568">
        <v>207.8</v>
      </c>
      <c r="Q1568">
        <v>12.61</v>
      </c>
      <c r="R1568">
        <v>0.97</v>
      </c>
      <c r="S1568">
        <v>197.8</v>
      </c>
      <c r="T1568">
        <v>144.04300000000001</v>
      </c>
      <c r="U1568" t="s">
        <v>1353</v>
      </c>
      <c r="V1568" s="1">
        <f t="shared" si="120"/>
        <v>22133.820000000003</v>
      </c>
      <c r="W1568" s="1">
        <f t="shared" si="121"/>
        <v>388.8</v>
      </c>
      <c r="X1568" s="1">
        <f t="shared" si="122"/>
        <v>214.22680412371136</v>
      </c>
      <c r="Y1568" s="1">
        <f t="shared" si="123"/>
        <v>174.57319587628865</v>
      </c>
      <c r="Z1568" s="1">
        <f t="shared" si="124"/>
        <v>22258.16494845361</v>
      </c>
    </row>
    <row r="1569" spans="1:26" ht="15" customHeight="1">
      <c r="A1569" t="s">
        <v>1613</v>
      </c>
      <c r="B1569" t="s">
        <v>27</v>
      </c>
      <c r="C1569" t="s">
        <v>28</v>
      </c>
      <c r="D1569" t="s">
        <v>29</v>
      </c>
      <c r="E1569">
        <v>2.5</v>
      </c>
      <c r="F1569">
        <v>20</v>
      </c>
      <c r="G1569">
        <v>0.35</v>
      </c>
      <c r="H1569">
        <v>24.1</v>
      </c>
      <c r="I1569">
        <v>180</v>
      </c>
      <c r="J1569">
        <v>47</v>
      </c>
      <c r="K1569">
        <v>203.5</v>
      </c>
      <c r="L1569">
        <v>2.5</v>
      </c>
      <c r="M1569">
        <v>178.75</v>
      </c>
      <c r="N1569">
        <v>12.37</v>
      </c>
      <c r="O1569">
        <v>16</v>
      </c>
      <c r="P1569">
        <v>207.8</v>
      </c>
      <c r="Q1569">
        <v>12.54</v>
      </c>
      <c r="R1569">
        <v>0.90500000000000003</v>
      </c>
      <c r="S1569">
        <v>212.09</v>
      </c>
      <c r="T1569">
        <v>154.17500000000001</v>
      </c>
      <c r="U1569" t="s">
        <v>1560</v>
      </c>
      <c r="V1569" s="1">
        <f t="shared" si="120"/>
        <v>23732.871000000003</v>
      </c>
      <c r="W1569" s="1">
        <f t="shared" si="121"/>
        <v>415.59000000000003</v>
      </c>
      <c r="X1569" s="1">
        <f t="shared" si="122"/>
        <v>229.61325966850831</v>
      </c>
      <c r="Y1569" s="1">
        <f t="shared" si="123"/>
        <v>185.97674033149173</v>
      </c>
      <c r="Z1569" s="1">
        <f t="shared" si="124"/>
        <v>23856.817679558011</v>
      </c>
    </row>
    <row r="1570" spans="1:26" ht="15" customHeight="1">
      <c r="A1570" t="s">
        <v>1614</v>
      </c>
      <c r="B1570" t="s">
        <v>27</v>
      </c>
      <c r="C1570" t="s">
        <v>28</v>
      </c>
      <c r="D1570" t="s">
        <v>29</v>
      </c>
      <c r="E1570">
        <v>2.5</v>
      </c>
      <c r="F1570">
        <v>20</v>
      </c>
      <c r="G1570">
        <v>0.35</v>
      </c>
      <c r="H1570">
        <v>24.1</v>
      </c>
      <c r="I1570">
        <v>270</v>
      </c>
      <c r="J1570">
        <v>47</v>
      </c>
      <c r="K1570">
        <v>203.5</v>
      </c>
      <c r="L1570">
        <v>2.5</v>
      </c>
      <c r="M1570">
        <v>179.38</v>
      </c>
      <c r="N1570">
        <v>12.06</v>
      </c>
      <c r="O1570">
        <v>16</v>
      </c>
      <c r="P1570">
        <v>207.8</v>
      </c>
      <c r="Q1570">
        <v>12.53</v>
      </c>
      <c r="R1570">
        <v>0.90100000000000002</v>
      </c>
      <c r="S1570">
        <v>212.84</v>
      </c>
      <c r="T1570">
        <v>154.71299999999999</v>
      </c>
      <c r="U1570" t="s">
        <v>1560</v>
      </c>
      <c r="V1570" s="1">
        <f t="shared" si="120"/>
        <v>23816.796000000002</v>
      </c>
      <c r="W1570" s="1">
        <f t="shared" si="121"/>
        <v>416.34000000000003</v>
      </c>
      <c r="X1570" s="1">
        <f t="shared" si="122"/>
        <v>230.63263041065483</v>
      </c>
      <c r="Y1570" s="1">
        <f t="shared" si="123"/>
        <v>185.70736958934521</v>
      </c>
      <c r="Z1570" s="1">
        <f t="shared" si="124"/>
        <v>23962.730299667037</v>
      </c>
    </row>
    <row r="1571" spans="1:26" ht="15" customHeight="1">
      <c r="A1571" t="s">
        <v>1615</v>
      </c>
      <c r="B1571" t="s">
        <v>27</v>
      </c>
      <c r="C1571" t="s">
        <v>28</v>
      </c>
      <c r="D1571" t="s">
        <v>29</v>
      </c>
      <c r="E1571">
        <v>2.5</v>
      </c>
      <c r="F1571">
        <v>20</v>
      </c>
      <c r="G1571">
        <v>0.35</v>
      </c>
      <c r="H1571">
        <v>24.1</v>
      </c>
      <c r="I1571">
        <v>180</v>
      </c>
      <c r="J1571">
        <v>48</v>
      </c>
      <c r="K1571">
        <v>211</v>
      </c>
      <c r="L1571">
        <v>2.5</v>
      </c>
      <c r="M1571">
        <v>186.25</v>
      </c>
      <c r="N1571">
        <v>12.37</v>
      </c>
      <c r="O1571">
        <v>16</v>
      </c>
      <c r="P1571">
        <v>207.8</v>
      </c>
      <c r="Q1571">
        <v>12.49</v>
      </c>
      <c r="R1571">
        <v>0.86799999999999999</v>
      </c>
      <c r="S1571">
        <v>221.11</v>
      </c>
      <c r="T1571">
        <v>160.577</v>
      </c>
      <c r="U1571" t="s">
        <v>1577</v>
      </c>
      <c r="V1571" s="1">
        <f t="shared" si="120"/>
        <v>24742.209000000003</v>
      </c>
      <c r="W1571" s="1">
        <f t="shared" si="121"/>
        <v>432.11</v>
      </c>
      <c r="X1571" s="1">
        <f t="shared" si="122"/>
        <v>239.40092165898619</v>
      </c>
      <c r="Y1571" s="1">
        <f t="shared" si="123"/>
        <v>192.70907834101382</v>
      </c>
      <c r="Z1571" s="1">
        <f t="shared" si="124"/>
        <v>24873.755760368666</v>
      </c>
    </row>
    <row r="1572" spans="1:26" ht="15" customHeight="1">
      <c r="A1572" t="s">
        <v>1616</v>
      </c>
      <c r="B1572" t="s">
        <v>27</v>
      </c>
      <c r="C1572" t="s">
        <v>28</v>
      </c>
      <c r="D1572" t="s">
        <v>29</v>
      </c>
      <c r="E1572">
        <v>2.5</v>
      </c>
      <c r="F1572">
        <v>20</v>
      </c>
      <c r="G1572">
        <v>0.35</v>
      </c>
      <c r="H1572">
        <v>24.1</v>
      </c>
      <c r="I1572">
        <v>270</v>
      </c>
      <c r="J1572">
        <v>48</v>
      </c>
      <c r="K1572">
        <v>211</v>
      </c>
      <c r="L1572">
        <v>2.5</v>
      </c>
      <c r="M1572">
        <v>186.88</v>
      </c>
      <c r="N1572">
        <v>12.06</v>
      </c>
      <c r="O1572">
        <v>16</v>
      </c>
      <c r="P1572">
        <v>207.8</v>
      </c>
      <c r="Q1572">
        <v>12.49</v>
      </c>
      <c r="R1572">
        <v>0.86499999999999999</v>
      </c>
      <c r="S1572">
        <v>221.87</v>
      </c>
      <c r="T1572">
        <v>161.11500000000001</v>
      </c>
      <c r="U1572" t="s">
        <v>1577</v>
      </c>
      <c r="V1572" s="1">
        <f t="shared" si="120"/>
        <v>24827.253000000001</v>
      </c>
      <c r="W1572" s="1">
        <f t="shared" si="121"/>
        <v>432.87</v>
      </c>
      <c r="X1572" s="1">
        <f t="shared" si="122"/>
        <v>240.2312138728324</v>
      </c>
      <c r="Y1572" s="1">
        <f t="shared" si="123"/>
        <v>192.63878612716761</v>
      </c>
      <c r="Z1572" s="1">
        <f t="shared" si="124"/>
        <v>24960.023121387287</v>
      </c>
    </row>
    <row r="1573" spans="1:26" ht="15" customHeight="1">
      <c r="A1573" t="s">
        <v>1617</v>
      </c>
      <c r="B1573" t="s">
        <v>27</v>
      </c>
      <c r="C1573" t="s">
        <v>28</v>
      </c>
      <c r="D1573" t="s">
        <v>29</v>
      </c>
      <c r="E1573">
        <v>2.5</v>
      </c>
      <c r="F1573">
        <v>22.5</v>
      </c>
      <c r="G1573">
        <v>0.35</v>
      </c>
      <c r="H1573">
        <v>26.6</v>
      </c>
      <c r="I1573">
        <v>270</v>
      </c>
      <c r="J1573">
        <v>36</v>
      </c>
      <c r="K1573">
        <v>130</v>
      </c>
      <c r="L1573">
        <v>2</v>
      </c>
      <c r="M1573">
        <v>101.88</v>
      </c>
      <c r="N1573">
        <v>14.06</v>
      </c>
      <c r="O1573">
        <v>14</v>
      </c>
      <c r="P1573">
        <v>186.1</v>
      </c>
      <c r="Q1573">
        <v>11.09</v>
      </c>
      <c r="R1573">
        <v>1.075</v>
      </c>
      <c r="S1573">
        <v>160.15</v>
      </c>
      <c r="T1573">
        <v>101.21299999999999</v>
      </c>
      <c r="U1573" t="s">
        <v>1350</v>
      </c>
      <c r="V1573" s="1">
        <f t="shared" si="120"/>
        <v>16023.0075</v>
      </c>
      <c r="W1573" s="1">
        <f t="shared" si="121"/>
        <v>290.14999999999998</v>
      </c>
      <c r="X1573" s="1">
        <f t="shared" si="122"/>
        <v>173.11627906976744</v>
      </c>
      <c r="Y1573" s="1">
        <f t="shared" si="123"/>
        <v>117.03372093023253</v>
      </c>
      <c r="Z1573" s="1">
        <f t="shared" si="124"/>
        <v>16108.46976744186</v>
      </c>
    </row>
    <row r="1574" spans="1:26" ht="15" customHeight="1">
      <c r="A1574" t="s">
        <v>1618</v>
      </c>
      <c r="B1574" t="s">
        <v>27</v>
      </c>
      <c r="C1574" t="s">
        <v>28</v>
      </c>
      <c r="D1574" t="s">
        <v>29</v>
      </c>
      <c r="E1574">
        <v>2.5</v>
      </c>
      <c r="F1574">
        <v>18.5</v>
      </c>
      <c r="G1574">
        <v>0.3</v>
      </c>
      <c r="H1574">
        <v>22.6</v>
      </c>
      <c r="I1574">
        <v>180</v>
      </c>
      <c r="J1574">
        <v>21</v>
      </c>
      <c r="K1574">
        <v>62</v>
      </c>
      <c r="L1574">
        <v>1.1000000000000001</v>
      </c>
      <c r="M1574">
        <v>38.75</v>
      </c>
      <c r="N1574">
        <v>11.62</v>
      </c>
      <c r="O1574">
        <v>18</v>
      </c>
      <c r="P1574">
        <v>223.4</v>
      </c>
      <c r="Q1574">
        <v>18.989999999999998</v>
      </c>
      <c r="R1574">
        <v>5.7549999999999999</v>
      </c>
      <c r="S1574">
        <v>35.69</v>
      </c>
      <c r="T1574">
        <v>31.704000000000001</v>
      </c>
      <c r="U1574" t="s">
        <v>824</v>
      </c>
      <c r="V1574" s="1">
        <f t="shared" si="120"/>
        <v>4307.7829999999994</v>
      </c>
      <c r="W1574" s="1">
        <f t="shared" si="121"/>
        <v>97.69</v>
      </c>
      <c r="X1574" s="1">
        <f t="shared" si="122"/>
        <v>38.818418766290186</v>
      </c>
      <c r="Y1574" s="1">
        <f t="shared" si="123"/>
        <v>58.871581233709811</v>
      </c>
      <c r="Z1574" s="1">
        <f t="shared" si="124"/>
        <v>4336.0173761946135</v>
      </c>
    </row>
    <row r="1575" spans="1:26" ht="15" customHeight="1">
      <c r="A1575" t="s">
        <v>1619</v>
      </c>
      <c r="B1575" t="s">
        <v>27</v>
      </c>
      <c r="C1575" t="s">
        <v>28</v>
      </c>
      <c r="D1575" t="s">
        <v>29</v>
      </c>
      <c r="E1575">
        <v>2.5</v>
      </c>
      <c r="F1575">
        <v>18.5</v>
      </c>
      <c r="G1575">
        <v>0.3</v>
      </c>
      <c r="H1575">
        <v>22.6</v>
      </c>
      <c r="I1575">
        <v>270</v>
      </c>
      <c r="J1575">
        <v>21</v>
      </c>
      <c r="K1575">
        <v>62</v>
      </c>
      <c r="L1575">
        <v>1.1000000000000001</v>
      </c>
      <c r="M1575">
        <v>39.380000000000003</v>
      </c>
      <c r="N1575">
        <v>11.31</v>
      </c>
      <c r="O1575">
        <v>18</v>
      </c>
      <c r="P1575">
        <v>223.4</v>
      </c>
      <c r="Q1575">
        <v>18.920000000000002</v>
      </c>
      <c r="R1575">
        <v>5.657</v>
      </c>
      <c r="S1575">
        <v>36.31</v>
      </c>
      <c r="T1575">
        <v>32.195999999999998</v>
      </c>
      <c r="U1575" t="s">
        <v>824</v>
      </c>
      <c r="V1575" s="1">
        <f t="shared" si="120"/>
        <v>4382.6170000000002</v>
      </c>
      <c r="W1575" s="1">
        <f t="shared" si="121"/>
        <v>98.31</v>
      </c>
      <c r="X1575" s="1">
        <f t="shared" si="122"/>
        <v>39.490896234753407</v>
      </c>
      <c r="Y1575" s="1">
        <f t="shared" si="123"/>
        <v>58.819103765246595</v>
      </c>
      <c r="Z1575" s="1">
        <f t="shared" si="124"/>
        <v>4411.1331094219559</v>
      </c>
    </row>
    <row r="1576" spans="1:26" ht="15" customHeight="1">
      <c r="A1576" t="s">
        <v>1620</v>
      </c>
      <c r="B1576" t="s">
        <v>27</v>
      </c>
      <c r="C1576" t="s">
        <v>28</v>
      </c>
      <c r="D1576" t="s">
        <v>29</v>
      </c>
      <c r="E1576">
        <v>2.5</v>
      </c>
      <c r="F1576">
        <v>18.5</v>
      </c>
      <c r="G1576">
        <v>0.3</v>
      </c>
      <c r="H1576">
        <v>22.6</v>
      </c>
      <c r="I1576">
        <v>180</v>
      </c>
      <c r="J1576">
        <v>19</v>
      </c>
      <c r="K1576">
        <v>54.1</v>
      </c>
      <c r="L1576">
        <v>1.1000000000000001</v>
      </c>
      <c r="M1576">
        <v>31.25</v>
      </c>
      <c r="N1576">
        <v>11.42</v>
      </c>
      <c r="O1576">
        <v>18</v>
      </c>
      <c r="P1576">
        <v>223.4</v>
      </c>
      <c r="Q1576">
        <v>20.48</v>
      </c>
      <c r="R1576">
        <v>7.2560000000000002</v>
      </c>
      <c r="S1576">
        <v>28.31</v>
      </c>
      <c r="T1576">
        <v>25.850999999999999</v>
      </c>
      <c r="U1576" t="s">
        <v>592</v>
      </c>
      <c r="V1576" s="1">
        <f t="shared" si="120"/>
        <v>3417.0169999999998</v>
      </c>
      <c r="W1576" s="1">
        <f t="shared" si="121"/>
        <v>82.41</v>
      </c>
      <c r="X1576" s="1">
        <f t="shared" si="122"/>
        <v>30.788313120176404</v>
      </c>
      <c r="Y1576" s="1">
        <f t="shared" si="123"/>
        <v>51.621686879823592</v>
      </c>
      <c r="Z1576" s="1">
        <f t="shared" si="124"/>
        <v>3439.0545755237049</v>
      </c>
    </row>
    <row r="1577" spans="1:26" ht="15" customHeight="1">
      <c r="A1577" t="s">
        <v>1621</v>
      </c>
      <c r="B1577" t="s">
        <v>27</v>
      </c>
      <c r="C1577" t="s">
        <v>28</v>
      </c>
      <c r="D1577" t="s">
        <v>29</v>
      </c>
      <c r="E1577">
        <v>2.5</v>
      </c>
      <c r="F1577">
        <v>18.5</v>
      </c>
      <c r="G1577">
        <v>0.3</v>
      </c>
      <c r="H1577">
        <v>22.6</v>
      </c>
      <c r="I1577">
        <v>270</v>
      </c>
      <c r="J1577">
        <v>19</v>
      </c>
      <c r="K1577">
        <v>54.1</v>
      </c>
      <c r="L1577">
        <v>1.1000000000000001</v>
      </c>
      <c r="M1577">
        <v>31.88</v>
      </c>
      <c r="N1577">
        <v>11.11</v>
      </c>
      <c r="O1577">
        <v>18</v>
      </c>
      <c r="P1577">
        <v>223.4</v>
      </c>
      <c r="Q1577">
        <v>20.329999999999998</v>
      </c>
      <c r="R1577">
        <v>7.101</v>
      </c>
      <c r="S1577">
        <v>28.92</v>
      </c>
      <c r="T1577">
        <v>26.343</v>
      </c>
      <c r="U1577" t="s">
        <v>592</v>
      </c>
      <c r="V1577" s="1">
        <f t="shared" si="120"/>
        <v>3490.6440000000002</v>
      </c>
      <c r="W1577" s="1">
        <f t="shared" si="121"/>
        <v>83.02000000000001</v>
      </c>
      <c r="X1577" s="1">
        <f t="shared" si="122"/>
        <v>31.460357696099141</v>
      </c>
      <c r="Y1577" s="1">
        <f t="shared" si="123"/>
        <v>51.559642303900873</v>
      </c>
      <c r="Z1577" s="1">
        <f t="shared" si="124"/>
        <v>3514.1219546542743</v>
      </c>
    </row>
    <row r="1578" spans="1:26" ht="15" customHeight="1">
      <c r="A1578" t="s">
        <v>1622</v>
      </c>
      <c r="B1578" t="s">
        <v>27</v>
      </c>
      <c r="C1578" t="s">
        <v>28</v>
      </c>
      <c r="D1578" t="s">
        <v>29</v>
      </c>
      <c r="E1578">
        <v>2.5</v>
      </c>
      <c r="F1578">
        <v>18.5</v>
      </c>
      <c r="G1578">
        <v>0.3</v>
      </c>
      <c r="H1578">
        <v>22.6</v>
      </c>
      <c r="I1578">
        <v>180</v>
      </c>
      <c r="J1578">
        <v>27</v>
      </c>
      <c r="K1578">
        <v>86.6</v>
      </c>
      <c r="L1578">
        <v>1.5</v>
      </c>
      <c r="M1578">
        <v>63.75</v>
      </c>
      <c r="N1578">
        <v>11.42</v>
      </c>
      <c r="O1578">
        <v>18</v>
      </c>
      <c r="P1578">
        <v>223.4</v>
      </c>
      <c r="Q1578">
        <v>16.87</v>
      </c>
      <c r="R1578">
        <v>3.4060000000000001</v>
      </c>
      <c r="S1578">
        <v>60.31</v>
      </c>
      <c r="T1578">
        <v>51.213999999999999</v>
      </c>
      <c r="U1578" t="s">
        <v>877</v>
      </c>
      <c r="V1578" s="1">
        <f t="shared" si="120"/>
        <v>7279.4170000000004</v>
      </c>
      <c r="W1578" s="1">
        <f t="shared" si="121"/>
        <v>146.91</v>
      </c>
      <c r="X1578" s="1">
        <f t="shared" si="122"/>
        <v>65.590135055783904</v>
      </c>
      <c r="Y1578" s="1">
        <f t="shared" si="123"/>
        <v>81.319864944216093</v>
      </c>
      <c r="Z1578" s="1">
        <f t="shared" si="124"/>
        <v>7326.418085731063</v>
      </c>
    </row>
    <row r="1579" spans="1:26" ht="15" customHeight="1">
      <c r="A1579" t="s">
        <v>1623</v>
      </c>
      <c r="B1579" t="s">
        <v>27</v>
      </c>
      <c r="C1579" t="s">
        <v>28</v>
      </c>
      <c r="D1579" t="s">
        <v>29</v>
      </c>
      <c r="E1579">
        <v>2.5</v>
      </c>
      <c r="F1579">
        <v>18.5</v>
      </c>
      <c r="G1579">
        <v>0.3</v>
      </c>
      <c r="H1579">
        <v>22.6</v>
      </c>
      <c r="I1579">
        <v>270</v>
      </c>
      <c r="J1579">
        <v>28</v>
      </c>
      <c r="K1579">
        <v>86.6</v>
      </c>
      <c r="L1579">
        <v>1.5</v>
      </c>
      <c r="M1579">
        <v>64.38</v>
      </c>
      <c r="N1579">
        <v>11.11</v>
      </c>
      <c r="O1579">
        <v>18</v>
      </c>
      <c r="P1579">
        <v>223.4</v>
      </c>
      <c r="Q1579">
        <v>16.829999999999998</v>
      </c>
      <c r="R1579">
        <v>3.371</v>
      </c>
      <c r="S1579">
        <v>60.92</v>
      </c>
      <c r="T1579">
        <v>51.706000000000003</v>
      </c>
      <c r="U1579" t="s">
        <v>877</v>
      </c>
      <c r="V1579" s="1">
        <f t="shared" si="120"/>
        <v>7353.0440000000008</v>
      </c>
      <c r="W1579" s="1">
        <f t="shared" si="121"/>
        <v>147.51999999999998</v>
      </c>
      <c r="X1579" s="1">
        <f t="shared" si="122"/>
        <v>66.271136161376447</v>
      </c>
      <c r="Y1579" s="1">
        <f t="shared" si="123"/>
        <v>81.248863838623535</v>
      </c>
      <c r="Z1579" s="1">
        <f t="shared" si="124"/>
        <v>7402.4859092257502</v>
      </c>
    </row>
    <row r="1580" spans="1:26" ht="15" customHeight="1">
      <c r="A1580" t="s">
        <v>1624</v>
      </c>
      <c r="B1580" t="s">
        <v>27</v>
      </c>
      <c r="C1580" t="s">
        <v>28</v>
      </c>
      <c r="D1580" t="s">
        <v>29</v>
      </c>
      <c r="E1580">
        <v>2.5</v>
      </c>
      <c r="F1580">
        <v>18.5</v>
      </c>
      <c r="G1580">
        <v>0.3</v>
      </c>
      <c r="H1580">
        <v>22.6</v>
      </c>
      <c r="I1580">
        <v>180</v>
      </c>
      <c r="J1580">
        <v>38</v>
      </c>
      <c r="K1580">
        <v>141</v>
      </c>
      <c r="L1580">
        <v>2</v>
      </c>
      <c r="M1580">
        <v>118.75</v>
      </c>
      <c r="N1580">
        <v>11.12</v>
      </c>
      <c r="O1580">
        <v>18</v>
      </c>
      <c r="P1580">
        <v>223.4</v>
      </c>
      <c r="Q1580">
        <v>15.06</v>
      </c>
      <c r="R1580">
        <v>1.7949999999999999</v>
      </c>
      <c r="S1580">
        <v>114.46</v>
      </c>
      <c r="T1580">
        <v>94.135999999999996</v>
      </c>
      <c r="U1580" t="s">
        <v>1031</v>
      </c>
      <c r="V1580" s="1">
        <f t="shared" si="120"/>
        <v>13815.322</v>
      </c>
      <c r="W1580" s="1">
        <f t="shared" si="121"/>
        <v>255.45999999999998</v>
      </c>
      <c r="X1580" s="1">
        <f t="shared" si="122"/>
        <v>124.45682451253482</v>
      </c>
      <c r="Y1580" s="1">
        <f t="shared" si="123"/>
        <v>131.00317548746517</v>
      </c>
      <c r="Z1580" s="1">
        <f t="shared" si="124"/>
        <v>13901.827298050141</v>
      </c>
    </row>
    <row r="1581" spans="1:26" ht="15" customHeight="1">
      <c r="A1581" t="s">
        <v>1625</v>
      </c>
      <c r="B1581" t="s">
        <v>27</v>
      </c>
      <c r="C1581" t="s">
        <v>28</v>
      </c>
      <c r="D1581" t="s">
        <v>29</v>
      </c>
      <c r="E1581">
        <v>2.5</v>
      </c>
      <c r="F1581">
        <v>18.5</v>
      </c>
      <c r="G1581">
        <v>0.3</v>
      </c>
      <c r="H1581">
        <v>22.6</v>
      </c>
      <c r="I1581">
        <v>270</v>
      </c>
      <c r="J1581">
        <v>38</v>
      </c>
      <c r="K1581">
        <v>141</v>
      </c>
      <c r="L1581">
        <v>2</v>
      </c>
      <c r="M1581">
        <v>119.38</v>
      </c>
      <c r="N1581">
        <v>10.81</v>
      </c>
      <c r="O1581">
        <v>18</v>
      </c>
      <c r="P1581">
        <v>223.4</v>
      </c>
      <c r="Q1581">
        <v>15.05</v>
      </c>
      <c r="R1581">
        <v>1.7849999999999999</v>
      </c>
      <c r="S1581">
        <v>115.08</v>
      </c>
      <c r="T1581">
        <v>94.628</v>
      </c>
      <c r="U1581" t="s">
        <v>1031</v>
      </c>
      <c r="V1581" s="1">
        <f t="shared" si="120"/>
        <v>13890.156000000001</v>
      </c>
      <c r="W1581" s="1">
        <f t="shared" si="121"/>
        <v>256.08</v>
      </c>
      <c r="X1581" s="1">
        <f t="shared" si="122"/>
        <v>125.15406162464987</v>
      </c>
      <c r="Y1581" s="1">
        <f t="shared" si="123"/>
        <v>130.92593837535011</v>
      </c>
      <c r="Z1581" s="1">
        <f t="shared" si="124"/>
        <v>13979.708683473391</v>
      </c>
    </row>
    <row r="1582" spans="1:26" ht="15" customHeight="1">
      <c r="A1582" t="s">
        <v>1626</v>
      </c>
      <c r="B1582" t="s">
        <v>27</v>
      </c>
      <c r="C1582" t="s">
        <v>28</v>
      </c>
      <c r="D1582" t="s">
        <v>29</v>
      </c>
      <c r="E1582">
        <v>2.5</v>
      </c>
      <c r="F1582">
        <v>18.5</v>
      </c>
      <c r="G1582">
        <v>0.3</v>
      </c>
      <c r="H1582">
        <v>22.6</v>
      </c>
      <c r="I1582">
        <v>180</v>
      </c>
      <c r="J1582">
        <v>41</v>
      </c>
      <c r="K1582">
        <v>159</v>
      </c>
      <c r="L1582">
        <v>2</v>
      </c>
      <c r="M1582">
        <v>136.25</v>
      </c>
      <c r="N1582">
        <v>11.37</v>
      </c>
      <c r="O1582">
        <v>18</v>
      </c>
      <c r="P1582">
        <v>223.4</v>
      </c>
      <c r="Q1582">
        <v>14.79</v>
      </c>
      <c r="R1582">
        <v>1.56</v>
      </c>
      <c r="S1582">
        <v>131.69</v>
      </c>
      <c r="T1582">
        <v>107.79300000000001</v>
      </c>
      <c r="U1582" t="s">
        <v>1031</v>
      </c>
      <c r="V1582" s="1">
        <f t="shared" si="120"/>
        <v>15894.983</v>
      </c>
      <c r="W1582" s="1">
        <f t="shared" si="121"/>
        <v>290.69</v>
      </c>
      <c r="X1582" s="1">
        <f t="shared" si="122"/>
        <v>143.2051282051282</v>
      </c>
      <c r="Y1582" s="1">
        <f t="shared" si="123"/>
        <v>147.48487179487179</v>
      </c>
      <c r="Z1582" s="1">
        <f t="shared" si="124"/>
        <v>15996.012820512822</v>
      </c>
    </row>
    <row r="1583" spans="1:26" ht="15" customHeight="1">
      <c r="A1583" t="s">
        <v>1627</v>
      </c>
      <c r="B1583" t="s">
        <v>27</v>
      </c>
      <c r="C1583" t="s">
        <v>28</v>
      </c>
      <c r="D1583" t="s">
        <v>29</v>
      </c>
      <c r="E1583">
        <v>2.5</v>
      </c>
      <c r="F1583">
        <v>18.5</v>
      </c>
      <c r="G1583">
        <v>0.3</v>
      </c>
      <c r="H1583">
        <v>22.6</v>
      </c>
      <c r="I1583">
        <v>270</v>
      </c>
      <c r="J1583">
        <v>41</v>
      </c>
      <c r="K1583">
        <v>159</v>
      </c>
      <c r="L1583">
        <v>2</v>
      </c>
      <c r="M1583">
        <v>136.88</v>
      </c>
      <c r="N1583">
        <v>11.06</v>
      </c>
      <c r="O1583">
        <v>18</v>
      </c>
      <c r="P1583">
        <v>223.4</v>
      </c>
      <c r="Q1583">
        <v>14.79</v>
      </c>
      <c r="R1583">
        <v>1.552</v>
      </c>
      <c r="S1583">
        <v>132.31</v>
      </c>
      <c r="T1583">
        <v>108.285</v>
      </c>
      <c r="U1583" t="s">
        <v>1031</v>
      </c>
      <c r="V1583" s="1">
        <f t="shared" si="120"/>
        <v>15969.817000000001</v>
      </c>
      <c r="W1583" s="1">
        <f t="shared" si="121"/>
        <v>291.31</v>
      </c>
      <c r="X1583" s="1">
        <f t="shared" si="122"/>
        <v>143.94329896907217</v>
      </c>
      <c r="Y1583" s="1">
        <f t="shared" si="123"/>
        <v>147.36670103092783</v>
      </c>
      <c r="Z1583" s="1">
        <f t="shared" si="124"/>
        <v>16078.466494845363</v>
      </c>
    </row>
    <row r="1584" spans="1:26" ht="15" customHeight="1">
      <c r="A1584" t="s">
        <v>1628</v>
      </c>
      <c r="B1584" t="s">
        <v>27</v>
      </c>
      <c r="C1584" t="s">
        <v>28</v>
      </c>
      <c r="D1584" t="s">
        <v>29</v>
      </c>
      <c r="E1584">
        <v>2.5</v>
      </c>
      <c r="F1584">
        <v>18.5</v>
      </c>
      <c r="G1584">
        <v>0.3</v>
      </c>
      <c r="H1584">
        <v>22.6</v>
      </c>
      <c r="I1584">
        <v>180</v>
      </c>
      <c r="J1584">
        <v>43</v>
      </c>
      <c r="K1584">
        <v>179</v>
      </c>
      <c r="L1584">
        <v>2.5</v>
      </c>
      <c r="M1584">
        <v>156.25</v>
      </c>
      <c r="N1584">
        <v>11.37</v>
      </c>
      <c r="O1584">
        <v>18</v>
      </c>
      <c r="P1584">
        <v>223.4</v>
      </c>
      <c r="Q1584">
        <v>14.62</v>
      </c>
      <c r="R1584">
        <v>1.357</v>
      </c>
      <c r="S1584">
        <v>151.38</v>
      </c>
      <c r="T1584">
        <v>123.401</v>
      </c>
      <c r="U1584" t="s">
        <v>1350</v>
      </c>
      <c r="V1584" s="1">
        <f t="shared" si="120"/>
        <v>18271.565999999999</v>
      </c>
      <c r="W1584" s="1">
        <f t="shared" si="121"/>
        <v>330.38</v>
      </c>
      <c r="X1584" s="1">
        <f t="shared" si="122"/>
        <v>164.62785556374357</v>
      </c>
      <c r="Y1584" s="1">
        <f t="shared" si="123"/>
        <v>165.75214443625643</v>
      </c>
      <c r="Z1584" s="1">
        <f t="shared" si="124"/>
        <v>18388.931466470156</v>
      </c>
    </row>
    <row r="1585" spans="1:26" ht="15" customHeight="1">
      <c r="A1585" t="s">
        <v>1629</v>
      </c>
      <c r="B1585" t="s">
        <v>27</v>
      </c>
      <c r="C1585" t="s">
        <v>28</v>
      </c>
      <c r="D1585" t="s">
        <v>29</v>
      </c>
      <c r="E1585">
        <v>2.5</v>
      </c>
      <c r="F1585">
        <v>18.5</v>
      </c>
      <c r="G1585">
        <v>0.3</v>
      </c>
      <c r="H1585">
        <v>22.6</v>
      </c>
      <c r="I1585">
        <v>270</v>
      </c>
      <c r="J1585">
        <v>44</v>
      </c>
      <c r="K1585">
        <v>179</v>
      </c>
      <c r="L1585">
        <v>2.5</v>
      </c>
      <c r="M1585">
        <v>156.88</v>
      </c>
      <c r="N1585">
        <v>11.06</v>
      </c>
      <c r="O1585">
        <v>18</v>
      </c>
      <c r="P1585">
        <v>223.4</v>
      </c>
      <c r="Q1585">
        <v>14.62</v>
      </c>
      <c r="R1585">
        <v>1.351</v>
      </c>
      <c r="S1585">
        <v>152</v>
      </c>
      <c r="T1585">
        <v>123.893</v>
      </c>
      <c r="U1585" t="s">
        <v>1350</v>
      </c>
      <c r="V1585" s="1">
        <f t="shared" si="120"/>
        <v>18346.400000000001</v>
      </c>
      <c r="W1585" s="1">
        <f t="shared" si="121"/>
        <v>331</v>
      </c>
      <c r="X1585" s="1">
        <f t="shared" si="122"/>
        <v>165.35899333826796</v>
      </c>
      <c r="Y1585" s="1">
        <f t="shared" si="123"/>
        <v>165.64100666173204</v>
      </c>
      <c r="Z1585" s="1">
        <f t="shared" si="124"/>
        <v>18470.599555884532</v>
      </c>
    </row>
    <row r="1586" spans="1:26" ht="15" customHeight="1">
      <c r="A1586" t="s">
        <v>1630</v>
      </c>
      <c r="B1586" t="s">
        <v>27</v>
      </c>
      <c r="C1586" t="s">
        <v>28</v>
      </c>
      <c r="D1586" t="s">
        <v>29</v>
      </c>
      <c r="E1586">
        <v>2.5</v>
      </c>
      <c r="F1586">
        <v>18.5</v>
      </c>
      <c r="G1586">
        <v>0.3</v>
      </c>
      <c r="H1586">
        <v>22.6</v>
      </c>
      <c r="I1586">
        <v>180</v>
      </c>
      <c r="J1586">
        <v>46</v>
      </c>
      <c r="K1586">
        <v>199</v>
      </c>
      <c r="L1586">
        <v>2.5</v>
      </c>
      <c r="M1586">
        <v>176.25</v>
      </c>
      <c r="N1586">
        <v>11.37</v>
      </c>
      <c r="O1586">
        <v>18</v>
      </c>
      <c r="P1586">
        <v>223.4</v>
      </c>
      <c r="Q1586">
        <v>14.47</v>
      </c>
      <c r="R1586">
        <v>1.2010000000000001</v>
      </c>
      <c r="S1586">
        <v>171.08</v>
      </c>
      <c r="T1586">
        <v>139.00899999999999</v>
      </c>
      <c r="U1586" t="s">
        <v>1395</v>
      </c>
      <c r="V1586" s="1">
        <f t="shared" si="120"/>
        <v>20649.356000000003</v>
      </c>
      <c r="W1586" s="1">
        <f t="shared" si="121"/>
        <v>370.08000000000004</v>
      </c>
      <c r="X1586" s="1">
        <f t="shared" si="122"/>
        <v>186.01165695253954</v>
      </c>
      <c r="Y1586" s="1">
        <f t="shared" si="123"/>
        <v>184.0683430474605</v>
      </c>
      <c r="Z1586" s="1">
        <f t="shared" si="124"/>
        <v>20777.502081598668</v>
      </c>
    </row>
    <row r="1587" spans="1:26" ht="15" customHeight="1">
      <c r="A1587" t="s">
        <v>1631</v>
      </c>
      <c r="B1587" t="s">
        <v>27</v>
      </c>
      <c r="C1587" t="s">
        <v>28</v>
      </c>
      <c r="D1587" t="s">
        <v>29</v>
      </c>
      <c r="E1587">
        <v>2.5</v>
      </c>
      <c r="F1587">
        <v>18.5</v>
      </c>
      <c r="G1587">
        <v>0.3</v>
      </c>
      <c r="H1587">
        <v>22.6</v>
      </c>
      <c r="I1587">
        <v>270</v>
      </c>
      <c r="J1587">
        <v>46</v>
      </c>
      <c r="K1587">
        <v>199</v>
      </c>
      <c r="L1587">
        <v>2.5</v>
      </c>
      <c r="M1587">
        <v>176.88</v>
      </c>
      <c r="N1587">
        <v>11.06</v>
      </c>
      <c r="O1587">
        <v>18</v>
      </c>
      <c r="P1587">
        <v>223.4</v>
      </c>
      <c r="Q1587">
        <v>14.47</v>
      </c>
      <c r="R1587">
        <v>1.196</v>
      </c>
      <c r="S1587">
        <v>171.69</v>
      </c>
      <c r="T1587">
        <v>139.501</v>
      </c>
      <c r="U1587" t="s">
        <v>1395</v>
      </c>
      <c r="V1587" s="1">
        <f t="shared" si="120"/>
        <v>20722.983</v>
      </c>
      <c r="W1587" s="1">
        <f t="shared" si="121"/>
        <v>370.69</v>
      </c>
      <c r="X1587" s="1">
        <f t="shared" si="122"/>
        <v>186.78929765886289</v>
      </c>
      <c r="Y1587" s="1">
        <f t="shared" si="123"/>
        <v>183.90070234113711</v>
      </c>
      <c r="Z1587" s="1">
        <f t="shared" si="124"/>
        <v>20864.364548494985</v>
      </c>
    </row>
    <row r="1588" spans="1:26" ht="15" customHeight="1">
      <c r="A1588" t="s">
        <v>1632</v>
      </c>
      <c r="B1588" t="s">
        <v>27</v>
      </c>
      <c r="C1588" t="s">
        <v>28</v>
      </c>
      <c r="D1588" t="s">
        <v>29</v>
      </c>
      <c r="E1588">
        <v>2.5</v>
      </c>
      <c r="F1588">
        <v>18.5</v>
      </c>
      <c r="G1588">
        <v>0.3</v>
      </c>
      <c r="H1588">
        <v>22.6</v>
      </c>
      <c r="I1588">
        <v>180</v>
      </c>
      <c r="J1588">
        <v>49</v>
      </c>
      <c r="K1588">
        <v>219</v>
      </c>
      <c r="L1588">
        <v>2.5</v>
      </c>
      <c r="M1588">
        <v>196.25</v>
      </c>
      <c r="N1588">
        <v>11.37</v>
      </c>
      <c r="O1588">
        <v>18</v>
      </c>
      <c r="P1588">
        <v>223.4</v>
      </c>
      <c r="Q1588">
        <v>14.34</v>
      </c>
      <c r="R1588">
        <v>1.077</v>
      </c>
      <c r="S1588">
        <v>190.77</v>
      </c>
      <c r="T1588">
        <v>154.61699999999999</v>
      </c>
      <c r="U1588" t="s">
        <v>1395</v>
      </c>
      <c r="V1588" s="1">
        <f t="shared" si="120"/>
        <v>23025.939000000002</v>
      </c>
      <c r="W1588" s="1">
        <f t="shared" si="121"/>
        <v>409.77</v>
      </c>
      <c r="X1588" s="1">
        <f t="shared" si="122"/>
        <v>207.42804085422472</v>
      </c>
      <c r="Y1588" s="1">
        <f t="shared" si="123"/>
        <v>202.34195914577526</v>
      </c>
      <c r="Z1588" s="1">
        <f t="shared" si="124"/>
        <v>23169.712163416902</v>
      </c>
    </row>
    <row r="1589" spans="1:26" ht="15" customHeight="1">
      <c r="A1589" t="s">
        <v>1633</v>
      </c>
      <c r="B1589" t="s">
        <v>27</v>
      </c>
      <c r="C1589" t="s">
        <v>28</v>
      </c>
      <c r="D1589" t="s">
        <v>29</v>
      </c>
      <c r="E1589">
        <v>2.5</v>
      </c>
      <c r="F1589">
        <v>18.5</v>
      </c>
      <c r="G1589">
        <v>0.3</v>
      </c>
      <c r="H1589">
        <v>22.6</v>
      </c>
      <c r="I1589">
        <v>270</v>
      </c>
      <c r="J1589">
        <v>49</v>
      </c>
      <c r="K1589">
        <v>219</v>
      </c>
      <c r="L1589">
        <v>2.5</v>
      </c>
      <c r="M1589">
        <v>196.88</v>
      </c>
      <c r="N1589">
        <v>11.06</v>
      </c>
      <c r="O1589">
        <v>18</v>
      </c>
      <c r="P1589">
        <v>223.4</v>
      </c>
      <c r="Q1589">
        <v>14.33</v>
      </c>
      <c r="R1589">
        <v>1.073</v>
      </c>
      <c r="S1589">
        <v>191.38</v>
      </c>
      <c r="T1589">
        <v>155.10900000000001</v>
      </c>
      <c r="U1589" t="s">
        <v>1395</v>
      </c>
      <c r="V1589" s="1">
        <f t="shared" si="120"/>
        <v>23099.565999999999</v>
      </c>
      <c r="W1589" s="1">
        <f t="shared" si="121"/>
        <v>410.38</v>
      </c>
      <c r="X1589" s="1">
        <f t="shared" si="122"/>
        <v>208.20130475302889</v>
      </c>
      <c r="Y1589" s="1">
        <f t="shared" si="123"/>
        <v>202.1786952469711</v>
      </c>
      <c r="Z1589" s="1">
        <f t="shared" si="124"/>
        <v>23256.085740913331</v>
      </c>
    </row>
    <row r="1590" spans="1:26" ht="15" customHeight="1">
      <c r="A1590" t="s">
        <v>1634</v>
      </c>
      <c r="B1590" t="s">
        <v>27</v>
      </c>
      <c r="C1590" t="s">
        <v>28</v>
      </c>
      <c r="D1590" t="s">
        <v>29</v>
      </c>
      <c r="E1590">
        <v>2.5</v>
      </c>
      <c r="F1590">
        <v>18.5</v>
      </c>
      <c r="G1590">
        <v>0.3</v>
      </c>
      <c r="H1590">
        <v>22.6</v>
      </c>
      <c r="I1590">
        <v>180</v>
      </c>
      <c r="J1590">
        <v>35</v>
      </c>
      <c r="K1590">
        <v>124</v>
      </c>
      <c r="L1590">
        <v>2</v>
      </c>
      <c r="M1590">
        <v>101.25</v>
      </c>
      <c r="N1590">
        <v>11.37</v>
      </c>
      <c r="O1590">
        <v>18</v>
      </c>
      <c r="P1590">
        <v>223.4</v>
      </c>
      <c r="Q1590">
        <v>15.47</v>
      </c>
      <c r="R1590">
        <v>2.113</v>
      </c>
      <c r="S1590">
        <v>97.23</v>
      </c>
      <c r="T1590">
        <v>80.478999999999999</v>
      </c>
      <c r="U1590" t="s">
        <v>1031</v>
      </c>
      <c r="V1590" s="1">
        <f t="shared" si="120"/>
        <v>11735.661</v>
      </c>
      <c r="W1590" s="1">
        <f t="shared" si="121"/>
        <v>221.23000000000002</v>
      </c>
      <c r="X1590" s="1">
        <f t="shared" si="122"/>
        <v>105.72645527685755</v>
      </c>
      <c r="Y1590" s="1">
        <f t="shared" si="123"/>
        <v>115.50354472314247</v>
      </c>
      <c r="Z1590" s="1">
        <f t="shared" si="124"/>
        <v>11809.645054424989</v>
      </c>
    </row>
    <row r="1591" spans="1:26" ht="15" customHeight="1">
      <c r="A1591" t="s">
        <v>1635</v>
      </c>
      <c r="B1591" t="s">
        <v>27</v>
      </c>
      <c r="C1591" t="s">
        <v>28</v>
      </c>
      <c r="D1591" t="s">
        <v>29</v>
      </c>
      <c r="E1591">
        <v>2.5</v>
      </c>
      <c r="F1591">
        <v>18.5</v>
      </c>
      <c r="G1591">
        <v>0.3</v>
      </c>
      <c r="H1591">
        <v>22.6</v>
      </c>
      <c r="I1591">
        <v>270</v>
      </c>
      <c r="J1591">
        <v>35</v>
      </c>
      <c r="K1591">
        <v>124</v>
      </c>
      <c r="L1591">
        <v>2</v>
      </c>
      <c r="M1591">
        <v>101.88</v>
      </c>
      <c r="N1591">
        <v>11.06</v>
      </c>
      <c r="O1591">
        <v>18</v>
      </c>
      <c r="P1591">
        <v>223.4</v>
      </c>
      <c r="Q1591">
        <v>15.45</v>
      </c>
      <c r="R1591">
        <v>2.0990000000000002</v>
      </c>
      <c r="S1591">
        <v>97.85</v>
      </c>
      <c r="T1591">
        <v>80.971000000000004</v>
      </c>
      <c r="U1591" t="s">
        <v>1031</v>
      </c>
      <c r="V1591" s="1">
        <f t="shared" si="120"/>
        <v>11810.494999999999</v>
      </c>
      <c r="W1591" s="1">
        <f t="shared" si="121"/>
        <v>221.85</v>
      </c>
      <c r="X1591" s="1">
        <f t="shared" si="122"/>
        <v>106.43163411148166</v>
      </c>
      <c r="Y1591" s="1">
        <f t="shared" si="123"/>
        <v>115.41836588851834</v>
      </c>
      <c r="Z1591" s="1">
        <f t="shared" si="124"/>
        <v>11888.413530252501</v>
      </c>
    </row>
    <row r="1592" spans="1:26" ht="15" customHeight="1">
      <c r="A1592" t="s">
        <v>1636</v>
      </c>
      <c r="B1592" t="s">
        <v>27</v>
      </c>
      <c r="C1592" t="s">
        <v>28</v>
      </c>
      <c r="D1592" t="s">
        <v>29</v>
      </c>
      <c r="E1592">
        <v>2.5</v>
      </c>
      <c r="F1592">
        <v>15</v>
      </c>
      <c r="G1592">
        <v>0.3</v>
      </c>
      <c r="H1592">
        <v>19.100000000000001</v>
      </c>
      <c r="I1592">
        <v>180</v>
      </c>
      <c r="J1592">
        <v>18</v>
      </c>
      <c r="K1592">
        <v>48.5</v>
      </c>
      <c r="L1592">
        <v>1.1000000000000001</v>
      </c>
      <c r="M1592">
        <v>31.25</v>
      </c>
      <c r="N1592">
        <v>8.6199999999999992</v>
      </c>
      <c r="O1592">
        <v>23.5</v>
      </c>
      <c r="P1592">
        <v>269.8</v>
      </c>
      <c r="Q1592">
        <v>32.51</v>
      </c>
      <c r="R1592">
        <v>15.217000000000001</v>
      </c>
      <c r="S1592">
        <v>16.190000000000001</v>
      </c>
      <c r="T1592">
        <v>20.196000000000002</v>
      </c>
      <c r="U1592" t="s">
        <v>165</v>
      </c>
      <c r="V1592" s="1">
        <f t="shared" si="120"/>
        <v>2374.2635000000005</v>
      </c>
      <c r="W1592" s="1">
        <f t="shared" si="121"/>
        <v>64.69</v>
      </c>
      <c r="X1592" s="1">
        <f t="shared" si="122"/>
        <v>17.730170204376684</v>
      </c>
      <c r="Y1592" s="1">
        <f t="shared" si="123"/>
        <v>46.959829795623314</v>
      </c>
      <c r="Z1592" s="1">
        <f t="shared" si="124"/>
        <v>2391.7999605704149</v>
      </c>
    </row>
    <row r="1593" spans="1:26" ht="15" customHeight="1">
      <c r="A1593" t="s">
        <v>1637</v>
      </c>
      <c r="B1593" t="s">
        <v>27</v>
      </c>
      <c r="C1593" t="s">
        <v>28</v>
      </c>
      <c r="D1593" t="s">
        <v>29</v>
      </c>
      <c r="E1593">
        <v>2.5</v>
      </c>
      <c r="F1593">
        <v>15</v>
      </c>
      <c r="G1593">
        <v>0.3</v>
      </c>
      <c r="H1593">
        <v>19.100000000000001</v>
      </c>
      <c r="I1593">
        <v>270</v>
      </c>
      <c r="J1593">
        <v>18</v>
      </c>
      <c r="K1593">
        <v>48.5</v>
      </c>
      <c r="L1593">
        <v>1.1000000000000001</v>
      </c>
      <c r="M1593">
        <v>31.88</v>
      </c>
      <c r="N1593">
        <v>8.31</v>
      </c>
      <c r="O1593">
        <v>23.5</v>
      </c>
      <c r="P1593">
        <v>269.8</v>
      </c>
      <c r="Q1593">
        <v>32.270000000000003</v>
      </c>
      <c r="R1593">
        <v>14.891</v>
      </c>
      <c r="S1593">
        <v>16.55</v>
      </c>
      <c r="T1593">
        <v>20.58</v>
      </c>
      <c r="U1593" t="s">
        <v>165</v>
      </c>
      <c r="V1593" s="1">
        <f t="shared" si="120"/>
        <v>2427.0575000000003</v>
      </c>
      <c r="W1593" s="1">
        <f t="shared" si="121"/>
        <v>65.05</v>
      </c>
      <c r="X1593" s="1">
        <f t="shared" si="122"/>
        <v>18.118326505943187</v>
      </c>
      <c r="Y1593" s="1">
        <f t="shared" si="123"/>
        <v>46.93167349405681</v>
      </c>
      <c r="Z1593" s="1">
        <f t="shared" si="124"/>
        <v>2444.1622456517362</v>
      </c>
    </row>
    <row r="1594" spans="1:26" ht="15" customHeight="1">
      <c r="A1594" t="s">
        <v>1638</v>
      </c>
      <c r="B1594" t="s">
        <v>27</v>
      </c>
      <c r="C1594" t="s">
        <v>28</v>
      </c>
      <c r="D1594" t="s">
        <v>29</v>
      </c>
      <c r="E1594">
        <v>2.5</v>
      </c>
      <c r="F1594">
        <v>15</v>
      </c>
      <c r="G1594">
        <v>0.3</v>
      </c>
      <c r="H1594">
        <v>19.100000000000001</v>
      </c>
      <c r="I1594">
        <v>180</v>
      </c>
      <c r="J1594">
        <v>26</v>
      </c>
      <c r="K1594">
        <v>81</v>
      </c>
      <c r="L1594">
        <v>1.5</v>
      </c>
      <c r="M1594">
        <v>63.75</v>
      </c>
      <c r="N1594">
        <v>8.6199999999999992</v>
      </c>
      <c r="O1594">
        <v>23.5</v>
      </c>
      <c r="P1594">
        <v>269.8</v>
      </c>
      <c r="Q1594">
        <v>26.51</v>
      </c>
      <c r="R1594">
        <v>7.1429999999999998</v>
      </c>
      <c r="S1594">
        <v>34.5</v>
      </c>
      <c r="T1594">
        <v>40.011000000000003</v>
      </c>
      <c r="U1594" t="s">
        <v>824</v>
      </c>
      <c r="V1594" s="1">
        <f t="shared" si="120"/>
        <v>5059.4250000000002</v>
      </c>
      <c r="W1594" s="1">
        <f t="shared" si="121"/>
        <v>115.5</v>
      </c>
      <c r="X1594" s="1">
        <f t="shared" si="122"/>
        <v>37.771244575108497</v>
      </c>
      <c r="Y1594" s="1">
        <f t="shared" si="123"/>
        <v>77.728755424891503</v>
      </c>
      <c r="Z1594" s="1">
        <f t="shared" si="124"/>
        <v>5095.3408931821368</v>
      </c>
    </row>
    <row r="1595" spans="1:26" ht="15" customHeight="1">
      <c r="A1595" t="s">
        <v>1639</v>
      </c>
      <c r="B1595" t="s">
        <v>27</v>
      </c>
      <c r="C1595" t="s">
        <v>28</v>
      </c>
      <c r="D1595" t="s">
        <v>29</v>
      </c>
      <c r="E1595">
        <v>2.5</v>
      </c>
      <c r="F1595">
        <v>15</v>
      </c>
      <c r="G1595">
        <v>0.3</v>
      </c>
      <c r="H1595">
        <v>19.100000000000001</v>
      </c>
      <c r="I1595">
        <v>270</v>
      </c>
      <c r="J1595">
        <v>27</v>
      </c>
      <c r="K1595">
        <v>81</v>
      </c>
      <c r="L1595">
        <v>1.5</v>
      </c>
      <c r="M1595">
        <v>64.38</v>
      </c>
      <c r="N1595">
        <v>8.31</v>
      </c>
      <c r="O1595">
        <v>23.5</v>
      </c>
      <c r="P1595">
        <v>269.8</v>
      </c>
      <c r="Q1595">
        <v>26.45</v>
      </c>
      <c r="R1595">
        <v>7.07</v>
      </c>
      <c r="S1595">
        <v>34.85</v>
      </c>
      <c r="T1595">
        <v>40.395000000000003</v>
      </c>
      <c r="U1595" t="s">
        <v>824</v>
      </c>
      <c r="V1595" s="1">
        <f t="shared" si="120"/>
        <v>5110.7525000000005</v>
      </c>
      <c r="W1595" s="1">
        <f t="shared" si="121"/>
        <v>115.85</v>
      </c>
      <c r="X1595" s="1">
        <f t="shared" si="122"/>
        <v>38.161244695898162</v>
      </c>
      <c r="Y1595" s="1">
        <f t="shared" si="123"/>
        <v>77.688755304101832</v>
      </c>
      <c r="Z1595" s="1">
        <f t="shared" si="124"/>
        <v>5147.951909476662</v>
      </c>
    </row>
    <row r="1596" spans="1:26" ht="15" customHeight="1">
      <c r="A1596" t="s">
        <v>1640</v>
      </c>
      <c r="B1596" t="s">
        <v>27</v>
      </c>
      <c r="C1596" t="s">
        <v>28</v>
      </c>
      <c r="D1596" t="s">
        <v>29</v>
      </c>
      <c r="E1596">
        <v>2.5</v>
      </c>
      <c r="F1596">
        <v>15</v>
      </c>
      <c r="G1596">
        <v>0.3</v>
      </c>
      <c r="H1596">
        <v>19.100000000000001</v>
      </c>
      <c r="I1596">
        <v>180</v>
      </c>
      <c r="J1596">
        <v>36</v>
      </c>
      <c r="K1596">
        <v>136</v>
      </c>
      <c r="L1596">
        <v>2</v>
      </c>
      <c r="M1596">
        <v>118.75</v>
      </c>
      <c r="N1596">
        <v>8.6199999999999992</v>
      </c>
      <c r="O1596">
        <v>23.5</v>
      </c>
      <c r="P1596">
        <v>269.8</v>
      </c>
      <c r="Q1596">
        <v>23.51</v>
      </c>
      <c r="R1596">
        <v>3.7629999999999999</v>
      </c>
      <c r="S1596">
        <v>65.48</v>
      </c>
      <c r="T1596">
        <v>73.543999999999997</v>
      </c>
      <c r="U1596" t="s">
        <v>1027</v>
      </c>
      <c r="V1596" s="1">
        <f t="shared" si="120"/>
        <v>9602.6420000000016</v>
      </c>
      <c r="W1596" s="1">
        <f t="shared" si="121"/>
        <v>201.48000000000002</v>
      </c>
      <c r="X1596" s="1">
        <f t="shared" si="122"/>
        <v>71.698113207547181</v>
      </c>
      <c r="Y1596" s="1">
        <f t="shared" si="123"/>
        <v>129.78188679245284</v>
      </c>
      <c r="Z1596" s="1">
        <f t="shared" si="124"/>
        <v>9672.0754716981137</v>
      </c>
    </row>
    <row r="1597" spans="1:26" ht="15" customHeight="1">
      <c r="A1597" t="s">
        <v>1641</v>
      </c>
      <c r="B1597" t="s">
        <v>27</v>
      </c>
      <c r="C1597" t="s">
        <v>28</v>
      </c>
      <c r="D1597" t="s">
        <v>29</v>
      </c>
      <c r="E1597">
        <v>2.5</v>
      </c>
      <c r="F1597">
        <v>15</v>
      </c>
      <c r="G1597">
        <v>0.3</v>
      </c>
      <c r="H1597">
        <v>19.100000000000001</v>
      </c>
      <c r="I1597">
        <v>270</v>
      </c>
      <c r="J1597">
        <v>37</v>
      </c>
      <c r="K1597">
        <v>136</v>
      </c>
      <c r="L1597">
        <v>2</v>
      </c>
      <c r="M1597">
        <v>119.38</v>
      </c>
      <c r="N1597">
        <v>8.31</v>
      </c>
      <c r="O1597">
        <v>23.5</v>
      </c>
      <c r="P1597">
        <v>269.8</v>
      </c>
      <c r="Q1597">
        <v>23.48</v>
      </c>
      <c r="R1597">
        <v>3.7429999999999999</v>
      </c>
      <c r="S1597">
        <v>65.83</v>
      </c>
      <c r="T1597">
        <v>73.927999999999997</v>
      </c>
      <c r="U1597" t="s">
        <v>1027</v>
      </c>
      <c r="V1597" s="1">
        <f t="shared" si="120"/>
        <v>9653.9694999999992</v>
      </c>
      <c r="W1597" s="1">
        <f t="shared" si="121"/>
        <v>201.82999999999998</v>
      </c>
      <c r="X1597" s="1">
        <f t="shared" si="122"/>
        <v>72.081218274111677</v>
      </c>
      <c r="Y1597" s="1">
        <f t="shared" si="123"/>
        <v>129.74878172588831</v>
      </c>
      <c r="Z1597" s="1">
        <f t="shared" si="124"/>
        <v>9723.7563451776659</v>
      </c>
    </row>
    <row r="1598" spans="1:26" ht="15" customHeight="1">
      <c r="A1598" t="s">
        <v>1642</v>
      </c>
      <c r="B1598" t="s">
        <v>27</v>
      </c>
      <c r="C1598" t="s">
        <v>28</v>
      </c>
      <c r="D1598" t="s">
        <v>29</v>
      </c>
      <c r="E1598">
        <v>2.5</v>
      </c>
      <c r="F1598">
        <v>15</v>
      </c>
      <c r="G1598">
        <v>0.3</v>
      </c>
      <c r="H1598">
        <v>19.100000000000001</v>
      </c>
      <c r="I1598">
        <v>180</v>
      </c>
      <c r="J1598">
        <v>39</v>
      </c>
      <c r="K1598">
        <v>153</v>
      </c>
      <c r="L1598">
        <v>2</v>
      </c>
      <c r="M1598">
        <v>136.25</v>
      </c>
      <c r="N1598">
        <v>8.3699999999999992</v>
      </c>
      <c r="O1598">
        <v>23.5</v>
      </c>
      <c r="P1598">
        <v>269.8</v>
      </c>
      <c r="Q1598">
        <v>23.07</v>
      </c>
      <c r="R1598">
        <v>3.2709999999999999</v>
      </c>
      <c r="S1598">
        <v>75.34</v>
      </c>
      <c r="T1598">
        <v>84.212999999999994</v>
      </c>
      <c r="U1598" t="s">
        <v>1027</v>
      </c>
      <c r="V1598" s="1">
        <f t="shared" si="120"/>
        <v>11048.611000000001</v>
      </c>
      <c r="W1598" s="1">
        <f t="shared" si="121"/>
        <v>228.34</v>
      </c>
      <c r="X1598" s="1">
        <f t="shared" si="122"/>
        <v>82.482421277896677</v>
      </c>
      <c r="Y1598" s="1">
        <f t="shared" si="123"/>
        <v>145.85757872210331</v>
      </c>
      <c r="Z1598" s="1">
        <f t="shared" si="124"/>
        <v>11126.878630388263</v>
      </c>
    </row>
    <row r="1599" spans="1:26" ht="15" customHeight="1">
      <c r="A1599" t="s">
        <v>1643</v>
      </c>
      <c r="B1599" t="s">
        <v>27</v>
      </c>
      <c r="C1599" t="s">
        <v>28</v>
      </c>
      <c r="D1599" t="s">
        <v>29</v>
      </c>
      <c r="E1599">
        <v>2.5</v>
      </c>
      <c r="F1599">
        <v>15</v>
      </c>
      <c r="G1599">
        <v>0.3</v>
      </c>
      <c r="H1599">
        <v>19.100000000000001</v>
      </c>
      <c r="I1599">
        <v>270</v>
      </c>
      <c r="J1599">
        <v>39</v>
      </c>
      <c r="K1599">
        <v>153</v>
      </c>
      <c r="L1599">
        <v>2</v>
      </c>
      <c r="M1599">
        <v>136.88</v>
      </c>
      <c r="N1599">
        <v>8.06</v>
      </c>
      <c r="O1599">
        <v>23.5</v>
      </c>
      <c r="P1599">
        <v>269.8</v>
      </c>
      <c r="Q1599">
        <v>23.06</v>
      </c>
      <c r="R1599">
        <v>3.2559999999999998</v>
      </c>
      <c r="S1599">
        <v>75.69</v>
      </c>
      <c r="T1599">
        <v>84.596999999999994</v>
      </c>
      <c r="U1599" t="s">
        <v>1027</v>
      </c>
      <c r="V1599" s="1">
        <f t="shared" si="120"/>
        <v>11099.9385</v>
      </c>
      <c r="W1599" s="1">
        <f t="shared" si="121"/>
        <v>228.69</v>
      </c>
      <c r="X1599" s="1">
        <f t="shared" si="122"/>
        <v>82.862407862407878</v>
      </c>
      <c r="Y1599" s="1">
        <f t="shared" si="123"/>
        <v>145.82759213759212</v>
      </c>
      <c r="Z1599" s="1">
        <f t="shared" si="124"/>
        <v>11178.138820638822</v>
      </c>
    </row>
    <row r="1600" spans="1:26" ht="15" customHeight="1">
      <c r="A1600" t="s">
        <v>1644</v>
      </c>
      <c r="B1600" t="s">
        <v>27</v>
      </c>
      <c r="C1600" t="s">
        <v>28</v>
      </c>
      <c r="D1600" t="s">
        <v>29</v>
      </c>
      <c r="E1600">
        <v>2.5</v>
      </c>
      <c r="F1600">
        <v>15</v>
      </c>
      <c r="G1600">
        <v>0.3</v>
      </c>
      <c r="H1600">
        <v>19.100000000000001</v>
      </c>
      <c r="I1600">
        <v>180</v>
      </c>
      <c r="J1600">
        <v>42</v>
      </c>
      <c r="K1600">
        <v>173</v>
      </c>
      <c r="L1600">
        <v>2.5</v>
      </c>
      <c r="M1600">
        <v>152.25</v>
      </c>
      <c r="N1600">
        <v>8.3699999999999992</v>
      </c>
      <c r="O1600">
        <v>23.5</v>
      </c>
      <c r="P1600">
        <v>269.8</v>
      </c>
      <c r="Q1600">
        <v>22.78</v>
      </c>
      <c r="R1600">
        <v>2.9220000000000002</v>
      </c>
      <c r="S1600">
        <v>84.3</v>
      </c>
      <c r="T1600">
        <v>93.968000000000004</v>
      </c>
      <c r="U1600" t="s">
        <v>1031</v>
      </c>
      <c r="V1600" s="1">
        <f t="shared" si="120"/>
        <v>12362.594999999999</v>
      </c>
      <c r="W1600" s="1">
        <f t="shared" si="121"/>
        <v>257.3</v>
      </c>
      <c r="X1600" s="1">
        <f t="shared" si="122"/>
        <v>92.334017796030111</v>
      </c>
      <c r="Y1600" s="1">
        <f t="shared" si="123"/>
        <v>164.9659822039699</v>
      </c>
      <c r="Z1600" s="1">
        <f t="shared" si="124"/>
        <v>12455.859000684464</v>
      </c>
    </row>
    <row r="1601" spans="1:26" ht="15" customHeight="1">
      <c r="A1601" t="s">
        <v>1645</v>
      </c>
      <c r="B1601" t="s">
        <v>27</v>
      </c>
      <c r="C1601" t="s">
        <v>28</v>
      </c>
      <c r="D1601" t="s">
        <v>29</v>
      </c>
      <c r="E1601">
        <v>2.5</v>
      </c>
      <c r="F1601">
        <v>15</v>
      </c>
      <c r="G1601">
        <v>0.3</v>
      </c>
      <c r="H1601">
        <v>19.100000000000001</v>
      </c>
      <c r="I1601">
        <v>270</v>
      </c>
      <c r="J1601">
        <v>42</v>
      </c>
      <c r="K1601">
        <v>173</v>
      </c>
      <c r="L1601">
        <v>2.5</v>
      </c>
      <c r="M1601">
        <v>156.88</v>
      </c>
      <c r="N1601">
        <v>8.06</v>
      </c>
      <c r="O1601">
        <v>23.5</v>
      </c>
      <c r="P1601">
        <v>269.8</v>
      </c>
      <c r="Q1601">
        <v>22.77</v>
      </c>
      <c r="R1601">
        <v>2.8340000000000001</v>
      </c>
      <c r="S1601">
        <v>86.95</v>
      </c>
      <c r="T1601">
        <v>96.790999999999997</v>
      </c>
      <c r="U1601" t="s">
        <v>1031</v>
      </c>
      <c r="V1601" s="1">
        <f t="shared" si="120"/>
        <v>12751.217500000001</v>
      </c>
      <c r="W1601" s="1">
        <f t="shared" si="121"/>
        <v>259.95</v>
      </c>
      <c r="X1601" s="1">
        <f t="shared" si="122"/>
        <v>95.201129146083275</v>
      </c>
      <c r="Y1601" s="1">
        <f t="shared" si="123"/>
        <v>164.74887085391671</v>
      </c>
      <c r="Z1601" s="1">
        <f t="shared" si="124"/>
        <v>12842.632321806635</v>
      </c>
    </row>
    <row r="1602" spans="1:26" ht="15" customHeight="1">
      <c r="A1602" t="s">
        <v>1646</v>
      </c>
      <c r="B1602" t="s">
        <v>27</v>
      </c>
      <c r="C1602" t="s">
        <v>28</v>
      </c>
      <c r="D1602" t="s">
        <v>29</v>
      </c>
      <c r="E1602">
        <v>2.5</v>
      </c>
      <c r="F1602">
        <v>15</v>
      </c>
      <c r="G1602">
        <v>0.3</v>
      </c>
      <c r="H1602">
        <v>19.100000000000001</v>
      </c>
      <c r="I1602">
        <v>180</v>
      </c>
      <c r="J1602">
        <v>45</v>
      </c>
      <c r="K1602">
        <v>193</v>
      </c>
      <c r="L1602">
        <v>2.5</v>
      </c>
      <c r="M1602">
        <v>176.25</v>
      </c>
      <c r="N1602">
        <v>8.34</v>
      </c>
      <c r="O1602">
        <v>23.5</v>
      </c>
      <c r="P1602">
        <v>269.8</v>
      </c>
      <c r="Q1602">
        <v>22.53</v>
      </c>
      <c r="R1602">
        <v>2.5179999999999998</v>
      </c>
      <c r="S1602">
        <v>97.87</v>
      </c>
      <c r="T1602">
        <v>108.601</v>
      </c>
      <c r="U1602" t="s">
        <v>1031</v>
      </c>
      <c r="V1602" s="1">
        <f t="shared" ref="V1602:V1665" si="125">(O1602+P1602)*S1602/2</f>
        <v>14352.6355</v>
      </c>
      <c r="W1602" s="1">
        <f t="shared" ref="W1602:W1665" si="126">S1602+K1602</f>
        <v>290.87</v>
      </c>
      <c r="X1602" s="1">
        <f t="shared" ref="X1602:X1665" si="127">P1602/R1602</f>
        <v>107.14853057982528</v>
      </c>
      <c r="Y1602" s="1">
        <f t="shared" ref="Y1602:Y1665" si="128">W1602-X1602</f>
        <v>183.72146942017474</v>
      </c>
      <c r="Z1602" s="1">
        <f t="shared" ref="Z1602:Z1665" si="129">P1602*P1602/R1602/2</f>
        <v>14454.336775218429</v>
      </c>
    </row>
    <row r="1603" spans="1:26" ht="15" customHeight="1">
      <c r="A1603" t="s">
        <v>1647</v>
      </c>
      <c r="B1603" t="s">
        <v>27</v>
      </c>
      <c r="C1603" t="s">
        <v>28</v>
      </c>
      <c r="D1603" t="s">
        <v>29</v>
      </c>
      <c r="E1603">
        <v>2.5</v>
      </c>
      <c r="F1603">
        <v>15</v>
      </c>
      <c r="G1603">
        <v>0.3</v>
      </c>
      <c r="H1603">
        <v>19.100000000000001</v>
      </c>
      <c r="I1603">
        <v>270</v>
      </c>
      <c r="J1603">
        <v>45</v>
      </c>
      <c r="K1603">
        <v>193</v>
      </c>
      <c r="L1603">
        <v>2.5</v>
      </c>
      <c r="M1603">
        <v>176.88</v>
      </c>
      <c r="N1603">
        <v>8.06</v>
      </c>
      <c r="O1603">
        <v>23.5</v>
      </c>
      <c r="P1603">
        <v>269.8</v>
      </c>
      <c r="Q1603">
        <v>22.52</v>
      </c>
      <c r="R1603">
        <v>2.5089999999999999</v>
      </c>
      <c r="S1603">
        <v>98.22</v>
      </c>
      <c r="T1603">
        <v>108.985</v>
      </c>
      <c r="U1603" t="s">
        <v>1031</v>
      </c>
      <c r="V1603" s="1">
        <f t="shared" si="125"/>
        <v>14403.963</v>
      </c>
      <c r="W1603" s="1">
        <f t="shared" si="126"/>
        <v>291.22000000000003</v>
      </c>
      <c r="X1603" s="1">
        <f t="shared" si="127"/>
        <v>107.53288162614588</v>
      </c>
      <c r="Y1603" s="1">
        <f t="shared" si="128"/>
        <v>183.68711837385416</v>
      </c>
      <c r="Z1603" s="1">
        <f t="shared" si="129"/>
        <v>14506.185731367081</v>
      </c>
    </row>
    <row r="1604" spans="1:26" ht="15" customHeight="1">
      <c r="A1604" t="s">
        <v>1648</v>
      </c>
      <c r="B1604" t="s">
        <v>27</v>
      </c>
      <c r="C1604" t="s">
        <v>28</v>
      </c>
      <c r="D1604" t="s">
        <v>29</v>
      </c>
      <c r="E1604">
        <v>2.8</v>
      </c>
      <c r="F1604">
        <v>38</v>
      </c>
      <c r="G1604">
        <v>0.6</v>
      </c>
      <c r="H1604">
        <v>42.5</v>
      </c>
      <c r="I1604">
        <v>180</v>
      </c>
      <c r="J1604">
        <v>24</v>
      </c>
      <c r="K1604">
        <v>83.5</v>
      </c>
      <c r="L1604">
        <v>1.8</v>
      </c>
      <c r="M1604">
        <v>29.4</v>
      </c>
      <c r="N1604">
        <v>27.05</v>
      </c>
      <c r="O1604">
        <v>6.8</v>
      </c>
      <c r="P1604">
        <v>158</v>
      </c>
      <c r="Q1604">
        <v>10.6</v>
      </c>
      <c r="R1604">
        <v>1.298</v>
      </c>
      <c r="S1604">
        <v>116.5</v>
      </c>
      <c r="T1604">
        <v>60.572000000000003</v>
      </c>
      <c r="U1604" t="s">
        <v>1027</v>
      </c>
      <c r="V1604" s="1">
        <f t="shared" si="125"/>
        <v>9599.6</v>
      </c>
      <c r="W1604" s="1">
        <f t="shared" si="126"/>
        <v>200</v>
      </c>
      <c r="X1604" s="1">
        <f t="shared" si="127"/>
        <v>121.72573189522342</v>
      </c>
      <c r="Y1604" s="1">
        <f t="shared" si="128"/>
        <v>78.274268104776581</v>
      </c>
      <c r="Z1604" s="1">
        <f t="shared" si="129"/>
        <v>9616.3328197226492</v>
      </c>
    </row>
    <row r="1605" spans="1:26" ht="15" customHeight="1">
      <c r="A1605" t="s">
        <v>1649</v>
      </c>
      <c r="B1605" t="s">
        <v>27</v>
      </c>
      <c r="C1605" t="s">
        <v>28</v>
      </c>
      <c r="D1605" t="s">
        <v>29</v>
      </c>
      <c r="E1605">
        <v>2.8</v>
      </c>
      <c r="F1605">
        <v>38</v>
      </c>
      <c r="G1605">
        <v>0.6</v>
      </c>
      <c r="H1605">
        <v>42.5</v>
      </c>
      <c r="I1605">
        <v>270</v>
      </c>
      <c r="J1605">
        <v>24</v>
      </c>
      <c r="K1605">
        <v>83.5</v>
      </c>
      <c r="L1605">
        <v>1.8</v>
      </c>
      <c r="M1605">
        <v>30.1</v>
      </c>
      <c r="N1605">
        <v>26.7</v>
      </c>
      <c r="O1605">
        <v>6.8</v>
      </c>
      <c r="P1605">
        <v>158</v>
      </c>
      <c r="Q1605">
        <v>10.6</v>
      </c>
      <c r="R1605">
        <v>1.2649999999999999</v>
      </c>
      <c r="S1605">
        <v>119.6</v>
      </c>
      <c r="T1605">
        <v>61.917999999999999</v>
      </c>
      <c r="U1605" t="s">
        <v>1027</v>
      </c>
      <c r="V1605" s="1">
        <f t="shared" si="125"/>
        <v>9855.0400000000009</v>
      </c>
      <c r="W1605" s="1">
        <f t="shared" si="126"/>
        <v>203.1</v>
      </c>
      <c r="X1605" s="1">
        <f t="shared" si="127"/>
        <v>124.901185770751</v>
      </c>
      <c r="Y1605" s="1">
        <f t="shared" si="128"/>
        <v>78.198814229248995</v>
      </c>
      <c r="Z1605" s="1">
        <f t="shared" si="129"/>
        <v>9867.193675889328</v>
      </c>
    </row>
    <row r="1606" spans="1:26" ht="15" customHeight="1">
      <c r="A1606" t="s">
        <v>1650</v>
      </c>
      <c r="B1606" t="s">
        <v>27</v>
      </c>
      <c r="C1606" t="s">
        <v>28</v>
      </c>
      <c r="D1606" t="s">
        <v>29</v>
      </c>
      <c r="E1606">
        <v>2.8</v>
      </c>
      <c r="F1606">
        <v>38</v>
      </c>
      <c r="G1606">
        <v>0.6</v>
      </c>
      <c r="H1606">
        <v>42.5</v>
      </c>
      <c r="I1606">
        <v>180</v>
      </c>
      <c r="J1606">
        <v>30</v>
      </c>
      <c r="K1606">
        <v>100.5</v>
      </c>
      <c r="L1606">
        <v>2.4</v>
      </c>
      <c r="M1606">
        <v>46.2</v>
      </c>
      <c r="N1606">
        <v>27.15</v>
      </c>
      <c r="O1606">
        <v>6.8</v>
      </c>
      <c r="P1606">
        <v>158</v>
      </c>
      <c r="Q1606">
        <v>10.1</v>
      </c>
      <c r="R1606">
        <v>0.79600000000000004</v>
      </c>
      <c r="S1606">
        <v>190</v>
      </c>
      <c r="T1606">
        <v>92.876999999999995</v>
      </c>
      <c r="U1606" t="s">
        <v>1027</v>
      </c>
      <c r="V1606" s="1">
        <f t="shared" si="125"/>
        <v>15656.000000000002</v>
      </c>
      <c r="W1606" s="1">
        <f t="shared" si="126"/>
        <v>290.5</v>
      </c>
      <c r="X1606" s="1">
        <f t="shared" si="127"/>
        <v>198.49246231155777</v>
      </c>
      <c r="Y1606" s="1">
        <f t="shared" si="128"/>
        <v>92.007537688442227</v>
      </c>
      <c r="Z1606" s="1">
        <f t="shared" si="129"/>
        <v>15680.904522613064</v>
      </c>
    </row>
    <row r="1607" spans="1:26" ht="15" customHeight="1">
      <c r="A1607" t="s">
        <v>1651</v>
      </c>
      <c r="B1607" t="s">
        <v>27</v>
      </c>
      <c r="C1607" t="s">
        <v>28</v>
      </c>
      <c r="D1607" t="s">
        <v>29</v>
      </c>
      <c r="E1607">
        <v>2.8</v>
      </c>
      <c r="F1607">
        <v>38</v>
      </c>
      <c r="G1607">
        <v>0.6</v>
      </c>
      <c r="H1607">
        <v>42.5</v>
      </c>
      <c r="I1607">
        <v>270</v>
      </c>
      <c r="J1607">
        <v>30</v>
      </c>
      <c r="K1607">
        <v>100.5</v>
      </c>
      <c r="L1607">
        <v>2.4</v>
      </c>
      <c r="M1607">
        <v>46.9</v>
      </c>
      <c r="N1607">
        <v>26.8</v>
      </c>
      <c r="O1607">
        <v>6.8</v>
      </c>
      <c r="P1607">
        <v>158</v>
      </c>
      <c r="Q1607">
        <v>10.1</v>
      </c>
      <c r="R1607">
        <v>0.78300000000000003</v>
      </c>
      <c r="S1607">
        <v>193.1</v>
      </c>
      <c r="T1607">
        <v>94.222999999999999</v>
      </c>
      <c r="U1607" t="s">
        <v>1027</v>
      </c>
      <c r="V1607" s="1">
        <f t="shared" si="125"/>
        <v>15911.44</v>
      </c>
      <c r="W1607" s="1">
        <f t="shared" si="126"/>
        <v>293.60000000000002</v>
      </c>
      <c r="X1607" s="1">
        <f t="shared" si="127"/>
        <v>201.78799489144316</v>
      </c>
      <c r="Y1607" s="1">
        <f t="shared" si="128"/>
        <v>91.81200510855686</v>
      </c>
      <c r="Z1607" s="1">
        <f t="shared" si="129"/>
        <v>15941.25159642401</v>
      </c>
    </row>
    <row r="1608" spans="1:26" ht="15" customHeight="1">
      <c r="A1608" t="s">
        <v>1652</v>
      </c>
      <c r="B1608" t="s">
        <v>27</v>
      </c>
      <c r="C1608" t="s">
        <v>28</v>
      </c>
      <c r="D1608" t="s">
        <v>29</v>
      </c>
      <c r="E1608">
        <v>2.8</v>
      </c>
      <c r="F1608">
        <v>38</v>
      </c>
      <c r="G1608">
        <v>0.6</v>
      </c>
      <c r="H1608">
        <v>42.5</v>
      </c>
      <c r="I1608">
        <v>180</v>
      </c>
      <c r="J1608">
        <v>37</v>
      </c>
      <c r="K1608">
        <v>126</v>
      </c>
      <c r="L1608">
        <v>2.4</v>
      </c>
      <c r="M1608">
        <v>71.400000000000006</v>
      </c>
      <c r="N1608">
        <v>27.3</v>
      </c>
      <c r="O1608">
        <v>6.8</v>
      </c>
      <c r="P1608">
        <v>158</v>
      </c>
      <c r="Q1608">
        <v>9.8000000000000007</v>
      </c>
      <c r="R1608">
        <v>0.503</v>
      </c>
      <c r="S1608">
        <v>300.39999999999998</v>
      </c>
      <c r="T1608">
        <v>141.334</v>
      </c>
      <c r="U1608" t="s">
        <v>877</v>
      </c>
      <c r="V1608" s="1">
        <f t="shared" si="125"/>
        <v>24752.959999999999</v>
      </c>
      <c r="W1608" s="1">
        <f t="shared" si="126"/>
        <v>426.4</v>
      </c>
      <c r="X1608" s="1">
        <f t="shared" si="127"/>
        <v>314.11530815109342</v>
      </c>
      <c r="Y1608" s="1">
        <f t="shared" si="128"/>
        <v>112.28469184890656</v>
      </c>
      <c r="Z1608" s="1">
        <f t="shared" si="129"/>
        <v>24815.109343936383</v>
      </c>
    </row>
    <row r="1609" spans="1:26" ht="15" customHeight="1">
      <c r="A1609" t="s">
        <v>1653</v>
      </c>
      <c r="B1609" t="s">
        <v>27</v>
      </c>
      <c r="C1609" t="s">
        <v>28</v>
      </c>
      <c r="D1609" t="s">
        <v>29</v>
      </c>
      <c r="E1609">
        <v>2.8</v>
      </c>
      <c r="F1609">
        <v>38</v>
      </c>
      <c r="G1609">
        <v>0.6</v>
      </c>
      <c r="H1609">
        <v>42.5</v>
      </c>
      <c r="I1609">
        <v>270</v>
      </c>
      <c r="J1609">
        <v>37</v>
      </c>
      <c r="K1609">
        <v>126</v>
      </c>
      <c r="L1609">
        <v>2.4</v>
      </c>
      <c r="M1609">
        <v>72.099999999999994</v>
      </c>
      <c r="N1609">
        <v>26.95</v>
      </c>
      <c r="O1609">
        <v>6.8</v>
      </c>
      <c r="P1609">
        <v>158</v>
      </c>
      <c r="Q1609">
        <v>9.8000000000000007</v>
      </c>
      <c r="R1609">
        <v>0.498</v>
      </c>
      <c r="S1609">
        <v>303.5</v>
      </c>
      <c r="T1609">
        <v>142.68</v>
      </c>
      <c r="U1609" t="s">
        <v>877</v>
      </c>
      <c r="V1609" s="1">
        <f t="shared" si="125"/>
        <v>25008.400000000001</v>
      </c>
      <c r="W1609" s="1">
        <f t="shared" si="126"/>
        <v>429.5</v>
      </c>
      <c r="X1609" s="1">
        <f t="shared" si="127"/>
        <v>317.26907630522089</v>
      </c>
      <c r="Y1609" s="1">
        <f t="shared" si="128"/>
        <v>112.23092369477911</v>
      </c>
      <c r="Z1609" s="1">
        <f t="shared" si="129"/>
        <v>25064.25702811245</v>
      </c>
    </row>
    <row r="1610" spans="1:26" ht="15" customHeight="1">
      <c r="A1610" t="s">
        <v>1654</v>
      </c>
      <c r="B1610" t="s">
        <v>27</v>
      </c>
      <c r="C1610" t="s">
        <v>28</v>
      </c>
      <c r="D1610" t="s">
        <v>29</v>
      </c>
      <c r="E1610">
        <v>2.8</v>
      </c>
      <c r="F1610">
        <v>38</v>
      </c>
      <c r="G1610">
        <v>0.6</v>
      </c>
      <c r="H1610">
        <v>42.5</v>
      </c>
      <c r="I1610">
        <v>180</v>
      </c>
      <c r="J1610">
        <v>42</v>
      </c>
      <c r="K1610">
        <v>167</v>
      </c>
      <c r="L1610">
        <v>3</v>
      </c>
      <c r="M1610">
        <v>113.4</v>
      </c>
      <c r="N1610">
        <v>26.8</v>
      </c>
      <c r="O1610">
        <v>6.8</v>
      </c>
      <c r="P1610">
        <v>158</v>
      </c>
      <c r="Q1610">
        <v>9.6</v>
      </c>
      <c r="R1610">
        <v>0.312</v>
      </c>
      <c r="S1610">
        <v>484.3</v>
      </c>
      <c r="T1610">
        <v>222.096</v>
      </c>
      <c r="U1610" t="s">
        <v>1350</v>
      </c>
      <c r="V1610" s="1">
        <f t="shared" si="125"/>
        <v>39906.320000000007</v>
      </c>
      <c r="W1610" s="1">
        <f t="shared" si="126"/>
        <v>651.29999999999995</v>
      </c>
      <c r="X1610" s="1">
        <f t="shared" si="127"/>
        <v>506.41025641025641</v>
      </c>
      <c r="Y1610" s="1">
        <f t="shared" si="128"/>
        <v>144.88974358974355</v>
      </c>
      <c r="Z1610" s="1">
        <f t="shared" si="129"/>
        <v>40006.410256410258</v>
      </c>
    </row>
    <row r="1611" spans="1:26" ht="15" customHeight="1">
      <c r="A1611" t="s">
        <v>1655</v>
      </c>
      <c r="B1611" t="s">
        <v>27</v>
      </c>
      <c r="C1611" t="s">
        <v>28</v>
      </c>
      <c r="D1611" t="s">
        <v>29</v>
      </c>
      <c r="E1611">
        <v>2.8</v>
      </c>
      <c r="F1611">
        <v>38</v>
      </c>
      <c r="G1611">
        <v>0.6</v>
      </c>
      <c r="H1611">
        <v>42.5</v>
      </c>
      <c r="I1611">
        <v>270</v>
      </c>
      <c r="J1611">
        <v>42</v>
      </c>
      <c r="K1611">
        <v>167</v>
      </c>
      <c r="L1611">
        <v>3</v>
      </c>
      <c r="M1611">
        <v>114.1</v>
      </c>
      <c r="N1611">
        <v>26.45</v>
      </c>
      <c r="O1611">
        <v>6.8</v>
      </c>
      <c r="P1611">
        <v>158</v>
      </c>
      <c r="Q1611">
        <v>9.6</v>
      </c>
      <c r="R1611">
        <v>0.31</v>
      </c>
      <c r="S1611">
        <v>487.4</v>
      </c>
      <c r="T1611">
        <v>223.44200000000001</v>
      </c>
      <c r="U1611" t="s">
        <v>1350</v>
      </c>
      <c r="V1611" s="1">
        <f t="shared" si="125"/>
        <v>40161.760000000002</v>
      </c>
      <c r="W1611" s="1">
        <f t="shared" si="126"/>
        <v>654.4</v>
      </c>
      <c r="X1611" s="1">
        <f t="shared" si="127"/>
        <v>509.67741935483872</v>
      </c>
      <c r="Y1611" s="1">
        <f t="shared" si="128"/>
        <v>144.72258064516126</v>
      </c>
      <c r="Z1611" s="1">
        <f t="shared" si="129"/>
        <v>40264.516129032258</v>
      </c>
    </row>
    <row r="1612" spans="1:26" ht="15" customHeight="1">
      <c r="A1612" t="s">
        <v>1656</v>
      </c>
      <c r="B1612" t="s">
        <v>27</v>
      </c>
      <c r="C1612" t="s">
        <v>28</v>
      </c>
      <c r="D1612" t="s">
        <v>29</v>
      </c>
      <c r="E1612">
        <v>2.8</v>
      </c>
      <c r="F1612">
        <v>38</v>
      </c>
      <c r="G1612">
        <v>0.6</v>
      </c>
      <c r="H1612">
        <v>42.5</v>
      </c>
      <c r="I1612">
        <v>180</v>
      </c>
      <c r="J1612">
        <v>58</v>
      </c>
      <c r="K1612">
        <v>223</v>
      </c>
      <c r="L1612">
        <v>3</v>
      </c>
      <c r="M1612">
        <v>169.4</v>
      </c>
      <c r="N1612">
        <v>26.8</v>
      </c>
      <c r="O1612">
        <v>6.8</v>
      </c>
      <c r="P1612">
        <v>158</v>
      </c>
      <c r="Q1612">
        <v>9.5</v>
      </c>
      <c r="R1612">
        <v>0.20699999999999999</v>
      </c>
      <c r="S1612">
        <v>729.55</v>
      </c>
      <c r="T1612">
        <v>329.779</v>
      </c>
      <c r="U1612" t="s">
        <v>1353</v>
      </c>
      <c r="V1612" s="1">
        <f t="shared" si="125"/>
        <v>60114.92</v>
      </c>
      <c r="W1612" s="1">
        <f t="shared" si="126"/>
        <v>952.55</v>
      </c>
      <c r="X1612" s="1">
        <f t="shared" si="127"/>
        <v>763.28502415458945</v>
      </c>
      <c r="Y1612" s="1">
        <f t="shared" si="128"/>
        <v>189.2649758454105</v>
      </c>
      <c r="Z1612" s="1">
        <f t="shared" si="129"/>
        <v>60299.516908212565</v>
      </c>
    </row>
    <row r="1613" spans="1:26" ht="15" customHeight="1">
      <c r="A1613" t="s">
        <v>1657</v>
      </c>
      <c r="B1613" t="s">
        <v>27</v>
      </c>
      <c r="C1613" t="s">
        <v>28</v>
      </c>
      <c r="D1613" t="s">
        <v>29</v>
      </c>
      <c r="E1613">
        <v>2.8</v>
      </c>
      <c r="F1613">
        <v>38</v>
      </c>
      <c r="G1613">
        <v>0.6</v>
      </c>
      <c r="H1613">
        <v>42.5</v>
      </c>
      <c r="I1613">
        <v>270</v>
      </c>
      <c r="J1613">
        <v>58</v>
      </c>
      <c r="K1613">
        <v>223</v>
      </c>
      <c r="L1613">
        <v>3</v>
      </c>
      <c r="M1613">
        <v>170.1</v>
      </c>
      <c r="N1613">
        <v>26.45</v>
      </c>
      <c r="O1613">
        <v>6.8</v>
      </c>
      <c r="P1613">
        <v>158</v>
      </c>
      <c r="Q1613">
        <v>9.5</v>
      </c>
      <c r="R1613">
        <v>0.20599999999999999</v>
      </c>
      <c r="S1613">
        <v>732.6</v>
      </c>
      <c r="T1613">
        <v>331.125</v>
      </c>
      <c r="U1613" t="s">
        <v>1353</v>
      </c>
      <c r="V1613" s="1">
        <f t="shared" si="125"/>
        <v>60366.240000000005</v>
      </c>
      <c r="W1613" s="1">
        <f t="shared" si="126"/>
        <v>955.6</v>
      </c>
      <c r="X1613" s="1">
        <f t="shared" si="127"/>
        <v>766.990291262136</v>
      </c>
      <c r="Y1613" s="1">
        <f t="shared" si="128"/>
        <v>188.60970873786403</v>
      </c>
      <c r="Z1613" s="1">
        <f t="shared" si="129"/>
        <v>60592.23300970874</v>
      </c>
    </row>
    <row r="1614" spans="1:26" ht="15" customHeight="1">
      <c r="A1614" t="s">
        <v>1658</v>
      </c>
      <c r="B1614" t="s">
        <v>27</v>
      </c>
      <c r="C1614" t="s">
        <v>28</v>
      </c>
      <c r="D1614" t="s">
        <v>29</v>
      </c>
      <c r="E1614">
        <v>2.5</v>
      </c>
      <c r="F1614">
        <v>15</v>
      </c>
      <c r="G1614">
        <v>0.3</v>
      </c>
      <c r="H1614">
        <v>19.100000000000001</v>
      </c>
      <c r="I1614">
        <v>180</v>
      </c>
      <c r="J1614">
        <v>47</v>
      </c>
      <c r="K1614">
        <v>213</v>
      </c>
      <c r="L1614">
        <v>2.5</v>
      </c>
      <c r="M1614">
        <v>196.25</v>
      </c>
      <c r="N1614">
        <v>8.57</v>
      </c>
      <c r="O1614">
        <v>23.5</v>
      </c>
      <c r="P1614">
        <v>269.8</v>
      </c>
      <c r="Q1614">
        <v>22.31</v>
      </c>
      <c r="R1614">
        <v>2.258</v>
      </c>
      <c r="S1614">
        <v>109.13</v>
      </c>
      <c r="T1614">
        <v>120.795</v>
      </c>
      <c r="U1614" t="s">
        <v>1350</v>
      </c>
      <c r="V1614" s="1">
        <f t="shared" si="125"/>
        <v>16003.914500000001</v>
      </c>
      <c r="W1614" s="1">
        <f t="shared" si="126"/>
        <v>322.13</v>
      </c>
      <c r="X1614" s="1">
        <f t="shared" si="127"/>
        <v>119.48627103631533</v>
      </c>
      <c r="Y1614" s="1">
        <f t="shared" si="128"/>
        <v>202.64372896368468</v>
      </c>
      <c r="Z1614" s="1">
        <f t="shared" si="129"/>
        <v>16118.697962798939</v>
      </c>
    </row>
    <row r="1615" spans="1:26" ht="15" customHeight="1">
      <c r="A1615" t="s">
        <v>1659</v>
      </c>
      <c r="B1615" t="s">
        <v>27</v>
      </c>
      <c r="C1615" t="s">
        <v>28</v>
      </c>
      <c r="D1615" t="s">
        <v>29</v>
      </c>
      <c r="E1615">
        <v>2.5</v>
      </c>
      <c r="F1615">
        <v>15</v>
      </c>
      <c r="G1615">
        <v>0.3</v>
      </c>
      <c r="H1615">
        <v>19.100000000000001</v>
      </c>
      <c r="I1615">
        <v>270</v>
      </c>
      <c r="J1615">
        <v>47</v>
      </c>
      <c r="K1615">
        <v>213</v>
      </c>
      <c r="L1615">
        <v>2.5</v>
      </c>
      <c r="M1615">
        <v>198.88</v>
      </c>
      <c r="N1615">
        <v>8.06</v>
      </c>
      <c r="O1615">
        <v>23.5</v>
      </c>
      <c r="P1615">
        <v>269.8</v>
      </c>
      <c r="Q1615">
        <v>22.3</v>
      </c>
      <c r="R1615">
        <v>2.2280000000000002</v>
      </c>
      <c r="S1615">
        <v>110.6</v>
      </c>
      <c r="T1615">
        <v>122.398</v>
      </c>
      <c r="U1615" t="s">
        <v>1350</v>
      </c>
      <c r="V1615" s="1">
        <f t="shared" si="125"/>
        <v>16219.49</v>
      </c>
      <c r="W1615" s="1">
        <f t="shared" si="126"/>
        <v>323.60000000000002</v>
      </c>
      <c r="X1615" s="1">
        <f t="shared" si="127"/>
        <v>121.0951526032316</v>
      </c>
      <c r="Y1615" s="1">
        <f t="shared" si="128"/>
        <v>202.50484739676841</v>
      </c>
      <c r="Z1615" s="1">
        <f t="shared" si="129"/>
        <v>16335.736086175943</v>
      </c>
    </row>
    <row r="1616" spans="1:26" ht="15" customHeight="1">
      <c r="A1616" t="s">
        <v>1660</v>
      </c>
      <c r="B1616" t="s">
        <v>27</v>
      </c>
      <c r="C1616" t="s">
        <v>28</v>
      </c>
      <c r="D1616" t="s">
        <v>29</v>
      </c>
      <c r="E1616">
        <v>2.8</v>
      </c>
      <c r="F1616">
        <v>30</v>
      </c>
      <c r="G1616">
        <v>0.5</v>
      </c>
      <c r="H1616">
        <v>34.700000000000003</v>
      </c>
      <c r="I1616">
        <v>180</v>
      </c>
      <c r="J1616">
        <v>20</v>
      </c>
      <c r="K1616">
        <v>69.8</v>
      </c>
      <c r="L1616">
        <v>1.8</v>
      </c>
      <c r="M1616">
        <v>29.4</v>
      </c>
      <c r="N1616">
        <v>20.2</v>
      </c>
      <c r="O1616">
        <v>14</v>
      </c>
      <c r="P1616">
        <v>193.3</v>
      </c>
      <c r="Q1616">
        <v>15.26</v>
      </c>
      <c r="R1616">
        <v>2.8130000000000002</v>
      </c>
      <c r="S1616">
        <v>63.76</v>
      </c>
      <c r="T1616">
        <v>46.805</v>
      </c>
      <c r="U1616" t="s">
        <v>1027</v>
      </c>
      <c r="V1616" s="1">
        <f t="shared" si="125"/>
        <v>6608.7240000000002</v>
      </c>
      <c r="W1616" s="1">
        <f t="shared" si="126"/>
        <v>133.56</v>
      </c>
      <c r="X1616" s="1">
        <f t="shared" si="127"/>
        <v>68.716672591539279</v>
      </c>
      <c r="Y1616" s="1">
        <f t="shared" si="128"/>
        <v>64.843327408460723</v>
      </c>
      <c r="Z1616" s="1">
        <f t="shared" si="129"/>
        <v>6641.4664059722727</v>
      </c>
    </row>
    <row r="1617" spans="1:26" ht="15" customHeight="1">
      <c r="A1617" t="s">
        <v>1661</v>
      </c>
      <c r="B1617" t="s">
        <v>27</v>
      </c>
      <c r="C1617" t="s">
        <v>28</v>
      </c>
      <c r="D1617" t="s">
        <v>29</v>
      </c>
      <c r="E1617">
        <v>2.8</v>
      </c>
      <c r="F1617">
        <v>30</v>
      </c>
      <c r="G1617">
        <v>0.5</v>
      </c>
      <c r="H1617">
        <v>34.700000000000003</v>
      </c>
      <c r="I1617">
        <v>270</v>
      </c>
      <c r="J1617">
        <v>20</v>
      </c>
      <c r="K1617">
        <v>69.8</v>
      </c>
      <c r="L1617">
        <v>1.8</v>
      </c>
      <c r="M1617">
        <v>30.1</v>
      </c>
      <c r="N1617">
        <v>19.850000000000001</v>
      </c>
      <c r="O1617">
        <v>14</v>
      </c>
      <c r="P1617">
        <v>193.3</v>
      </c>
      <c r="Q1617">
        <v>15.1</v>
      </c>
      <c r="R1617">
        <v>2.7410000000000001</v>
      </c>
      <c r="S1617">
        <v>65.44</v>
      </c>
      <c r="T1617">
        <v>47.845999999999997</v>
      </c>
      <c r="U1617" t="s">
        <v>1027</v>
      </c>
      <c r="V1617" s="1">
        <f t="shared" si="125"/>
        <v>6782.8559999999998</v>
      </c>
      <c r="W1617" s="1">
        <f t="shared" si="126"/>
        <v>135.24</v>
      </c>
      <c r="X1617" s="1">
        <f t="shared" si="127"/>
        <v>70.52170740605618</v>
      </c>
      <c r="Y1617" s="1">
        <f t="shared" si="128"/>
        <v>64.718292593943829</v>
      </c>
      <c r="Z1617" s="1">
        <f t="shared" si="129"/>
        <v>6815.9230207953315</v>
      </c>
    </row>
    <row r="1618" spans="1:26" ht="15" customHeight="1">
      <c r="A1618" t="s">
        <v>1662</v>
      </c>
      <c r="B1618" t="s">
        <v>27</v>
      </c>
      <c r="C1618" t="s">
        <v>28</v>
      </c>
      <c r="D1618" t="s">
        <v>29</v>
      </c>
      <c r="E1618">
        <v>2.8</v>
      </c>
      <c r="F1618">
        <v>30</v>
      </c>
      <c r="G1618">
        <v>0.5</v>
      </c>
      <c r="H1618">
        <v>34.700000000000003</v>
      </c>
      <c r="I1618">
        <v>180</v>
      </c>
      <c r="J1618">
        <v>25</v>
      </c>
      <c r="K1618">
        <v>86.6</v>
      </c>
      <c r="L1618">
        <v>1.8</v>
      </c>
      <c r="M1618">
        <v>46.2</v>
      </c>
      <c r="N1618">
        <v>20.2</v>
      </c>
      <c r="O1618">
        <v>14</v>
      </c>
      <c r="P1618">
        <v>193.3</v>
      </c>
      <c r="Q1618">
        <v>13.12</v>
      </c>
      <c r="R1618">
        <v>1.724</v>
      </c>
      <c r="S1618">
        <v>104.03</v>
      </c>
      <c r="T1618">
        <v>71.768000000000001</v>
      </c>
      <c r="U1618" t="s">
        <v>1031</v>
      </c>
      <c r="V1618" s="1">
        <f t="shared" si="125"/>
        <v>10782.709500000001</v>
      </c>
      <c r="W1618" s="1">
        <f t="shared" si="126"/>
        <v>190.63</v>
      </c>
      <c r="X1618" s="1">
        <f t="shared" si="127"/>
        <v>112.12296983758702</v>
      </c>
      <c r="Y1618" s="1">
        <f t="shared" si="128"/>
        <v>78.507030162412974</v>
      </c>
      <c r="Z1618" s="1">
        <f t="shared" si="129"/>
        <v>10836.685034802786</v>
      </c>
    </row>
    <row r="1619" spans="1:26" ht="15" customHeight="1">
      <c r="A1619" t="s">
        <v>1663</v>
      </c>
      <c r="B1619" t="s">
        <v>27</v>
      </c>
      <c r="C1619" t="s">
        <v>28</v>
      </c>
      <c r="D1619" t="s">
        <v>29</v>
      </c>
      <c r="E1619">
        <v>2.8</v>
      </c>
      <c r="F1619">
        <v>30</v>
      </c>
      <c r="G1619">
        <v>0.5</v>
      </c>
      <c r="H1619">
        <v>34.700000000000003</v>
      </c>
      <c r="I1619">
        <v>270</v>
      </c>
      <c r="J1619">
        <v>25</v>
      </c>
      <c r="K1619">
        <v>86.6</v>
      </c>
      <c r="L1619">
        <v>1.8</v>
      </c>
      <c r="M1619">
        <v>46.9</v>
      </c>
      <c r="N1619">
        <v>19.850000000000001</v>
      </c>
      <c r="O1619">
        <v>14</v>
      </c>
      <c r="P1619">
        <v>193.3</v>
      </c>
      <c r="Q1619">
        <v>13.08</v>
      </c>
      <c r="R1619">
        <v>1.6970000000000001</v>
      </c>
      <c r="S1619">
        <v>105.71</v>
      </c>
      <c r="T1619">
        <v>72.808000000000007</v>
      </c>
      <c r="U1619" t="s">
        <v>1031</v>
      </c>
      <c r="V1619" s="1">
        <f t="shared" si="125"/>
        <v>10956.8415</v>
      </c>
      <c r="W1619" s="1">
        <f t="shared" si="126"/>
        <v>192.31</v>
      </c>
      <c r="X1619" s="1">
        <f t="shared" si="127"/>
        <v>113.90689451974072</v>
      </c>
      <c r="Y1619" s="1">
        <f t="shared" si="128"/>
        <v>78.403105480259285</v>
      </c>
      <c r="Z1619" s="1">
        <f t="shared" si="129"/>
        <v>11009.101355332941</v>
      </c>
    </row>
    <row r="1620" spans="1:26" ht="15" customHeight="1">
      <c r="A1620" t="s">
        <v>1664</v>
      </c>
      <c r="B1620" t="s">
        <v>27</v>
      </c>
      <c r="C1620" t="s">
        <v>28</v>
      </c>
      <c r="D1620" t="s">
        <v>29</v>
      </c>
      <c r="E1620">
        <v>2.8</v>
      </c>
      <c r="F1620">
        <v>30</v>
      </c>
      <c r="G1620">
        <v>0.5</v>
      </c>
      <c r="H1620">
        <v>34.700000000000003</v>
      </c>
      <c r="I1620">
        <v>180</v>
      </c>
      <c r="J1620">
        <v>32</v>
      </c>
      <c r="K1620">
        <v>112</v>
      </c>
      <c r="L1620">
        <v>2.4</v>
      </c>
      <c r="M1620">
        <v>71.400000000000006</v>
      </c>
      <c r="N1620">
        <v>20.3</v>
      </c>
      <c r="O1620">
        <v>14</v>
      </c>
      <c r="P1620">
        <v>193.3</v>
      </c>
      <c r="Q1620">
        <v>11.9</v>
      </c>
      <c r="R1620">
        <v>1.091</v>
      </c>
      <c r="S1620">
        <v>164.44</v>
      </c>
      <c r="T1620">
        <v>109.21299999999999</v>
      </c>
      <c r="U1620" t="s">
        <v>1395</v>
      </c>
      <c r="V1620" s="1">
        <f t="shared" si="125"/>
        <v>17044.206000000002</v>
      </c>
      <c r="W1620" s="1">
        <f t="shared" si="126"/>
        <v>276.44</v>
      </c>
      <c r="X1620" s="1">
        <f t="shared" si="127"/>
        <v>177.17690192483963</v>
      </c>
      <c r="Y1620" s="1">
        <f t="shared" si="128"/>
        <v>99.263098075160372</v>
      </c>
      <c r="Z1620" s="1">
        <f t="shared" si="129"/>
        <v>17124.147571035752</v>
      </c>
    </row>
    <row r="1621" spans="1:26" ht="15" customHeight="1">
      <c r="A1621" t="s">
        <v>1665</v>
      </c>
      <c r="B1621" t="s">
        <v>27</v>
      </c>
      <c r="C1621" t="s">
        <v>28</v>
      </c>
      <c r="D1621" t="s">
        <v>29</v>
      </c>
      <c r="E1621">
        <v>2.8</v>
      </c>
      <c r="F1621">
        <v>30</v>
      </c>
      <c r="G1621">
        <v>0.5</v>
      </c>
      <c r="H1621">
        <v>34.700000000000003</v>
      </c>
      <c r="I1621">
        <v>270</v>
      </c>
      <c r="J1621">
        <v>32</v>
      </c>
      <c r="K1621">
        <v>112</v>
      </c>
      <c r="L1621">
        <v>2.4</v>
      </c>
      <c r="M1621">
        <v>72.099999999999994</v>
      </c>
      <c r="N1621">
        <v>19.95</v>
      </c>
      <c r="O1621">
        <v>14</v>
      </c>
      <c r="P1621">
        <v>193.3</v>
      </c>
      <c r="Q1621">
        <v>11.88</v>
      </c>
      <c r="R1621">
        <v>1.08</v>
      </c>
      <c r="S1621">
        <v>166.12</v>
      </c>
      <c r="T1621">
        <v>110.253</v>
      </c>
      <c r="U1621" t="s">
        <v>1395</v>
      </c>
      <c r="V1621" s="1">
        <f t="shared" si="125"/>
        <v>17218.338</v>
      </c>
      <c r="W1621" s="1">
        <f t="shared" si="126"/>
        <v>278.12</v>
      </c>
      <c r="X1621" s="1">
        <f t="shared" si="127"/>
        <v>178.98148148148147</v>
      </c>
      <c r="Y1621" s="1">
        <f t="shared" si="128"/>
        <v>99.138518518518538</v>
      </c>
      <c r="Z1621" s="1">
        <f t="shared" si="129"/>
        <v>17298.560185185186</v>
      </c>
    </row>
    <row r="1622" spans="1:26" ht="15" customHeight="1">
      <c r="A1622" t="s">
        <v>1666</v>
      </c>
      <c r="B1622" t="s">
        <v>27</v>
      </c>
      <c r="C1622" t="s">
        <v>28</v>
      </c>
      <c r="D1622" t="s">
        <v>29</v>
      </c>
      <c r="E1622">
        <v>2.5</v>
      </c>
      <c r="F1622">
        <v>15</v>
      </c>
      <c r="G1622">
        <v>0.3</v>
      </c>
      <c r="H1622">
        <v>19.100000000000001</v>
      </c>
      <c r="I1622">
        <v>180</v>
      </c>
      <c r="J1622">
        <v>34</v>
      </c>
      <c r="K1622">
        <v>118</v>
      </c>
      <c r="L1622">
        <v>2</v>
      </c>
      <c r="M1622">
        <v>101.25</v>
      </c>
      <c r="N1622">
        <v>8.3699999999999992</v>
      </c>
      <c r="O1622">
        <v>23.5</v>
      </c>
      <c r="P1622">
        <v>269.8</v>
      </c>
      <c r="Q1622">
        <v>24.19</v>
      </c>
      <c r="R1622">
        <v>4.43</v>
      </c>
      <c r="S1622">
        <v>55.62</v>
      </c>
      <c r="T1622">
        <v>62.874000000000002</v>
      </c>
      <c r="U1622" t="s">
        <v>1027</v>
      </c>
      <c r="V1622" s="1">
        <f t="shared" si="125"/>
        <v>8156.6729999999998</v>
      </c>
      <c r="W1622" s="1">
        <f t="shared" si="126"/>
        <v>173.62</v>
      </c>
      <c r="X1622" s="1">
        <f t="shared" si="127"/>
        <v>60.902934537246054</v>
      </c>
      <c r="Y1622" s="1">
        <f t="shared" si="128"/>
        <v>112.71706546275395</v>
      </c>
      <c r="Z1622" s="1">
        <f t="shared" si="129"/>
        <v>8215.8058690744929</v>
      </c>
    </row>
    <row r="1623" spans="1:26" ht="15" customHeight="1">
      <c r="A1623" t="s">
        <v>1667</v>
      </c>
      <c r="B1623" t="s">
        <v>27</v>
      </c>
      <c r="C1623" t="s">
        <v>28</v>
      </c>
      <c r="D1623" t="s">
        <v>29</v>
      </c>
      <c r="E1623">
        <v>2.8</v>
      </c>
      <c r="F1623">
        <v>30</v>
      </c>
      <c r="G1623">
        <v>0.5</v>
      </c>
      <c r="H1623">
        <v>34.700000000000003</v>
      </c>
      <c r="I1623">
        <v>180</v>
      </c>
      <c r="J1623">
        <v>40</v>
      </c>
      <c r="K1623">
        <v>154</v>
      </c>
      <c r="L1623">
        <v>2.4</v>
      </c>
      <c r="M1623">
        <v>113.4</v>
      </c>
      <c r="N1623">
        <v>20.3</v>
      </c>
      <c r="O1623">
        <v>14</v>
      </c>
      <c r="P1623">
        <v>193.3</v>
      </c>
      <c r="Q1623">
        <v>10.97</v>
      </c>
      <c r="R1623">
        <v>0.67700000000000005</v>
      </c>
      <c r="S1623">
        <v>265</v>
      </c>
      <c r="T1623">
        <v>171.62</v>
      </c>
      <c r="U1623" t="s">
        <v>1353</v>
      </c>
      <c r="V1623" s="1">
        <f t="shared" si="125"/>
        <v>27467.25</v>
      </c>
      <c r="W1623" s="1">
        <f t="shared" si="126"/>
        <v>419</v>
      </c>
      <c r="X1623" s="1">
        <f t="shared" si="127"/>
        <v>285.52437223042836</v>
      </c>
      <c r="Y1623" s="1">
        <f t="shared" si="128"/>
        <v>133.47562776957164</v>
      </c>
      <c r="Z1623" s="1">
        <f t="shared" si="129"/>
        <v>27595.930576070903</v>
      </c>
    </row>
    <row r="1624" spans="1:26" ht="15" customHeight="1">
      <c r="A1624" t="s">
        <v>1668</v>
      </c>
      <c r="B1624" t="s">
        <v>27</v>
      </c>
      <c r="C1624" t="s">
        <v>28</v>
      </c>
      <c r="D1624" t="s">
        <v>29</v>
      </c>
      <c r="E1624">
        <v>2.8</v>
      </c>
      <c r="F1624">
        <v>30</v>
      </c>
      <c r="G1624">
        <v>0.5</v>
      </c>
      <c r="H1624">
        <v>34.700000000000003</v>
      </c>
      <c r="I1624">
        <v>270</v>
      </c>
      <c r="J1624">
        <v>40</v>
      </c>
      <c r="K1624">
        <v>154</v>
      </c>
      <c r="L1624">
        <v>2.4</v>
      </c>
      <c r="M1624">
        <v>114.1</v>
      </c>
      <c r="N1624">
        <v>19.95</v>
      </c>
      <c r="O1624">
        <v>14</v>
      </c>
      <c r="P1624">
        <v>193.3</v>
      </c>
      <c r="Q1624">
        <v>10.96</v>
      </c>
      <c r="R1624">
        <v>0.67200000000000004</v>
      </c>
      <c r="S1624">
        <v>266.8</v>
      </c>
      <c r="T1624">
        <v>172.66</v>
      </c>
      <c r="U1624" t="s">
        <v>1353</v>
      </c>
      <c r="V1624" s="1">
        <f t="shared" si="125"/>
        <v>27653.820000000003</v>
      </c>
      <c r="W1624" s="1">
        <f t="shared" si="126"/>
        <v>420.8</v>
      </c>
      <c r="X1624" s="1">
        <f t="shared" si="127"/>
        <v>287.64880952380952</v>
      </c>
      <c r="Y1624" s="1">
        <f t="shared" si="128"/>
        <v>133.15119047619049</v>
      </c>
      <c r="Z1624" s="1">
        <f t="shared" si="129"/>
        <v>27801.257440476194</v>
      </c>
    </row>
    <row r="1625" spans="1:26" ht="15" customHeight="1">
      <c r="A1625" t="s">
        <v>1669</v>
      </c>
      <c r="B1625" t="s">
        <v>27</v>
      </c>
      <c r="C1625" t="s">
        <v>28</v>
      </c>
      <c r="D1625" t="s">
        <v>29</v>
      </c>
      <c r="E1625">
        <v>2.8</v>
      </c>
      <c r="F1625">
        <v>25</v>
      </c>
      <c r="G1625">
        <v>0.35</v>
      </c>
      <c r="H1625">
        <v>29.6</v>
      </c>
      <c r="I1625">
        <v>180</v>
      </c>
      <c r="J1625">
        <v>36</v>
      </c>
      <c r="K1625">
        <v>143</v>
      </c>
      <c r="L1625">
        <v>2</v>
      </c>
      <c r="M1625">
        <v>110.6</v>
      </c>
      <c r="N1625">
        <v>16.2</v>
      </c>
      <c r="O1625">
        <v>17.3</v>
      </c>
      <c r="P1625">
        <v>229.9</v>
      </c>
      <c r="Q1625">
        <v>13.71</v>
      </c>
      <c r="R1625">
        <v>1.2769999999999999</v>
      </c>
      <c r="S1625">
        <v>166.56</v>
      </c>
      <c r="T1625">
        <v>136.67599999999999</v>
      </c>
      <c r="U1625" t="s">
        <v>1353</v>
      </c>
      <c r="V1625" s="1">
        <f t="shared" si="125"/>
        <v>20586.816000000003</v>
      </c>
      <c r="W1625" s="1">
        <f t="shared" si="126"/>
        <v>309.56</v>
      </c>
      <c r="X1625" s="1">
        <f t="shared" si="127"/>
        <v>180.03132341425217</v>
      </c>
      <c r="Y1625" s="1">
        <f t="shared" si="128"/>
        <v>129.52867658574783</v>
      </c>
      <c r="Z1625" s="1">
        <f t="shared" si="129"/>
        <v>20694.600626468287</v>
      </c>
    </row>
    <row r="1626" spans="1:26" ht="15" customHeight="1">
      <c r="A1626" t="s">
        <v>1670</v>
      </c>
      <c r="B1626" t="s">
        <v>27</v>
      </c>
      <c r="C1626" t="s">
        <v>28</v>
      </c>
      <c r="D1626" t="s">
        <v>29</v>
      </c>
      <c r="E1626">
        <v>2.8</v>
      </c>
      <c r="F1626">
        <v>25</v>
      </c>
      <c r="G1626">
        <v>0.35</v>
      </c>
      <c r="H1626">
        <v>29.6</v>
      </c>
      <c r="I1626">
        <v>270</v>
      </c>
      <c r="J1626">
        <v>36</v>
      </c>
      <c r="K1626">
        <v>143</v>
      </c>
      <c r="L1626">
        <v>2</v>
      </c>
      <c r="M1626">
        <v>111.3</v>
      </c>
      <c r="N1626">
        <v>15.85</v>
      </c>
      <c r="O1626">
        <v>17.3</v>
      </c>
      <c r="P1626">
        <v>229.9</v>
      </c>
      <c r="Q1626">
        <v>13.7</v>
      </c>
      <c r="R1626">
        <v>1.2689999999999999</v>
      </c>
      <c r="S1626">
        <v>167.64</v>
      </c>
      <c r="T1626">
        <v>137.52500000000001</v>
      </c>
      <c r="U1626" t="s">
        <v>1353</v>
      </c>
      <c r="V1626" s="1">
        <f t="shared" si="125"/>
        <v>20720.304</v>
      </c>
      <c r="W1626" s="1">
        <f t="shared" si="126"/>
        <v>310.64</v>
      </c>
      <c r="X1626" s="1">
        <f t="shared" si="127"/>
        <v>181.16627265563437</v>
      </c>
      <c r="Y1626" s="1">
        <f t="shared" si="128"/>
        <v>129.47372734436561</v>
      </c>
      <c r="Z1626" s="1">
        <f t="shared" si="129"/>
        <v>20825.06304176517</v>
      </c>
    </row>
    <row r="1627" spans="1:26" ht="15" customHeight="1">
      <c r="A1627" t="s">
        <v>1671</v>
      </c>
      <c r="B1627" t="s">
        <v>27</v>
      </c>
      <c r="C1627" t="s">
        <v>28</v>
      </c>
      <c r="D1627" t="s">
        <v>29</v>
      </c>
      <c r="E1627">
        <v>2.8</v>
      </c>
      <c r="F1627">
        <v>25</v>
      </c>
      <c r="G1627">
        <v>0.35</v>
      </c>
      <c r="H1627">
        <v>29.6</v>
      </c>
      <c r="I1627">
        <v>180</v>
      </c>
      <c r="J1627">
        <v>40</v>
      </c>
      <c r="K1627">
        <v>171</v>
      </c>
      <c r="L1627">
        <v>2.5</v>
      </c>
      <c r="M1627">
        <v>138.6</v>
      </c>
      <c r="N1627">
        <v>16.2</v>
      </c>
      <c r="O1627">
        <v>17.3</v>
      </c>
      <c r="P1627">
        <v>229.9</v>
      </c>
      <c r="Q1627">
        <v>13.22</v>
      </c>
      <c r="R1627">
        <v>1.014</v>
      </c>
      <c r="S1627">
        <v>209.82</v>
      </c>
      <c r="T1627">
        <v>170.63300000000001</v>
      </c>
      <c r="U1627" t="s">
        <v>1560</v>
      </c>
      <c r="V1627" s="1">
        <f t="shared" si="125"/>
        <v>25933.752</v>
      </c>
      <c r="W1627" s="1">
        <f t="shared" si="126"/>
        <v>380.82</v>
      </c>
      <c r="X1627" s="1">
        <f t="shared" si="127"/>
        <v>226.7258382642998</v>
      </c>
      <c r="Y1627" s="1">
        <f t="shared" si="128"/>
        <v>154.0941617357002</v>
      </c>
      <c r="Z1627" s="1">
        <f t="shared" si="129"/>
        <v>26062.135108481263</v>
      </c>
    </row>
    <row r="1628" spans="1:26" ht="15" customHeight="1">
      <c r="A1628" t="s">
        <v>1672</v>
      </c>
      <c r="B1628" t="s">
        <v>27</v>
      </c>
      <c r="C1628" t="s">
        <v>28</v>
      </c>
      <c r="D1628" t="s">
        <v>29</v>
      </c>
      <c r="E1628">
        <v>2.8</v>
      </c>
      <c r="F1628">
        <v>25</v>
      </c>
      <c r="G1628">
        <v>0.35</v>
      </c>
      <c r="H1628">
        <v>29.6</v>
      </c>
      <c r="I1628">
        <v>270</v>
      </c>
      <c r="J1628">
        <v>40</v>
      </c>
      <c r="K1628">
        <v>171</v>
      </c>
      <c r="L1628">
        <v>2.5</v>
      </c>
      <c r="M1628">
        <v>139.30000000000001</v>
      </c>
      <c r="N1628">
        <v>15.85</v>
      </c>
      <c r="O1628">
        <v>17.3</v>
      </c>
      <c r="P1628">
        <v>229.9</v>
      </c>
      <c r="Q1628">
        <v>13.21</v>
      </c>
      <c r="R1628">
        <v>1.008</v>
      </c>
      <c r="S1628">
        <v>210.9</v>
      </c>
      <c r="T1628">
        <v>171.482</v>
      </c>
      <c r="U1628" t="s">
        <v>1560</v>
      </c>
      <c r="V1628" s="1">
        <f t="shared" si="125"/>
        <v>26067.24</v>
      </c>
      <c r="W1628" s="1">
        <f t="shared" si="126"/>
        <v>381.9</v>
      </c>
      <c r="X1628" s="1">
        <f t="shared" si="127"/>
        <v>228.07539682539684</v>
      </c>
      <c r="Y1628" s="1">
        <f t="shared" si="128"/>
        <v>153.82460317460314</v>
      </c>
      <c r="Z1628" s="1">
        <f t="shared" si="129"/>
        <v>26217.266865079368</v>
      </c>
    </row>
    <row r="1629" spans="1:26" ht="15" customHeight="1">
      <c r="A1629" t="s">
        <v>1673</v>
      </c>
      <c r="B1629" t="s">
        <v>27</v>
      </c>
      <c r="C1629" t="s">
        <v>28</v>
      </c>
      <c r="D1629" t="s">
        <v>29</v>
      </c>
      <c r="E1629">
        <v>2.8</v>
      </c>
      <c r="F1629">
        <v>25</v>
      </c>
      <c r="G1629">
        <v>0.35</v>
      </c>
      <c r="H1629">
        <v>29.6</v>
      </c>
      <c r="I1629">
        <v>180</v>
      </c>
      <c r="J1629">
        <v>44</v>
      </c>
      <c r="K1629">
        <v>199</v>
      </c>
      <c r="L1629">
        <v>2.5</v>
      </c>
      <c r="M1629">
        <v>166.6</v>
      </c>
      <c r="N1629">
        <v>16.2</v>
      </c>
      <c r="O1629">
        <v>17.3</v>
      </c>
      <c r="P1629">
        <v>229.9</v>
      </c>
      <c r="Q1629">
        <v>12.99</v>
      </c>
      <c r="R1629">
        <v>0.84</v>
      </c>
      <c r="S1629">
        <v>253.08</v>
      </c>
      <c r="T1629">
        <v>204.59</v>
      </c>
      <c r="U1629" t="s">
        <v>1674</v>
      </c>
      <c r="V1629" s="1">
        <f t="shared" si="125"/>
        <v>31280.688000000002</v>
      </c>
      <c r="W1629" s="1">
        <f t="shared" si="126"/>
        <v>452.08000000000004</v>
      </c>
      <c r="X1629" s="1">
        <f t="shared" si="127"/>
        <v>273.6904761904762</v>
      </c>
      <c r="Y1629" s="1">
        <f t="shared" si="128"/>
        <v>178.38952380952384</v>
      </c>
      <c r="Z1629" s="1">
        <f t="shared" si="129"/>
        <v>31460.72023809524</v>
      </c>
    </row>
    <row r="1630" spans="1:26" ht="15" customHeight="1">
      <c r="A1630" t="s">
        <v>1675</v>
      </c>
      <c r="B1630" t="s">
        <v>27</v>
      </c>
      <c r="C1630" t="s">
        <v>28</v>
      </c>
      <c r="D1630" t="s">
        <v>29</v>
      </c>
      <c r="E1630">
        <v>2.8</v>
      </c>
      <c r="F1630">
        <v>25</v>
      </c>
      <c r="G1630">
        <v>0.35</v>
      </c>
      <c r="H1630">
        <v>29.6</v>
      </c>
      <c r="I1630">
        <v>270</v>
      </c>
      <c r="J1630">
        <v>44</v>
      </c>
      <c r="K1630">
        <v>199</v>
      </c>
      <c r="L1630">
        <v>2.5</v>
      </c>
      <c r="M1630">
        <v>167.3</v>
      </c>
      <c r="N1630">
        <v>15.85</v>
      </c>
      <c r="O1630">
        <v>17.3</v>
      </c>
      <c r="P1630">
        <v>229.9</v>
      </c>
      <c r="Q1630">
        <v>12.99</v>
      </c>
      <c r="R1630">
        <v>0.83699999999999997</v>
      </c>
      <c r="S1630">
        <v>254.16</v>
      </c>
      <c r="T1630">
        <v>205.43899999999999</v>
      </c>
      <c r="U1630" t="s">
        <v>1674</v>
      </c>
      <c r="V1630" s="1">
        <f t="shared" si="125"/>
        <v>31414.176000000003</v>
      </c>
      <c r="W1630" s="1">
        <f t="shared" si="126"/>
        <v>453.15999999999997</v>
      </c>
      <c r="X1630" s="1">
        <f t="shared" si="127"/>
        <v>274.6714456391876</v>
      </c>
      <c r="Y1630" s="1">
        <f t="shared" si="128"/>
        <v>178.48855436081237</v>
      </c>
      <c r="Z1630" s="1">
        <f t="shared" si="129"/>
        <v>31573.482676224616</v>
      </c>
    </row>
    <row r="1631" spans="1:26" ht="15" customHeight="1">
      <c r="A1631" t="s">
        <v>1676</v>
      </c>
      <c r="B1631" t="s">
        <v>27</v>
      </c>
      <c r="C1631" t="s">
        <v>28</v>
      </c>
      <c r="D1631" t="s">
        <v>29</v>
      </c>
      <c r="E1631">
        <v>2.8</v>
      </c>
      <c r="F1631">
        <v>25</v>
      </c>
      <c r="G1631">
        <v>0.35</v>
      </c>
      <c r="H1631">
        <v>29.6</v>
      </c>
      <c r="I1631">
        <v>180</v>
      </c>
      <c r="J1631">
        <v>48</v>
      </c>
      <c r="K1631">
        <v>227</v>
      </c>
      <c r="L1631">
        <v>2.5</v>
      </c>
      <c r="M1631">
        <v>194.6</v>
      </c>
      <c r="N1631">
        <v>16.2</v>
      </c>
      <c r="O1631">
        <v>17.3</v>
      </c>
      <c r="P1631">
        <v>229.9</v>
      </c>
      <c r="Q1631">
        <v>12.83</v>
      </c>
      <c r="R1631">
        <v>0.71799999999999997</v>
      </c>
      <c r="S1631">
        <v>296.33999999999997</v>
      </c>
      <c r="T1631">
        <v>238.547</v>
      </c>
      <c r="U1631" t="s">
        <v>1580</v>
      </c>
      <c r="V1631" s="1">
        <f t="shared" si="125"/>
        <v>36627.623999999996</v>
      </c>
      <c r="W1631" s="1">
        <f t="shared" si="126"/>
        <v>523.33999999999992</v>
      </c>
      <c r="X1631" s="1">
        <f t="shared" si="127"/>
        <v>320.19498607242343</v>
      </c>
      <c r="Y1631" s="1">
        <f t="shared" si="128"/>
        <v>203.14501392757649</v>
      </c>
      <c r="Z1631" s="1">
        <f t="shared" si="129"/>
        <v>36806.413649025075</v>
      </c>
    </row>
    <row r="1632" spans="1:26" ht="15" customHeight="1">
      <c r="A1632" t="s">
        <v>1677</v>
      </c>
      <c r="B1632" t="s">
        <v>27</v>
      </c>
      <c r="C1632" t="s">
        <v>28</v>
      </c>
      <c r="D1632" t="s">
        <v>29</v>
      </c>
      <c r="E1632">
        <v>2.8</v>
      </c>
      <c r="F1632">
        <v>25</v>
      </c>
      <c r="G1632">
        <v>0.35</v>
      </c>
      <c r="H1632">
        <v>29.6</v>
      </c>
      <c r="I1632">
        <v>270</v>
      </c>
      <c r="J1632">
        <v>48</v>
      </c>
      <c r="K1632">
        <v>227</v>
      </c>
      <c r="L1632">
        <v>2.5</v>
      </c>
      <c r="M1632">
        <v>195.3</v>
      </c>
      <c r="N1632">
        <v>15.85</v>
      </c>
      <c r="O1632">
        <v>17.3</v>
      </c>
      <c r="P1632">
        <v>229.9</v>
      </c>
      <c r="Q1632">
        <v>12.83</v>
      </c>
      <c r="R1632">
        <v>0.71499999999999997</v>
      </c>
      <c r="S1632">
        <v>297.43</v>
      </c>
      <c r="T1632">
        <v>239.39599999999999</v>
      </c>
      <c r="U1632" t="s">
        <v>1580</v>
      </c>
      <c r="V1632" s="1">
        <f t="shared" si="125"/>
        <v>36762.348000000005</v>
      </c>
      <c r="W1632" s="1">
        <f t="shared" si="126"/>
        <v>524.43000000000006</v>
      </c>
      <c r="X1632" s="1">
        <f t="shared" si="127"/>
        <v>321.53846153846155</v>
      </c>
      <c r="Y1632" s="1">
        <f t="shared" si="128"/>
        <v>202.89153846153852</v>
      </c>
      <c r="Z1632" s="1">
        <f t="shared" si="129"/>
        <v>36960.846153846156</v>
      </c>
    </row>
    <row r="1633" spans="1:26" ht="15" customHeight="1">
      <c r="A1633" t="s">
        <v>1678</v>
      </c>
      <c r="B1633" t="s">
        <v>27</v>
      </c>
      <c r="C1633" t="s">
        <v>28</v>
      </c>
      <c r="D1633" t="s">
        <v>29</v>
      </c>
      <c r="E1633">
        <v>2.8</v>
      </c>
      <c r="F1633">
        <v>25</v>
      </c>
      <c r="G1633">
        <v>0.35</v>
      </c>
      <c r="H1633">
        <v>29.6</v>
      </c>
      <c r="I1633">
        <v>180</v>
      </c>
      <c r="J1633">
        <v>17</v>
      </c>
      <c r="K1633">
        <v>65</v>
      </c>
      <c r="L1633">
        <v>1.5</v>
      </c>
      <c r="M1633">
        <v>32.200000000000003</v>
      </c>
      <c r="N1633">
        <v>16.399999999999999</v>
      </c>
      <c r="O1633">
        <v>17.3</v>
      </c>
      <c r="P1633">
        <v>229.9</v>
      </c>
      <c r="Q1633">
        <v>15.5</v>
      </c>
      <c r="R1633">
        <v>4.6820000000000004</v>
      </c>
      <c r="S1633">
        <v>45.4</v>
      </c>
      <c r="T1633">
        <v>41.597000000000001</v>
      </c>
      <c r="U1633" t="s">
        <v>1027</v>
      </c>
      <c r="V1633" s="1">
        <f t="shared" si="125"/>
        <v>5611.4400000000005</v>
      </c>
      <c r="W1633" s="1">
        <f t="shared" si="126"/>
        <v>110.4</v>
      </c>
      <c r="X1633" s="1">
        <f t="shared" si="127"/>
        <v>49.102947458351132</v>
      </c>
      <c r="Y1633" s="1">
        <f t="shared" si="128"/>
        <v>61.297052541648874</v>
      </c>
      <c r="Z1633" s="1">
        <f t="shared" si="129"/>
        <v>5644.3838103374628</v>
      </c>
    </row>
    <row r="1634" spans="1:26" ht="15" customHeight="1">
      <c r="A1634" t="s">
        <v>1679</v>
      </c>
      <c r="B1634" t="s">
        <v>27</v>
      </c>
      <c r="C1634" t="s">
        <v>28</v>
      </c>
      <c r="D1634" t="s">
        <v>29</v>
      </c>
      <c r="E1634">
        <v>2.8</v>
      </c>
      <c r="F1634">
        <v>25</v>
      </c>
      <c r="G1634">
        <v>0.35</v>
      </c>
      <c r="H1634">
        <v>29.6</v>
      </c>
      <c r="I1634">
        <v>270</v>
      </c>
      <c r="J1634">
        <v>17</v>
      </c>
      <c r="K1634">
        <v>65</v>
      </c>
      <c r="L1634">
        <v>1.5</v>
      </c>
      <c r="M1634">
        <v>32.9</v>
      </c>
      <c r="N1634">
        <v>16.05</v>
      </c>
      <c r="O1634">
        <v>17.3</v>
      </c>
      <c r="P1634">
        <v>229.9</v>
      </c>
      <c r="Q1634">
        <v>15.5</v>
      </c>
      <c r="R1634">
        <v>4.5730000000000004</v>
      </c>
      <c r="S1634">
        <v>46.5</v>
      </c>
      <c r="T1634">
        <v>42.445999999999998</v>
      </c>
      <c r="U1634" t="s">
        <v>1027</v>
      </c>
      <c r="V1634" s="1">
        <f t="shared" si="125"/>
        <v>5747.4000000000005</v>
      </c>
      <c r="W1634" s="1">
        <f t="shared" si="126"/>
        <v>111.5</v>
      </c>
      <c r="X1634" s="1">
        <f t="shared" si="127"/>
        <v>50.273343538158755</v>
      </c>
      <c r="Y1634" s="1">
        <f t="shared" si="128"/>
        <v>61.226656461841245</v>
      </c>
      <c r="Z1634" s="1">
        <f t="shared" si="129"/>
        <v>5778.9208397113489</v>
      </c>
    </row>
    <row r="1635" spans="1:26" ht="15" customHeight="1">
      <c r="A1635" t="s">
        <v>1680</v>
      </c>
      <c r="B1635" t="s">
        <v>27</v>
      </c>
      <c r="C1635" t="s">
        <v>28</v>
      </c>
      <c r="D1635" t="s">
        <v>29</v>
      </c>
      <c r="E1635">
        <v>2.8</v>
      </c>
      <c r="F1635">
        <v>25</v>
      </c>
      <c r="G1635">
        <v>0.35</v>
      </c>
      <c r="H1635">
        <v>29.6</v>
      </c>
      <c r="I1635">
        <v>180</v>
      </c>
      <c r="J1635">
        <v>28</v>
      </c>
      <c r="K1635">
        <v>104</v>
      </c>
      <c r="L1635">
        <v>2</v>
      </c>
      <c r="M1635">
        <v>71.400000000000006</v>
      </c>
      <c r="N1635">
        <v>16.3</v>
      </c>
      <c r="O1635">
        <v>17.3</v>
      </c>
      <c r="P1635">
        <v>229.9</v>
      </c>
      <c r="Q1635">
        <v>14.6</v>
      </c>
      <c r="R1635">
        <v>2.0059999999999998</v>
      </c>
      <c r="S1635">
        <v>105.96</v>
      </c>
      <c r="T1635">
        <v>89.137</v>
      </c>
      <c r="U1635" t="s">
        <v>1395</v>
      </c>
      <c r="V1635" s="1">
        <f t="shared" si="125"/>
        <v>13096.656000000001</v>
      </c>
      <c r="W1635" s="1">
        <f t="shared" si="126"/>
        <v>209.95999999999998</v>
      </c>
      <c r="X1635" s="1">
        <f t="shared" si="127"/>
        <v>114.60618145563312</v>
      </c>
      <c r="Y1635" s="1">
        <f t="shared" si="128"/>
        <v>95.35381854436686</v>
      </c>
      <c r="Z1635" s="1">
        <f t="shared" si="129"/>
        <v>13173.980558325027</v>
      </c>
    </row>
    <row r="1636" spans="1:26" ht="15" customHeight="1">
      <c r="A1636" t="s">
        <v>1681</v>
      </c>
      <c r="B1636" t="s">
        <v>27</v>
      </c>
      <c r="C1636" t="s">
        <v>28</v>
      </c>
      <c r="D1636" t="s">
        <v>29</v>
      </c>
      <c r="E1636">
        <v>2.8</v>
      </c>
      <c r="F1636">
        <v>25</v>
      </c>
      <c r="G1636">
        <v>0.35</v>
      </c>
      <c r="H1636">
        <v>29.6</v>
      </c>
      <c r="I1636">
        <v>270</v>
      </c>
      <c r="J1636">
        <v>28</v>
      </c>
      <c r="K1636">
        <v>104</v>
      </c>
      <c r="L1636">
        <v>2</v>
      </c>
      <c r="M1636">
        <v>72.099999999999994</v>
      </c>
      <c r="N1636">
        <v>15.95</v>
      </c>
      <c r="O1636">
        <v>17.3</v>
      </c>
      <c r="P1636">
        <v>229.9</v>
      </c>
      <c r="Q1636">
        <v>14.6</v>
      </c>
      <c r="R1636">
        <v>1.986</v>
      </c>
      <c r="S1636">
        <v>107.1</v>
      </c>
      <c r="T1636">
        <v>89.986000000000004</v>
      </c>
      <c r="U1636" t="s">
        <v>1395</v>
      </c>
      <c r="V1636" s="1">
        <f t="shared" si="125"/>
        <v>13237.56</v>
      </c>
      <c r="W1636" s="1">
        <f t="shared" si="126"/>
        <v>211.1</v>
      </c>
      <c r="X1636" s="1">
        <f t="shared" si="127"/>
        <v>115.76032225579054</v>
      </c>
      <c r="Y1636" s="1">
        <f t="shared" si="128"/>
        <v>95.339677744209453</v>
      </c>
      <c r="Z1636" s="1">
        <f t="shared" si="129"/>
        <v>13306.649043303123</v>
      </c>
    </row>
    <row r="1637" spans="1:26" ht="15" customHeight="1">
      <c r="A1637" t="s">
        <v>1682</v>
      </c>
      <c r="B1637" t="s">
        <v>27</v>
      </c>
      <c r="C1637" t="s">
        <v>28</v>
      </c>
      <c r="D1637" t="s">
        <v>29</v>
      </c>
      <c r="E1637">
        <v>2.8</v>
      </c>
      <c r="F1637">
        <v>30</v>
      </c>
      <c r="G1637">
        <v>0.5</v>
      </c>
      <c r="H1637">
        <v>34.700000000000003</v>
      </c>
      <c r="I1637">
        <v>180</v>
      </c>
      <c r="J1637">
        <v>49</v>
      </c>
      <c r="K1637">
        <v>210</v>
      </c>
      <c r="L1637">
        <v>3</v>
      </c>
      <c r="M1637">
        <v>169.4</v>
      </c>
      <c r="N1637">
        <v>20.3</v>
      </c>
      <c r="O1637">
        <v>14</v>
      </c>
      <c r="P1637">
        <v>193.3</v>
      </c>
      <c r="Q1637">
        <v>10.43</v>
      </c>
      <c r="R1637">
        <v>0.44900000000000001</v>
      </c>
      <c r="S1637">
        <v>399.35</v>
      </c>
      <c r="T1637">
        <v>254.82900000000001</v>
      </c>
      <c r="U1637" t="s">
        <v>1674</v>
      </c>
      <c r="V1637" s="1">
        <f t="shared" si="125"/>
        <v>41392.627500000002</v>
      </c>
      <c r="W1637" s="1">
        <f t="shared" si="126"/>
        <v>609.35</v>
      </c>
      <c r="X1637" s="1">
        <f t="shared" si="127"/>
        <v>430.51224944320717</v>
      </c>
      <c r="Y1637" s="1">
        <f t="shared" si="128"/>
        <v>178.83775055679286</v>
      </c>
      <c r="Z1637" s="1">
        <f t="shared" si="129"/>
        <v>41609.008908685973</v>
      </c>
    </row>
    <row r="1638" spans="1:26" ht="15" customHeight="1">
      <c r="A1638" t="s">
        <v>1683</v>
      </c>
      <c r="B1638" t="s">
        <v>27</v>
      </c>
      <c r="C1638" t="s">
        <v>28</v>
      </c>
      <c r="D1638" t="s">
        <v>29</v>
      </c>
      <c r="E1638">
        <v>2.8</v>
      </c>
      <c r="F1638">
        <v>30</v>
      </c>
      <c r="G1638">
        <v>0.5</v>
      </c>
      <c r="H1638">
        <v>34.700000000000003</v>
      </c>
      <c r="I1638">
        <v>270</v>
      </c>
      <c r="J1638">
        <v>49</v>
      </c>
      <c r="K1638">
        <v>210</v>
      </c>
      <c r="L1638">
        <v>3</v>
      </c>
      <c r="M1638">
        <v>170.1</v>
      </c>
      <c r="N1638">
        <v>19.95</v>
      </c>
      <c r="O1638">
        <v>14</v>
      </c>
      <c r="P1638">
        <v>193.3</v>
      </c>
      <c r="Q1638">
        <v>10.43</v>
      </c>
      <c r="R1638">
        <v>0.44700000000000001</v>
      </c>
      <c r="S1638">
        <v>401.03</v>
      </c>
      <c r="T1638">
        <v>255.869</v>
      </c>
      <c r="U1638" t="s">
        <v>1674</v>
      </c>
      <c r="V1638" s="1">
        <f t="shared" si="125"/>
        <v>41566.7595</v>
      </c>
      <c r="W1638" s="1">
        <f t="shared" si="126"/>
        <v>611.03</v>
      </c>
      <c r="X1638" s="1">
        <f t="shared" si="127"/>
        <v>432.43847874720359</v>
      </c>
      <c r="Y1638" s="1">
        <f t="shared" si="128"/>
        <v>178.59152125279638</v>
      </c>
      <c r="Z1638" s="1">
        <f t="shared" si="129"/>
        <v>41795.17897091723</v>
      </c>
    </row>
    <row r="1639" spans="1:26" ht="15" customHeight="1">
      <c r="A1639" t="s">
        <v>1684</v>
      </c>
      <c r="B1639" t="s">
        <v>27</v>
      </c>
      <c r="C1639" t="s">
        <v>28</v>
      </c>
      <c r="D1639" t="s">
        <v>29</v>
      </c>
      <c r="E1639">
        <v>2.8</v>
      </c>
      <c r="F1639">
        <v>20</v>
      </c>
      <c r="G1639">
        <v>0.35</v>
      </c>
      <c r="H1639">
        <v>24.6</v>
      </c>
      <c r="I1639">
        <v>180</v>
      </c>
      <c r="J1639">
        <v>17</v>
      </c>
      <c r="K1639">
        <v>53.8</v>
      </c>
      <c r="L1639">
        <v>1.1000000000000001</v>
      </c>
      <c r="M1639">
        <v>29.4</v>
      </c>
      <c r="N1639">
        <v>12.2</v>
      </c>
      <c r="O1639">
        <v>22</v>
      </c>
      <c r="P1639">
        <v>282.89999999999998</v>
      </c>
      <c r="Q1639">
        <v>28.62</v>
      </c>
      <c r="R1639">
        <v>11.125999999999999</v>
      </c>
      <c r="S1639">
        <v>23.46</v>
      </c>
      <c r="T1639">
        <v>29.597999999999999</v>
      </c>
      <c r="U1639" t="s">
        <v>877</v>
      </c>
      <c r="V1639" s="1">
        <f t="shared" si="125"/>
        <v>3576.4769999999999</v>
      </c>
      <c r="W1639" s="1">
        <f t="shared" si="126"/>
        <v>77.259999999999991</v>
      </c>
      <c r="X1639" s="1">
        <f t="shared" si="127"/>
        <v>25.426927916591765</v>
      </c>
      <c r="Y1639" s="1">
        <f t="shared" si="128"/>
        <v>51.833072083408226</v>
      </c>
      <c r="Z1639" s="1">
        <f t="shared" si="129"/>
        <v>3596.6389538019052</v>
      </c>
    </row>
    <row r="1640" spans="1:26" ht="15" customHeight="1">
      <c r="A1640" t="s">
        <v>1685</v>
      </c>
      <c r="B1640" t="s">
        <v>27</v>
      </c>
      <c r="C1640" t="s">
        <v>28</v>
      </c>
      <c r="D1640" t="s">
        <v>29</v>
      </c>
      <c r="E1640">
        <v>2.8</v>
      </c>
      <c r="F1640">
        <v>20</v>
      </c>
      <c r="G1640">
        <v>0.35</v>
      </c>
      <c r="H1640">
        <v>24.6</v>
      </c>
      <c r="I1640">
        <v>270</v>
      </c>
      <c r="J1640">
        <v>17</v>
      </c>
      <c r="K1640">
        <v>53.8</v>
      </c>
      <c r="L1640">
        <v>1.1000000000000001</v>
      </c>
      <c r="M1640">
        <v>30.1</v>
      </c>
      <c r="N1640">
        <v>11.85</v>
      </c>
      <c r="O1640">
        <v>22</v>
      </c>
      <c r="P1640">
        <v>282.89999999999998</v>
      </c>
      <c r="Q1640">
        <v>28.29</v>
      </c>
      <c r="R1640">
        <v>10.840999999999999</v>
      </c>
      <c r="S1640">
        <v>24.07</v>
      </c>
      <c r="T1640">
        <v>30.254999999999999</v>
      </c>
      <c r="U1640" t="s">
        <v>877</v>
      </c>
      <c r="V1640" s="1">
        <f t="shared" si="125"/>
        <v>3669.4714999999997</v>
      </c>
      <c r="W1640" s="1">
        <f t="shared" si="126"/>
        <v>77.87</v>
      </c>
      <c r="X1640" s="1">
        <f t="shared" si="127"/>
        <v>26.095378655105616</v>
      </c>
      <c r="Y1640" s="1">
        <f t="shared" si="128"/>
        <v>51.774621344894385</v>
      </c>
      <c r="Z1640" s="1">
        <f t="shared" si="129"/>
        <v>3691.1913107646892</v>
      </c>
    </row>
    <row r="1641" spans="1:26" ht="15" customHeight="1">
      <c r="A1641" t="s">
        <v>1686</v>
      </c>
      <c r="B1641" t="s">
        <v>27</v>
      </c>
      <c r="C1641" t="s">
        <v>28</v>
      </c>
      <c r="D1641" t="s">
        <v>29</v>
      </c>
      <c r="E1641">
        <v>2.8</v>
      </c>
      <c r="F1641">
        <v>20</v>
      </c>
      <c r="G1641">
        <v>0.35</v>
      </c>
      <c r="H1641">
        <v>24.6</v>
      </c>
      <c r="I1641">
        <v>180</v>
      </c>
      <c r="J1641">
        <v>22</v>
      </c>
      <c r="K1641">
        <v>70.599999999999994</v>
      </c>
      <c r="L1641">
        <v>1.5</v>
      </c>
      <c r="M1641">
        <v>46.2</v>
      </c>
      <c r="N1641">
        <v>12.2</v>
      </c>
      <c r="O1641">
        <v>22</v>
      </c>
      <c r="P1641">
        <v>282.89999999999998</v>
      </c>
      <c r="Q1641">
        <v>24.4</v>
      </c>
      <c r="R1641">
        <v>6.819</v>
      </c>
      <c r="S1641">
        <v>38.270000000000003</v>
      </c>
      <c r="T1641">
        <v>45.383000000000003</v>
      </c>
      <c r="U1641" t="s">
        <v>1031</v>
      </c>
      <c r="V1641" s="1">
        <f t="shared" si="125"/>
        <v>5834.2614999999996</v>
      </c>
      <c r="W1641" s="1">
        <f t="shared" si="126"/>
        <v>108.87</v>
      </c>
      <c r="X1641" s="1">
        <f t="shared" si="127"/>
        <v>41.487021557413108</v>
      </c>
      <c r="Y1641" s="1">
        <f t="shared" si="128"/>
        <v>67.382978442586904</v>
      </c>
      <c r="Z1641" s="1">
        <f t="shared" si="129"/>
        <v>5868.3391992960833</v>
      </c>
    </row>
    <row r="1642" spans="1:26" ht="15" customHeight="1">
      <c r="A1642" t="s">
        <v>1687</v>
      </c>
      <c r="B1642" t="s">
        <v>27</v>
      </c>
      <c r="C1642" t="s">
        <v>28</v>
      </c>
      <c r="D1642" t="s">
        <v>29</v>
      </c>
      <c r="E1642">
        <v>2.8</v>
      </c>
      <c r="F1642">
        <v>20</v>
      </c>
      <c r="G1642">
        <v>0.35</v>
      </c>
      <c r="H1642">
        <v>24.6</v>
      </c>
      <c r="I1642">
        <v>270</v>
      </c>
      <c r="J1642">
        <v>22</v>
      </c>
      <c r="K1642">
        <v>70.599999999999994</v>
      </c>
      <c r="L1642">
        <v>1.5</v>
      </c>
      <c r="M1642">
        <v>46.9</v>
      </c>
      <c r="N1642">
        <v>11.85</v>
      </c>
      <c r="O1642">
        <v>22</v>
      </c>
      <c r="P1642">
        <v>282.89999999999998</v>
      </c>
      <c r="Q1642">
        <v>24.31</v>
      </c>
      <c r="R1642">
        <v>6.7110000000000003</v>
      </c>
      <c r="S1642">
        <v>38.89</v>
      </c>
      <c r="T1642">
        <v>46.040999999999997</v>
      </c>
      <c r="U1642" t="s">
        <v>1031</v>
      </c>
      <c r="V1642" s="1">
        <f t="shared" si="125"/>
        <v>5928.7804999999998</v>
      </c>
      <c r="W1642" s="1">
        <f t="shared" si="126"/>
        <v>109.49</v>
      </c>
      <c r="X1642" s="1">
        <f t="shared" si="127"/>
        <v>42.154671434957528</v>
      </c>
      <c r="Y1642" s="1">
        <f t="shared" si="128"/>
        <v>67.33532856504246</v>
      </c>
      <c r="Z1642" s="1">
        <f t="shared" si="129"/>
        <v>5962.7782744747419</v>
      </c>
    </row>
    <row r="1643" spans="1:26" ht="15" customHeight="1">
      <c r="A1643" t="s">
        <v>1688</v>
      </c>
      <c r="B1643" t="s">
        <v>27</v>
      </c>
      <c r="C1643" t="s">
        <v>28</v>
      </c>
      <c r="D1643" t="s">
        <v>29</v>
      </c>
      <c r="E1643">
        <v>2.8</v>
      </c>
      <c r="F1643">
        <v>20</v>
      </c>
      <c r="G1643">
        <v>0.35</v>
      </c>
      <c r="H1643">
        <v>24.6</v>
      </c>
      <c r="I1643">
        <v>180</v>
      </c>
      <c r="J1643">
        <v>30</v>
      </c>
      <c r="K1643">
        <v>112</v>
      </c>
      <c r="L1643">
        <v>2</v>
      </c>
      <c r="M1643">
        <v>88.2</v>
      </c>
      <c r="N1643">
        <v>11.9</v>
      </c>
      <c r="O1643">
        <v>22</v>
      </c>
      <c r="P1643">
        <v>282.89999999999998</v>
      </c>
      <c r="Q1643">
        <v>21.01</v>
      </c>
      <c r="R1643">
        <v>3.4649999999999999</v>
      </c>
      <c r="S1643">
        <v>75.31</v>
      </c>
      <c r="T1643">
        <v>84.846000000000004</v>
      </c>
      <c r="U1643" t="s">
        <v>1350</v>
      </c>
      <c r="V1643" s="1">
        <f t="shared" si="125"/>
        <v>11481.0095</v>
      </c>
      <c r="W1643" s="1">
        <f t="shared" si="126"/>
        <v>187.31</v>
      </c>
      <c r="X1643" s="1">
        <f t="shared" si="127"/>
        <v>81.645021645021643</v>
      </c>
      <c r="Y1643" s="1">
        <f t="shared" si="128"/>
        <v>105.66497835497836</v>
      </c>
      <c r="Z1643" s="1">
        <f t="shared" si="129"/>
        <v>11548.688311688311</v>
      </c>
    </row>
    <row r="1644" spans="1:26" ht="15" customHeight="1">
      <c r="A1644" t="s">
        <v>1689</v>
      </c>
      <c r="B1644" t="s">
        <v>27</v>
      </c>
      <c r="C1644" t="s">
        <v>28</v>
      </c>
      <c r="D1644" t="s">
        <v>29</v>
      </c>
      <c r="E1644">
        <v>2.8</v>
      </c>
      <c r="F1644">
        <v>20</v>
      </c>
      <c r="G1644">
        <v>0.35</v>
      </c>
      <c r="H1644">
        <v>24.6</v>
      </c>
      <c r="I1644">
        <v>270</v>
      </c>
      <c r="J1644">
        <v>31</v>
      </c>
      <c r="K1644">
        <v>112</v>
      </c>
      <c r="L1644">
        <v>2</v>
      </c>
      <c r="M1644">
        <v>88.9</v>
      </c>
      <c r="N1644">
        <v>11.55</v>
      </c>
      <c r="O1644">
        <v>22</v>
      </c>
      <c r="P1644">
        <v>282.89999999999998</v>
      </c>
      <c r="Q1644">
        <v>20.98</v>
      </c>
      <c r="R1644">
        <v>3.4369999999999998</v>
      </c>
      <c r="S1644">
        <v>75.92</v>
      </c>
      <c r="T1644">
        <v>85.504000000000005</v>
      </c>
      <c r="U1644" t="s">
        <v>1350</v>
      </c>
      <c r="V1644" s="1">
        <f t="shared" si="125"/>
        <v>11574.003999999999</v>
      </c>
      <c r="W1644" s="1">
        <f t="shared" si="126"/>
        <v>187.92000000000002</v>
      </c>
      <c r="X1644" s="1">
        <f t="shared" si="127"/>
        <v>82.310154204247894</v>
      </c>
      <c r="Y1644" s="1">
        <f t="shared" si="128"/>
        <v>105.60984579575212</v>
      </c>
      <c r="Z1644" s="1">
        <f t="shared" si="129"/>
        <v>11642.771312190864</v>
      </c>
    </row>
    <row r="1645" spans="1:26" ht="15" customHeight="1">
      <c r="A1645" t="s">
        <v>1690</v>
      </c>
      <c r="B1645" t="s">
        <v>27</v>
      </c>
      <c r="C1645" t="s">
        <v>28</v>
      </c>
      <c r="D1645" t="s">
        <v>29</v>
      </c>
      <c r="E1645">
        <v>2.8</v>
      </c>
      <c r="F1645">
        <v>20</v>
      </c>
      <c r="G1645">
        <v>0.35</v>
      </c>
      <c r="H1645">
        <v>24.6</v>
      </c>
      <c r="I1645">
        <v>180</v>
      </c>
      <c r="J1645">
        <v>27</v>
      </c>
      <c r="K1645">
        <v>95.8</v>
      </c>
      <c r="L1645">
        <v>1.5</v>
      </c>
      <c r="M1645">
        <v>71.400000000000006</v>
      </c>
      <c r="N1645">
        <v>12.2</v>
      </c>
      <c r="O1645">
        <v>22</v>
      </c>
      <c r="P1645">
        <v>282.89999999999998</v>
      </c>
      <c r="Q1645">
        <v>22</v>
      </c>
      <c r="R1645">
        <v>4.3140000000000001</v>
      </c>
      <c r="S1645">
        <v>60.49</v>
      </c>
      <c r="T1645">
        <v>69.061000000000007</v>
      </c>
      <c r="U1645" t="s">
        <v>1031</v>
      </c>
      <c r="V1645" s="1">
        <f t="shared" si="125"/>
        <v>9221.700499999999</v>
      </c>
      <c r="W1645" s="1">
        <f t="shared" si="126"/>
        <v>156.29</v>
      </c>
      <c r="X1645" s="1">
        <f t="shared" si="127"/>
        <v>65.577190542420027</v>
      </c>
      <c r="Y1645" s="1">
        <f t="shared" si="128"/>
        <v>90.712809457579965</v>
      </c>
      <c r="Z1645" s="1">
        <f t="shared" si="129"/>
        <v>9275.893602225311</v>
      </c>
    </row>
    <row r="1646" spans="1:26" ht="15" customHeight="1">
      <c r="A1646" t="s">
        <v>1691</v>
      </c>
      <c r="B1646" t="s">
        <v>27</v>
      </c>
      <c r="C1646" t="s">
        <v>28</v>
      </c>
      <c r="D1646" t="s">
        <v>29</v>
      </c>
      <c r="E1646">
        <v>2.8</v>
      </c>
      <c r="F1646">
        <v>20</v>
      </c>
      <c r="G1646">
        <v>0.35</v>
      </c>
      <c r="H1646">
        <v>24.6</v>
      </c>
      <c r="I1646">
        <v>270</v>
      </c>
      <c r="J1646">
        <v>27</v>
      </c>
      <c r="K1646">
        <v>95.8</v>
      </c>
      <c r="L1646">
        <v>1.5</v>
      </c>
      <c r="M1646">
        <v>72.099999999999994</v>
      </c>
      <c r="N1646">
        <v>11.85</v>
      </c>
      <c r="O1646">
        <v>22</v>
      </c>
      <c r="P1646">
        <v>282.89999999999998</v>
      </c>
      <c r="Q1646">
        <v>21.95</v>
      </c>
      <c r="R1646">
        <v>4.2709999999999999</v>
      </c>
      <c r="S1646">
        <v>61.11</v>
      </c>
      <c r="T1646">
        <v>69.718999999999994</v>
      </c>
      <c r="U1646" t="s">
        <v>1031</v>
      </c>
      <c r="V1646" s="1">
        <f t="shared" si="125"/>
        <v>9316.2194999999992</v>
      </c>
      <c r="W1646" s="1">
        <f t="shared" si="126"/>
        <v>156.91</v>
      </c>
      <c r="X1646" s="1">
        <f t="shared" si="127"/>
        <v>66.237415125263396</v>
      </c>
      <c r="Y1646" s="1">
        <f t="shared" si="128"/>
        <v>90.6725848747366</v>
      </c>
      <c r="Z1646" s="1">
        <f t="shared" si="129"/>
        <v>9369.2823694685067</v>
      </c>
    </row>
    <row r="1647" spans="1:26" ht="15" customHeight="1">
      <c r="A1647" t="s">
        <v>1692</v>
      </c>
      <c r="B1647" t="s">
        <v>27</v>
      </c>
      <c r="C1647" t="s">
        <v>28</v>
      </c>
      <c r="D1647" t="s">
        <v>29</v>
      </c>
      <c r="E1647">
        <v>2.8</v>
      </c>
      <c r="F1647">
        <v>20</v>
      </c>
      <c r="G1647">
        <v>0.35</v>
      </c>
      <c r="H1647">
        <v>24.6</v>
      </c>
      <c r="I1647">
        <v>180</v>
      </c>
      <c r="J1647">
        <v>36</v>
      </c>
      <c r="K1647">
        <v>146</v>
      </c>
      <c r="L1647">
        <v>2</v>
      </c>
      <c r="M1647">
        <v>121.8</v>
      </c>
      <c r="N1647">
        <v>12.1</v>
      </c>
      <c r="O1647">
        <v>22</v>
      </c>
      <c r="P1647">
        <v>282.89999999999998</v>
      </c>
      <c r="Q1647">
        <v>19.920000000000002</v>
      </c>
      <c r="R1647">
        <v>2.4870000000000001</v>
      </c>
      <c r="S1647">
        <v>104.94</v>
      </c>
      <c r="T1647">
        <v>116.417</v>
      </c>
      <c r="U1647" t="s">
        <v>1395</v>
      </c>
      <c r="V1647" s="1">
        <f t="shared" si="125"/>
        <v>15998.102999999999</v>
      </c>
      <c r="W1647" s="1">
        <f t="shared" si="126"/>
        <v>250.94</v>
      </c>
      <c r="X1647" s="1">
        <f t="shared" si="127"/>
        <v>113.75150784077201</v>
      </c>
      <c r="Y1647" s="1">
        <f t="shared" si="128"/>
        <v>137.18849215922799</v>
      </c>
      <c r="Z1647" s="1">
        <f t="shared" si="129"/>
        <v>16090.150784077199</v>
      </c>
    </row>
    <row r="1648" spans="1:26" ht="15" customHeight="1">
      <c r="A1648" t="s">
        <v>1693</v>
      </c>
      <c r="B1648" t="s">
        <v>27</v>
      </c>
      <c r="C1648" t="s">
        <v>28</v>
      </c>
      <c r="D1648" t="s">
        <v>29</v>
      </c>
      <c r="E1648">
        <v>2.8</v>
      </c>
      <c r="F1648">
        <v>20</v>
      </c>
      <c r="G1648">
        <v>0.35</v>
      </c>
      <c r="H1648">
        <v>24.6</v>
      </c>
      <c r="I1648">
        <v>270</v>
      </c>
      <c r="J1648">
        <v>36</v>
      </c>
      <c r="K1648">
        <v>146</v>
      </c>
      <c r="L1648">
        <v>2</v>
      </c>
      <c r="M1648">
        <v>122.5</v>
      </c>
      <c r="N1648">
        <v>11.75</v>
      </c>
      <c r="O1648">
        <v>22</v>
      </c>
      <c r="P1648">
        <v>282.89999999999998</v>
      </c>
      <c r="Q1648">
        <v>19.899999999999999</v>
      </c>
      <c r="R1648">
        <v>2.472</v>
      </c>
      <c r="S1648">
        <v>105.55</v>
      </c>
      <c r="T1648">
        <v>117.075</v>
      </c>
      <c r="U1648" t="s">
        <v>1395</v>
      </c>
      <c r="V1648" s="1">
        <f t="shared" si="125"/>
        <v>16091.097499999998</v>
      </c>
      <c r="W1648" s="1">
        <f t="shared" si="126"/>
        <v>251.55</v>
      </c>
      <c r="X1648" s="1">
        <f t="shared" si="127"/>
        <v>114.44174757281553</v>
      </c>
      <c r="Y1648" s="1">
        <f t="shared" si="128"/>
        <v>137.10825242718448</v>
      </c>
      <c r="Z1648" s="1">
        <f t="shared" si="129"/>
        <v>16187.785194174756</v>
      </c>
    </row>
    <row r="1649" spans="1:26" ht="15" customHeight="1">
      <c r="A1649" t="s">
        <v>1694</v>
      </c>
      <c r="B1649" t="s">
        <v>27</v>
      </c>
      <c r="C1649" t="s">
        <v>28</v>
      </c>
      <c r="D1649" t="s">
        <v>29</v>
      </c>
      <c r="E1649">
        <v>2.8</v>
      </c>
      <c r="F1649">
        <v>20</v>
      </c>
      <c r="G1649">
        <v>0.35</v>
      </c>
      <c r="H1649">
        <v>24.6</v>
      </c>
      <c r="I1649">
        <v>180</v>
      </c>
      <c r="J1649">
        <v>39</v>
      </c>
      <c r="K1649">
        <v>171</v>
      </c>
      <c r="L1649">
        <v>2.5</v>
      </c>
      <c r="M1649">
        <v>147</v>
      </c>
      <c r="N1649">
        <v>12</v>
      </c>
      <c r="O1649">
        <v>22</v>
      </c>
      <c r="P1649">
        <v>282.89999999999998</v>
      </c>
      <c r="Q1649">
        <v>19.329999999999998</v>
      </c>
      <c r="R1649">
        <v>2.052</v>
      </c>
      <c r="S1649">
        <v>127.16</v>
      </c>
      <c r="T1649">
        <v>140.095</v>
      </c>
      <c r="U1649" t="s">
        <v>1395</v>
      </c>
      <c r="V1649" s="1">
        <f t="shared" si="125"/>
        <v>19385.541999999998</v>
      </c>
      <c r="W1649" s="1">
        <f t="shared" si="126"/>
        <v>298.15999999999997</v>
      </c>
      <c r="X1649" s="1">
        <f t="shared" si="127"/>
        <v>137.86549707602339</v>
      </c>
      <c r="Y1649" s="1">
        <f t="shared" si="128"/>
        <v>160.29450292397658</v>
      </c>
      <c r="Z1649" s="1">
        <f t="shared" si="129"/>
        <v>19501.074561403504</v>
      </c>
    </row>
    <row r="1650" spans="1:26" ht="15" customHeight="1">
      <c r="A1650" t="s">
        <v>1695</v>
      </c>
      <c r="B1650" t="s">
        <v>27</v>
      </c>
      <c r="C1650" t="s">
        <v>28</v>
      </c>
      <c r="D1650" t="s">
        <v>29</v>
      </c>
      <c r="E1650">
        <v>2.8</v>
      </c>
      <c r="F1650">
        <v>20</v>
      </c>
      <c r="G1650">
        <v>0.35</v>
      </c>
      <c r="H1650">
        <v>24.6</v>
      </c>
      <c r="I1650">
        <v>270</v>
      </c>
      <c r="J1650">
        <v>40</v>
      </c>
      <c r="K1650">
        <v>171</v>
      </c>
      <c r="L1650">
        <v>2.5</v>
      </c>
      <c r="M1650">
        <v>147.69999999999999</v>
      </c>
      <c r="N1650">
        <v>11.65</v>
      </c>
      <c r="O1650">
        <v>22</v>
      </c>
      <c r="P1650">
        <v>282.89999999999998</v>
      </c>
      <c r="Q1650">
        <v>19.329999999999998</v>
      </c>
      <c r="R1650">
        <v>2.0419999999999998</v>
      </c>
      <c r="S1650">
        <v>127.77</v>
      </c>
      <c r="T1650">
        <v>140.75299999999999</v>
      </c>
      <c r="U1650" t="s">
        <v>1395</v>
      </c>
      <c r="V1650" s="1">
        <f t="shared" si="125"/>
        <v>19478.536499999998</v>
      </c>
      <c r="W1650" s="1">
        <f t="shared" si="126"/>
        <v>298.77</v>
      </c>
      <c r="X1650" s="1">
        <f t="shared" si="127"/>
        <v>138.54064642507345</v>
      </c>
      <c r="Y1650" s="1">
        <f t="shared" si="128"/>
        <v>160.22935357492653</v>
      </c>
      <c r="Z1650" s="1">
        <f t="shared" si="129"/>
        <v>19596.574436826639</v>
      </c>
    </row>
    <row r="1651" spans="1:26" ht="15" customHeight="1">
      <c r="A1651" t="s">
        <v>1696</v>
      </c>
      <c r="B1651" t="s">
        <v>27</v>
      </c>
      <c r="C1651" t="s">
        <v>28</v>
      </c>
      <c r="D1651" t="s">
        <v>29</v>
      </c>
      <c r="E1651">
        <v>2.8</v>
      </c>
      <c r="F1651">
        <v>20</v>
      </c>
      <c r="G1651">
        <v>0.35</v>
      </c>
      <c r="H1651">
        <v>24.6</v>
      </c>
      <c r="I1651">
        <v>180</v>
      </c>
      <c r="J1651">
        <v>35</v>
      </c>
      <c r="K1651">
        <v>138</v>
      </c>
      <c r="L1651">
        <v>2</v>
      </c>
      <c r="M1651">
        <v>113.4</v>
      </c>
      <c r="N1651">
        <v>12.3</v>
      </c>
      <c r="O1651">
        <v>22</v>
      </c>
      <c r="P1651">
        <v>282.89999999999998</v>
      </c>
      <c r="Q1651">
        <v>20.16</v>
      </c>
      <c r="R1651">
        <v>2.6760000000000002</v>
      </c>
      <c r="S1651">
        <v>97.53</v>
      </c>
      <c r="T1651">
        <v>108.524</v>
      </c>
      <c r="U1651" t="s">
        <v>1350</v>
      </c>
      <c r="V1651" s="1">
        <f t="shared" si="125"/>
        <v>14868.448499999999</v>
      </c>
      <c r="W1651" s="1">
        <f t="shared" si="126"/>
        <v>235.53</v>
      </c>
      <c r="X1651" s="1">
        <f t="shared" si="127"/>
        <v>105.71748878923765</v>
      </c>
      <c r="Y1651" s="1">
        <f t="shared" si="128"/>
        <v>129.81251121076235</v>
      </c>
      <c r="Z1651" s="1">
        <f t="shared" si="129"/>
        <v>14953.738789237665</v>
      </c>
    </row>
    <row r="1652" spans="1:26" ht="15" customHeight="1">
      <c r="A1652" t="s">
        <v>1697</v>
      </c>
      <c r="B1652" t="s">
        <v>27</v>
      </c>
      <c r="C1652" t="s">
        <v>28</v>
      </c>
      <c r="D1652" t="s">
        <v>29</v>
      </c>
      <c r="E1652">
        <v>2.8</v>
      </c>
      <c r="F1652">
        <v>20</v>
      </c>
      <c r="G1652">
        <v>0.35</v>
      </c>
      <c r="H1652">
        <v>24.6</v>
      </c>
      <c r="I1652">
        <v>270</v>
      </c>
      <c r="J1652">
        <v>35</v>
      </c>
      <c r="K1652">
        <v>138</v>
      </c>
      <c r="L1652">
        <v>2</v>
      </c>
      <c r="M1652">
        <v>114.1</v>
      </c>
      <c r="N1652">
        <v>11.95</v>
      </c>
      <c r="O1652">
        <v>22</v>
      </c>
      <c r="P1652">
        <v>282.89999999999998</v>
      </c>
      <c r="Q1652">
        <v>20.14</v>
      </c>
      <c r="R1652">
        <v>2.6589999999999998</v>
      </c>
      <c r="S1652">
        <v>98.15</v>
      </c>
      <c r="T1652">
        <v>109.182</v>
      </c>
      <c r="U1652" t="s">
        <v>1350</v>
      </c>
      <c r="V1652" s="1">
        <f t="shared" si="125"/>
        <v>14962.967500000001</v>
      </c>
      <c r="W1652" s="1">
        <f t="shared" si="126"/>
        <v>236.15</v>
      </c>
      <c r="X1652" s="1">
        <f t="shared" si="127"/>
        <v>106.39338097028958</v>
      </c>
      <c r="Y1652" s="1">
        <f t="shared" si="128"/>
        <v>129.75661902971041</v>
      </c>
      <c r="Z1652" s="1">
        <f t="shared" si="129"/>
        <v>15049.34373824746</v>
      </c>
    </row>
    <row r="1653" spans="1:26" ht="15" customHeight="1">
      <c r="A1653" t="s">
        <v>1698</v>
      </c>
      <c r="B1653" t="s">
        <v>27</v>
      </c>
      <c r="C1653" t="s">
        <v>28</v>
      </c>
      <c r="D1653" t="s">
        <v>29</v>
      </c>
      <c r="E1653">
        <v>2.8</v>
      </c>
      <c r="F1653">
        <v>20</v>
      </c>
      <c r="G1653">
        <v>0.35</v>
      </c>
      <c r="H1653">
        <v>24.6</v>
      </c>
      <c r="I1653">
        <v>180</v>
      </c>
      <c r="J1653">
        <v>43</v>
      </c>
      <c r="K1653">
        <v>202</v>
      </c>
      <c r="L1653">
        <v>2.5</v>
      </c>
      <c r="M1653">
        <v>177.8</v>
      </c>
      <c r="N1653">
        <v>12.1</v>
      </c>
      <c r="O1653">
        <v>22</v>
      </c>
      <c r="P1653">
        <v>282.89999999999998</v>
      </c>
      <c r="Q1653">
        <v>19.02</v>
      </c>
      <c r="R1653">
        <v>1.6910000000000001</v>
      </c>
      <c r="S1653">
        <v>154.32</v>
      </c>
      <c r="T1653">
        <v>169.035</v>
      </c>
      <c r="U1653" t="s">
        <v>1674</v>
      </c>
      <c r="V1653" s="1">
        <f t="shared" si="125"/>
        <v>23526.083999999999</v>
      </c>
      <c r="W1653" s="1">
        <f t="shared" si="126"/>
        <v>356.32</v>
      </c>
      <c r="X1653" s="1">
        <f t="shared" si="127"/>
        <v>167.29745712596096</v>
      </c>
      <c r="Y1653" s="1">
        <f t="shared" si="128"/>
        <v>189.02254287403903</v>
      </c>
      <c r="Z1653" s="1">
        <f t="shared" si="129"/>
        <v>23664.225310467176</v>
      </c>
    </row>
    <row r="1654" spans="1:26" ht="15" customHeight="1">
      <c r="A1654" t="s">
        <v>1699</v>
      </c>
      <c r="B1654" t="s">
        <v>27</v>
      </c>
      <c r="C1654" t="s">
        <v>28</v>
      </c>
      <c r="D1654" t="s">
        <v>29</v>
      </c>
      <c r="E1654">
        <v>2.8</v>
      </c>
      <c r="F1654">
        <v>20</v>
      </c>
      <c r="G1654">
        <v>0.35</v>
      </c>
      <c r="H1654">
        <v>24.6</v>
      </c>
      <c r="I1654">
        <v>270</v>
      </c>
      <c r="J1654">
        <v>44</v>
      </c>
      <c r="K1654">
        <v>202</v>
      </c>
      <c r="L1654">
        <v>2.5</v>
      </c>
      <c r="M1654">
        <v>178.5</v>
      </c>
      <c r="N1654">
        <v>11.75</v>
      </c>
      <c r="O1654">
        <v>22</v>
      </c>
      <c r="P1654">
        <v>282.89999999999998</v>
      </c>
      <c r="Q1654">
        <v>19.010000000000002</v>
      </c>
      <c r="R1654">
        <v>1.6839999999999999</v>
      </c>
      <c r="S1654">
        <v>154.93</v>
      </c>
      <c r="T1654">
        <v>169.69300000000001</v>
      </c>
      <c r="U1654" t="s">
        <v>1674</v>
      </c>
      <c r="V1654" s="1">
        <f t="shared" si="125"/>
        <v>23619.0785</v>
      </c>
      <c r="W1654" s="1">
        <f t="shared" si="126"/>
        <v>356.93</v>
      </c>
      <c r="X1654" s="1">
        <f t="shared" si="127"/>
        <v>167.99287410926365</v>
      </c>
      <c r="Y1654" s="1">
        <f t="shared" si="128"/>
        <v>188.93712589073635</v>
      </c>
      <c r="Z1654" s="1">
        <f t="shared" si="129"/>
        <v>23762.592042755343</v>
      </c>
    </row>
    <row r="1655" spans="1:26" ht="15" customHeight="1">
      <c r="A1655" t="s">
        <v>1700</v>
      </c>
      <c r="B1655" t="s">
        <v>27</v>
      </c>
      <c r="C1655" t="s">
        <v>28</v>
      </c>
      <c r="D1655" t="s">
        <v>29</v>
      </c>
      <c r="E1655">
        <v>2.8</v>
      </c>
      <c r="F1655">
        <v>20</v>
      </c>
      <c r="G1655">
        <v>0.35</v>
      </c>
      <c r="H1655">
        <v>24.6</v>
      </c>
      <c r="I1655">
        <v>180</v>
      </c>
      <c r="J1655">
        <v>42</v>
      </c>
      <c r="K1655">
        <v>194</v>
      </c>
      <c r="L1655">
        <v>2.5</v>
      </c>
      <c r="M1655">
        <v>169.4</v>
      </c>
      <c r="N1655">
        <v>12.3</v>
      </c>
      <c r="O1655">
        <v>22</v>
      </c>
      <c r="P1655">
        <v>282.89999999999998</v>
      </c>
      <c r="Q1655">
        <v>19.100000000000001</v>
      </c>
      <c r="R1655">
        <v>1.776</v>
      </c>
      <c r="S1655">
        <v>146.91</v>
      </c>
      <c r="T1655">
        <v>161.142</v>
      </c>
      <c r="U1655" t="s">
        <v>1577</v>
      </c>
      <c r="V1655" s="1">
        <f t="shared" si="125"/>
        <v>22396.429499999998</v>
      </c>
      <c r="W1655" s="1">
        <f t="shared" si="126"/>
        <v>340.90999999999997</v>
      </c>
      <c r="X1655" s="1">
        <f t="shared" si="127"/>
        <v>159.29054054054052</v>
      </c>
      <c r="Y1655" s="1">
        <f t="shared" si="128"/>
        <v>181.61945945945945</v>
      </c>
      <c r="Z1655" s="1">
        <f t="shared" si="129"/>
        <v>22531.646959459456</v>
      </c>
    </row>
    <row r="1656" spans="1:26" ht="15" customHeight="1">
      <c r="A1656" t="s">
        <v>1701</v>
      </c>
      <c r="B1656" t="s">
        <v>27</v>
      </c>
      <c r="C1656" t="s">
        <v>28</v>
      </c>
      <c r="D1656" t="s">
        <v>29</v>
      </c>
      <c r="E1656">
        <v>2.8</v>
      </c>
      <c r="F1656">
        <v>20</v>
      </c>
      <c r="G1656">
        <v>0.35</v>
      </c>
      <c r="H1656">
        <v>24.6</v>
      </c>
      <c r="I1656">
        <v>270</v>
      </c>
      <c r="J1656">
        <v>43</v>
      </c>
      <c r="K1656">
        <v>194</v>
      </c>
      <c r="L1656">
        <v>2.5</v>
      </c>
      <c r="M1656">
        <v>170.1</v>
      </c>
      <c r="N1656">
        <v>11.98</v>
      </c>
      <c r="O1656">
        <v>22</v>
      </c>
      <c r="P1656">
        <v>282.89999999999998</v>
      </c>
      <c r="Q1656">
        <v>19.09</v>
      </c>
      <c r="R1656">
        <v>1.7689999999999999</v>
      </c>
      <c r="S1656">
        <v>147.53</v>
      </c>
      <c r="T1656">
        <v>161.80000000000001</v>
      </c>
      <c r="U1656" t="s">
        <v>1577</v>
      </c>
      <c r="V1656" s="1">
        <f t="shared" si="125"/>
        <v>22490.948499999999</v>
      </c>
      <c r="W1656" s="1">
        <f t="shared" si="126"/>
        <v>341.53</v>
      </c>
      <c r="X1656" s="1">
        <f t="shared" si="127"/>
        <v>159.92085924250989</v>
      </c>
      <c r="Y1656" s="1">
        <f t="shared" si="128"/>
        <v>181.60914075749008</v>
      </c>
      <c r="Z1656" s="1">
        <f t="shared" si="129"/>
        <v>22620.805539853023</v>
      </c>
    </row>
    <row r="1657" spans="1:26" ht="15" customHeight="1">
      <c r="A1657" t="s">
        <v>1702</v>
      </c>
      <c r="B1657" t="s">
        <v>27</v>
      </c>
      <c r="C1657" t="s">
        <v>28</v>
      </c>
      <c r="D1657" t="s">
        <v>29</v>
      </c>
      <c r="E1657">
        <v>2.8</v>
      </c>
      <c r="F1657">
        <v>14</v>
      </c>
      <c r="G1657">
        <v>0.4</v>
      </c>
      <c r="H1657">
        <v>18.600000000000001</v>
      </c>
      <c r="I1657">
        <v>180</v>
      </c>
      <c r="J1657">
        <v>16</v>
      </c>
      <c r="K1657">
        <v>44.2</v>
      </c>
      <c r="L1657">
        <v>1.1000000000000001</v>
      </c>
      <c r="M1657">
        <v>29.4</v>
      </c>
      <c r="N1657">
        <v>7.4</v>
      </c>
      <c r="O1657">
        <v>36.799999999999997</v>
      </c>
      <c r="P1657">
        <v>386.7</v>
      </c>
      <c r="Q1657">
        <v>66.53</v>
      </c>
      <c r="R1657">
        <v>40.295999999999999</v>
      </c>
      <c r="S1657">
        <v>8.69</v>
      </c>
      <c r="T1657">
        <v>19.273</v>
      </c>
      <c r="U1657" t="s">
        <v>824</v>
      </c>
      <c r="V1657" s="1">
        <f t="shared" si="125"/>
        <v>1840.1074999999998</v>
      </c>
      <c r="W1657" s="1">
        <f t="shared" si="126"/>
        <v>52.89</v>
      </c>
      <c r="X1657" s="1">
        <f t="shared" si="127"/>
        <v>9.5964860035735562</v>
      </c>
      <c r="Y1657" s="1">
        <f t="shared" si="128"/>
        <v>43.293513996426441</v>
      </c>
      <c r="Z1657" s="1">
        <f t="shared" si="129"/>
        <v>1855.4805687909468</v>
      </c>
    </row>
    <row r="1658" spans="1:26" ht="15" customHeight="1">
      <c r="A1658" t="s">
        <v>1703</v>
      </c>
      <c r="B1658" t="s">
        <v>27</v>
      </c>
      <c r="C1658" t="s">
        <v>28</v>
      </c>
      <c r="D1658" t="s">
        <v>29</v>
      </c>
      <c r="E1658">
        <v>2.8</v>
      </c>
      <c r="F1658">
        <v>14</v>
      </c>
      <c r="G1658">
        <v>0.4</v>
      </c>
      <c r="H1658">
        <v>18.600000000000001</v>
      </c>
      <c r="I1658">
        <v>270</v>
      </c>
      <c r="J1658">
        <v>16</v>
      </c>
      <c r="K1658">
        <v>44.2</v>
      </c>
      <c r="L1658">
        <v>1.1000000000000001</v>
      </c>
      <c r="M1658">
        <v>30.1</v>
      </c>
      <c r="N1658">
        <v>7.05</v>
      </c>
      <c r="O1658">
        <v>36.799999999999997</v>
      </c>
      <c r="P1658">
        <v>386.7</v>
      </c>
      <c r="Q1658">
        <v>65.73</v>
      </c>
      <c r="R1658">
        <v>39.262999999999998</v>
      </c>
      <c r="S1658">
        <v>8.92</v>
      </c>
      <c r="T1658">
        <v>19.701000000000001</v>
      </c>
      <c r="U1658" t="s">
        <v>824</v>
      </c>
      <c r="V1658" s="1">
        <f t="shared" si="125"/>
        <v>1888.81</v>
      </c>
      <c r="W1658" s="1">
        <f t="shared" si="126"/>
        <v>53.120000000000005</v>
      </c>
      <c r="X1658" s="1">
        <f t="shared" si="127"/>
        <v>9.8489672210478059</v>
      </c>
      <c r="Y1658" s="1">
        <f t="shared" si="128"/>
        <v>43.271032778952197</v>
      </c>
      <c r="Z1658" s="1">
        <f t="shared" si="129"/>
        <v>1904.2978121895931</v>
      </c>
    </row>
    <row r="1659" spans="1:26" ht="15" customHeight="1">
      <c r="A1659" t="s">
        <v>1704</v>
      </c>
      <c r="B1659" t="s">
        <v>27</v>
      </c>
      <c r="C1659" t="s">
        <v>28</v>
      </c>
      <c r="D1659" t="s">
        <v>29</v>
      </c>
      <c r="E1659">
        <v>2.8</v>
      </c>
      <c r="F1659">
        <v>14</v>
      </c>
      <c r="G1659">
        <v>0.4</v>
      </c>
      <c r="H1659">
        <v>18.600000000000001</v>
      </c>
      <c r="I1659">
        <v>180</v>
      </c>
      <c r="J1659">
        <v>20</v>
      </c>
      <c r="K1659">
        <v>61</v>
      </c>
      <c r="L1659">
        <v>1.1000000000000001</v>
      </c>
      <c r="M1659">
        <v>46.2</v>
      </c>
      <c r="N1659">
        <v>7.4</v>
      </c>
      <c r="O1659">
        <v>36.799999999999997</v>
      </c>
      <c r="P1659">
        <v>386.7</v>
      </c>
      <c r="Q1659">
        <v>56.03</v>
      </c>
      <c r="R1659">
        <v>24.698</v>
      </c>
      <c r="S1659">
        <v>14.17</v>
      </c>
      <c r="T1659">
        <v>29.552</v>
      </c>
      <c r="U1659" t="s">
        <v>1027</v>
      </c>
      <c r="V1659" s="1">
        <f t="shared" si="125"/>
        <v>3000.4974999999999</v>
      </c>
      <c r="W1659" s="1">
        <f t="shared" si="126"/>
        <v>75.17</v>
      </c>
      <c r="X1659" s="1">
        <f t="shared" si="127"/>
        <v>15.657138229816178</v>
      </c>
      <c r="Y1659" s="1">
        <f t="shared" si="128"/>
        <v>59.512861770183825</v>
      </c>
      <c r="Z1659" s="1">
        <f t="shared" si="129"/>
        <v>3027.307676734958</v>
      </c>
    </row>
    <row r="1660" spans="1:26" ht="15" customHeight="1">
      <c r="A1660" t="s">
        <v>1705</v>
      </c>
      <c r="B1660" t="s">
        <v>27</v>
      </c>
      <c r="C1660" t="s">
        <v>28</v>
      </c>
      <c r="D1660" t="s">
        <v>29</v>
      </c>
      <c r="E1660">
        <v>2.8</v>
      </c>
      <c r="F1660">
        <v>14</v>
      </c>
      <c r="G1660">
        <v>0.4</v>
      </c>
      <c r="H1660">
        <v>18.600000000000001</v>
      </c>
      <c r="I1660">
        <v>270</v>
      </c>
      <c r="J1660">
        <v>21</v>
      </c>
      <c r="K1660">
        <v>61</v>
      </c>
      <c r="L1660">
        <v>1.1000000000000001</v>
      </c>
      <c r="M1660">
        <v>46.9</v>
      </c>
      <c r="N1660">
        <v>7.05</v>
      </c>
      <c r="O1660">
        <v>36.799999999999997</v>
      </c>
      <c r="P1660">
        <v>386.7</v>
      </c>
      <c r="Q1660">
        <v>55.8</v>
      </c>
      <c r="R1660">
        <v>24.306000000000001</v>
      </c>
      <c r="S1660">
        <v>14.4</v>
      </c>
      <c r="T1660">
        <v>29.98</v>
      </c>
      <c r="U1660" t="s">
        <v>1027</v>
      </c>
      <c r="V1660" s="1">
        <f t="shared" si="125"/>
        <v>3049.2000000000003</v>
      </c>
      <c r="W1660" s="1">
        <f t="shared" si="126"/>
        <v>75.400000000000006</v>
      </c>
      <c r="X1660" s="1">
        <f t="shared" si="127"/>
        <v>15.909651937793136</v>
      </c>
      <c r="Y1660" s="1">
        <f t="shared" si="128"/>
        <v>59.49034806220687</v>
      </c>
      <c r="Z1660" s="1">
        <f t="shared" si="129"/>
        <v>3076.1312021723029</v>
      </c>
    </row>
    <row r="1661" spans="1:26" ht="15" customHeight="1">
      <c r="A1661" t="s">
        <v>1706</v>
      </c>
      <c r="B1661" t="s">
        <v>27</v>
      </c>
      <c r="C1661" t="s">
        <v>28</v>
      </c>
      <c r="D1661" t="s">
        <v>29</v>
      </c>
      <c r="E1661">
        <v>2.8</v>
      </c>
      <c r="F1661">
        <v>14</v>
      </c>
      <c r="G1661">
        <v>0.4</v>
      </c>
      <c r="H1661">
        <v>18.600000000000001</v>
      </c>
      <c r="I1661">
        <v>180</v>
      </c>
      <c r="J1661">
        <v>26</v>
      </c>
      <c r="K1661">
        <v>86.2</v>
      </c>
      <c r="L1661">
        <v>1.5</v>
      </c>
      <c r="M1661">
        <v>71.400000000000006</v>
      </c>
      <c r="N1661">
        <v>7.4</v>
      </c>
      <c r="O1661">
        <v>36.799999999999997</v>
      </c>
      <c r="P1661">
        <v>386.7</v>
      </c>
      <c r="Q1661">
        <v>50.03</v>
      </c>
      <c r="R1661">
        <v>15.625</v>
      </c>
      <c r="S1661">
        <v>22.4</v>
      </c>
      <c r="T1661">
        <v>44.97</v>
      </c>
      <c r="U1661" t="s">
        <v>1031</v>
      </c>
      <c r="V1661" s="1">
        <f t="shared" si="125"/>
        <v>4743.2</v>
      </c>
      <c r="W1661" s="1">
        <f t="shared" si="126"/>
        <v>108.6</v>
      </c>
      <c r="X1661" s="1">
        <f t="shared" si="127"/>
        <v>24.748799999999999</v>
      </c>
      <c r="Y1661" s="1">
        <f t="shared" si="128"/>
        <v>83.851199999999992</v>
      </c>
      <c r="Z1661" s="1">
        <f t="shared" si="129"/>
        <v>4785.1804799999991</v>
      </c>
    </row>
    <row r="1662" spans="1:26" ht="15" customHeight="1">
      <c r="A1662" t="s">
        <v>1707</v>
      </c>
      <c r="B1662" t="s">
        <v>27</v>
      </c>
      <c r="C1662" t="s">
        <v>28</v>
      </c>
      <c r="D1662" t="s">
        <v>29</v>
      </c>
      <c r="E1662">
        <v>2.8</v>
      </c>
      <c r="F1662">
        <v>14</v>
      </c>
      <c r="G1662">
        <v>0.4</v>
      </c>
      <c r="H1662">
        <v>18.600000000000001</v>
      </c>
      <c r="I1662">
        <v>270</v>
      </c>
      <c r="J1662">
        <v>26</v>
      </c>
      <c r="K1662">
        <v>86.2</v>
      </c>
      <c r="L1662">
        <v>1.5</v>
      </c>
      <c r="M1662">
        <v>72.099999999999994</v>
      </c>
      <c r="N1662">
        <v>7.05</v>
      </c>
      <c r="O1662">
        <v>36.799999999999997</v>
      </c>
      <c r="P1662">
        <v>386.7</v>
      </c>
      <c r="Q1662">
        <v>49.92</v>
      </c>
      <c r="R1662">
        <v>15.467000000000001</v>
      </c>
      <c r="S1662">
        <v>22.63</v>
      </c>
      <c r="T1662">
        <v>45.398000000000003</v>
      </c>
      <c r="U1662" t="s">
        <v>1031</v>
      </c>
      <c r="V1662" s="1">
        <f t="shared" si="125"/>
        <v>4791.9025000000001</v>
      </c>
      <c r="W1662" s="1">
        <f t="shared" si="126"/>
        <v>108.83</v>
      </c>
      <c r="X1662" s="1">
        <f t="shared" si="127"/>
        <v>25.001616344475334</v>
      </c>
      <c r="Y1662" s="1">
        <f t="shared" si="128"/>
        <v>83.828383655524661</v>
      </c>
      <c r="Z1662" s="1">
        <f t="shared" si="129"/>
        <v>4834.0625202043057</v>
      </c>
    </row>
    <row r="1663" spans="1:26" ht="15" customHeight="1">
      <c r="A1663" t="s">
        <v>1708</v>
      </c>
      <c r="B1663" t="s">
        <v>27</v>
      </c>
      <c r="C1663" t="s">
        <v>28</v>
      </c>
      <c r="D1663" t="s">
        <v>29</v>
      </c>
      <c r="E1663">
        <v>2.8</v>
      </c>
      <c r="F1663">
        <v>14</v>
      </c>
      <c r="G1663">
        <v>0.4</v>
      </c>
      <c r="H1663">
        <v>18.600000000000001</v>
      </c>
      <c r="I1663">
        <v>180</v>
      </c>
      <c r="J1663">
        <v>33</v>
      </c>
      <c r="K1663">
        <v>128</v>
      </c>
      <c r="L1663">
        <v>2</v>
      </c>
      <c r="M1663">
        <v>113.4</v>
      </c>
      <c r="N1663">
        <v>7.3</v>
      </c>
      <c r="O1663">
        <v>36.799999999999997</v>
      </c>
      <c r="P1663">
        <v>386.7</v>
      </c>
      <c r="Q1663">
        <v>45.45</v>
      </c>
      <c r="R1663">
        <v>9.6910000000000007</v>
      </c>
      <c r="S1663">
        <v>36.119999999999997</v>
      </c>
      <c r="T1663">
        <v>70.667000000000002</v>
      </c>
      <c r="U1663" t="s">
        <v>1350</v>
      </c>
      <c r="V1663" s="1">
        <f t="shared" si="125"/>
        <v>7648.41</v>
      </c>
      <c r="W1663" s="1">
        <f t="shared" si="126"/>
        <v>164.12</v>
      </c>
      <c r="X1663" s="1">
        <f t="shared" si="127"/>
        <v>39.903002786090184</v>
      </c>
      <c r="Y1663" s="1">
        <f t="shared" si="128"/>
        <v>124.21699721390982</v>
      </c>
      <c r="Z1663" s="1">
        <f t="shared" si="129"/>
        <v>7715.2455886905364</v>
      </c>
    </row>
    <row r="1664" spans="1:26" ht="15" customHeight="1">
      <c r="A1664" t="s">
        <v>1709</v>
      </c>
      <c r="B1664" t="s">
        <v>27</v>
      </c>
      <c r="C1664" t="s">
        <v>28</v>
      </c>
      <c r="D1664" t="s">
        <v>29</v>
      </c>
      <c r="E1664">
        <v>2.8</v>
      </c>
      <c r="F1664">
        <v>14</v>
      </c>
      <c r="G1664">
        <v>0.4</v>
      </c>
      <c r="H1664">
        <v>18.600000000000001</v>
      </c>
      <c r="I1664">
        <v>270</v>
      </c>
      <c r="J1664">
        <v>33</v>
      </c>
      <c r="K1664">
        <v>128</v>
      </c>
      <c r="L1664">
        <v>2</v>
      </c>
      <c r="M1664">
        <v>114.1</v>
      </c>
      <c r="N1664">
        <v>6.95</v>
      </c>
      <c r="O1664">
        <v>36.799999999999997</v>
      </c>
      <c r="P1664">
        <v>386.7</v>
      </c>
      <c r="Q1664">
        <v>45.4</v>
      </c>
      <c r="R1664">
        <v>9.6300000000000008</v>
      </c>
      <c r="S1664">
        <v>36.35</v>
      </c>
      <c r="T1664">
        <v>71.094999999999999</v>
      </c>
      <c r="U1664" t="s">
        <v>1350</v>
      </c>
      <c r="V1664" s="1">
        <f t="shared" si="125"/>
        <v>7697.1125000000002</v>
      </c>
      <c r="W1664" s="1">
        <f t="shared" si="126"/>
        <v>164.35</v>
      </c>
      <c r="X1664" s="1">
        <f t="shared" si="127"/>
        <v>40.155763239875384</v>
      </c>
      <c r="Y1664" s="1">
        <f t="shared" si="128"/>
        <v>124.19423676012461</v>
      </c>
      <c r="Z1664" s="1">
        <f t="shared" si="129"/>
        <v>7764.1168224299054</v>
      </c>
    </row>
    <row r="1665" spans="1:26" ht="15" customHeight="1">
      <c r="A1665" t="s">
        <v>1710</v>
      </c>
      <c r="B1665" t="s">
        <v>27</v>
      </c>
      <c r="C1665" t="s">
        <v>28</v>
      </c>
      <c r="D1665" t="s">
        <v>29</v>
      </c>
      <c r="E1665">
        <v>3</v>
      </c>
      <c r="F1665">
        <v>40</v>
      </c>
      <c r="G1665">
        <v>0.6</v>
      </c>
      <c r="H1665">
        <v>45.1</v>
      </c>
      <c r="I1665">
        <v>180</v>
      </c>
      <c r="J1665">
        <v>39</v>
      </c>
      <c r="K1665">
        <v>140</v>
      </c>
      <c r="L1665">
        <v>2.4</v>
      </c>
      <c r="M1665">
        <v>85.5</v>
      </c>
      <c r="N1665">
        <v>27.25</v>
      </c>
      <c r="O1665">
        <v>9.1999999999999993</v>
      </c>
      <c r="P1665">
        <v>176.9</v>
      </c>
      <c r="Q1665">
        <v>11.23</v>
      </c>
      <c r="R1665">
        <v>0.50900000000000001</v>
      </c>
      <c r="S1665">
        <v>329.72</v>
      </c>
      <c r="T1665">
        <v>190.03299999999999</v>
      </c>
      <c r="U1665" t="s">
        <v>1560</v>
      </c>
      <c r="V1665" s="1">
        <f t="shared" si="125"/>
        <v>30680.446</v>
      </c>
      <c r="W1665" s="1">
        <f t="shared" si="126"/>
        <v>469.72</v>
      </c>
      <c r="X1665" s="1">
        <f t="shared" si="127"/>
        <v>347.54420432220041</v>
      </c>
      <c r="Y1665" s="1">
        <f t="shared" si="128"/>
        <v>122.17579567779961</v>
      </c>
      <c r="Z1665" s="1">
        <f t="shared" si="129"/>
        <v>30740.284872298624</v>
      </c>
    </row>
    <row r="1666" spans="1:26" ht="15" customHeight="1">
      <c r="A1666" t="s">
        <v>1711</v>
      </c>
      <c r="B1666" t="s">
        <v>27</v>
      </c>
      <c r="C1666" t="s">
        <v>28</v>
      </c>
      <c r="D1666" t="s">
        <v>29</v>
      </c>
      <c r="E1666">
        <v>3</v>
      </c>
      <c r="F1666">
        <v>40</v>
      </c>
      <c r="G1666">
        <v>0.6</v>
      </c>
      <c r="H1666">
        <v>45.1</v>
      </c>
      <c r="I1666">
        <v>270</v>
      </c>
      <c r="J1666">
        <v>39</v>
      </c>
      <c r="K1666">
        <v>140</v>
      </c>
      <c r="L1666">
        <v>2.4</v>
      </c>
      <c r="M1666">
        <v>86.25</v>
      </c>
      <c r="N1666">
        <v>26.87</v>
      </c>
      <c r="O1666">
        <v>9.1999999999999993</v>
      </c>
      <c r="P1666">
        <v>176.9</v>
      </c>
      <c r="Q1666">
        <v>11.21</v>
      </c>
      <c r="R1666">
        <v>0.504</v>
      </c>
      <c r="S1666">
        <v>332.71</v>
      </c>
      <c r="T1666">
        <v>191.65700000000001</v>
      </c>
      <c r="U1666" t="s">
        <v>1560</v>
      </c>
      <c r="V1666" s="1">
        <f t="shared" ref="V1666:V1729" si="130">(O1666+P1666)*S1666/2</f>
        <v>30958.665499999996</v>
      </c>
      <c r="W1666" s="1">
        <f t="shared" ref="W1666:W1729" si="131">S1666+K1666</f>
        <v>472.71</v>
      </c>
      <c r="X1666" s="1">
        <f t="shared" ref="X1666:X1729" si="132">P1666/R1666</f>
        <v>350.99206349206349</v>
      </c>
      <c r="Y1666" s="1">
        <f t="shared" ref="Y1666:Y1729" si="133">W1666-X1666</f>
        <v>121.71793650793649</v>
      </c>
      <c r="Z1666" s="1">
        <f t="shared" ref="Z1666:Z1729" si="134">P1666*P1666/R1666/2</f>
        <v>31045.248015873018</v>
      </c>
    </row>
    <row r="1667" spans="1:26" ht="15" customHeight="1">
      <c r="A1667" t="s">
        <v>1712</v>
      </c>
      <c r="B1667" t="s">
        <v>27</v>
      </c>
      <c r="C1667" t="s">
        <v>28</v>
      </c>
      <c r="D1667" t="s">
        <v>29</v>
      </c>
      <c r="E1667">
        <v>3</v>
      </c>
      <c r="F1667">
        <v>40</v>
      </c>
      <c r="G1667">
        <v>0.6</v>
      </c>
      <c r="H1667">
        <v>45.1</v>
      </c>
      <c r="I1667">
        <v>180</v>
      </c>
      <c r="J1667">
        <v>43</v>
      </c>
      <c r="K1667">
        <v>158</v>
      </c>
      <c r="L1667">
        <v>2.4</v>
      </c>
      <c r="M1667">
        <v>103.5</v>
      </c>
      <c r="N1667">
        <v>27.25</v>
      </c>
      <c r="O1667">
        <v>9.1999999999999993</v>
      </c>
      <c r="P1667">
        <v>176.9</v>
      </c>
      <c r="Q1667">
        <v>10.85</v>
      </c>
      <c r="R1667">
        <v>0.41799999999999998</v>
      </c>
      <c r="S1667">
        <v>401.65</v>
      </c>
      <c r="T1667">
        <v>229.01400000000001</v>
      </c>
      <c r="U1667" t="s">
        <v>1577</v>
      </c>
      <c r="V1667" s="1">
        <f t="shared" si="130"/>
        <v>37373.532499999994</v>
      </c>
      <c r="W1667" s="1">
        <f t="shared" si="131"/>
        <v>559.65</v>
      </c>
      <c r="X1667" s="1">
        <f t="shared" si="132"/>
        <v>423.20574162679429</v>
      </c>
      <c r="Y1667" s="1">
        <f t="shared" si="133"/>
        <v>136.44425837320568</v>
      </c>
      <c r="Z1667" s="1">
        <f t="shared" si="134"/>
        <v>37432.547846889953</v>
      </c>
    </row>
    <row r="1668" spans="1:26" ht="15" customHeight="1">
      <c r="A1668" t="s">
        <v>1713</v>
      </c>
      <c r="B1668" t="s">
        <v>27</v>
      </c>
      <c r="C1668" t="s">
        <v>28</v>
      </c>
      <c r="D1668" t="s">
        <v>29</v>
      </c>
      <c r="E1668">
        <v>3</v>
      </c>
      <c r="F1668">
        <v>40</v>
      </c>
      <c r="G1668">
        <v>0.6</v>
      </c>
      <c r="H1668">
        <v>45.1</v>
      </c>
      <c r="I1668">
        <v>270</v>
      </c>
      <c r="J1668">
        <v>43</v>
      </c>
      <c r="K1668">
        <v>158</v>
      </c>
      <c r="L1668">
        <v>2.4</v>
      </c>
      <c r="M1668">
        <v>104.25</v>
      </c>
      <c r="N1668">
        <v>26.87</v>
      </c>
      <c r="O1668">
        <v>9.1999999999999993</v>
      </c>
      <c r="P1668">
        <v>176.9</v>
      </c>
      <c r="Q1668">
        <v>10.84</v>
      </c>
      <c r="R1668">
        <v>0.41499999999999998</v>
      </c>
      <c r="S1668">
        <v>404.65</v>
      </c>
      <c r="T1668">
        <v>230.63800000000001</v>
      </c>
      <c r="U1668" t="s">
        <v>1577</v>
      </c>
      <c r="V1668" s="1">
        <f t="shared" si="130"/>
        <v>37652.682499999995</v>
      </c>
      <c r="W1668" s="1">
        <f t="shared" si="131"/>
        <v>562.65</v>
      </c>
      <c r="X1668" s="1">
        <f t="shared" si="132"/>
        <v>426.26506024096386</v>
      </c>
      <c r="Y1668" s="1">
        <f t="shared" si="133"/>
        <v>136.38493975903611</v>
      </c>
      <c r="Z1668" s="1">
        <f t="shared" si="134"/>
        <v>37703.144578313259</v>
      </c>
    </row>
    <row r="1669" spans="1:26" ht="15" customHeight="1">
      <c r="A1669" t="s">
        <v>1714</v>
      </c>
      <c r="B1669" t="s">
        <v>27</v>
      </c>
      <c r="C1669" t="s">
        <v>28</v>
      </c>
      <c r="D1669" t="s">
        <v>29</v>
      </c>
      <c r="E1669">
        <v>3</v>
      </c>
      <c r="F1669">
        <v>40</v>
      </c>
      <c r="G1669">
        <v>0.6</v>
      </c>
      <c r="H1669">
        <v>45.1</v>
      </c>
      <c r="I1669">
        <v>180</v>
      </c>
      <c r="J1669">
        <v>47</v>
      </c>
      <c r="K1669">
        <v>179</v>
      </c>
      <c r="L1669">
        <v>3</v>
      </c>
      <c r="M1669">
        <v>124.5</v>
      </c>
      <c r="N1669">
        <v>27.25</v>
      </c>
      <c r="O1669">
        <v>9.1999999999999993</v>
      </c>
      <c r="P1669">
        <v>176.9</v>
      </c>
      <c r="Q1669">
        <v>10.54</v>
      </c>
      <c r="R1669">
        <v>0.34499999999999997</v>
      </c>
      <c r="S1669">
        <v>485.58</v>
      </c>
      <c r="T1669">
        <v>274.49200000000002</v>
      </c>
      <c r="U1669" t="s">
        <v>1674</v>
      </c>
      <c r="V1669" s="1">
        <f t="shared" si="130"/>
        <v>45183.218999999997</v>
      </c>
      <c r="W1669" s="1">
        <f t="shared" si="131"/>
        <v>664.57999999999993</v>
      </c>
      <c r="X1669" s="1">
        <f t="shared" si="132"/>
        <v>512.75362318840587</v>
      </c>
      <c r="Y1669" s="1">
        <f t="shared" si="133"/>
        <v>151.82637681159406</v>
      </c>
      <c r="Z1669" s="1">
        <f t="shared" si="134"/>
        <v>45353.057971014496</v>
      </c>
    </row>
    <row r="1670" spans="1:26" ht="15" customHeight="1">
      <c r="A1670" t="s">
        <v>1715</v>
      </c>
      <c r="B1670" t="s">
        <v>27</v>
      </c>
      <c r="C1670" t="s">
        <v>28</v>
      </c>
      <c r="D1670" t="s">
        <v>29</v>
      </c>
      <c r="E1670">
        <v>3</v>
      </c>
      <c r="F1670">
        <v>40</v>
      </c>
      <c r="G1670">
        <v>0.6</v>
      </c>
      <c r="H1670">
        <v>45.1</v>
      </c>
      <c r="I1670">
        <v>270</v>
      </c>
      <c r="J1670">
        <v>47</v>
      </c>
      <c r="K1670">
        <v>179</v>
      </c>
      <c r="L1670">
        <v>3</v>
      </c>
      <c r="M1670">
        <v>125.25</v>
      </c>
      <c r="N1670">
        <v>26.87</v>
      </c>
      <c r="O1670">
        <v>9.1999999999999993</v>
      </c>
      <c r="P1670">
        <v>176.9</v>
      </c>
      <c r="Q1670">
        <v>10.53</v>
      </c>
      <c r="R1670">
        <v>0.34300000000000003</v>
      </c>
      <c r="S1670">
        <v>488.58</v>
      </c>
      <c r="T1670">
        <v>276.11599999999999</v>
      </c>
      <c r="U1670" t="s">
        <v>1674</v>
      </c>
      <c r="V1670" s="1">
        <f t="shared" si="130"/>
        <v>45462.368999999999</v>
      </c>
      <c r="W1670" s="1">
        <f t="shared" si="131"/>
        <v>667.57999999999993</v>
      </c>
      <c r="X1670" s="1">
        <f t="shared" si="132"/>
        <v>515.74344023323613</v>
      </c>
      <c r="Y1670" s="1">
        <f t="shared" si="133"/>
        <v>151.8365597667638</v>
      </c>
      <c r="Z1670" s="1">
        <f t="shared" si="134"/>
        <v>45617.507288629735</v>
      </c>
    </row>
    <row r="1671" spans="1:26" ht="15" customHeight="1">
      <c r="A1671" t="s">
        <v>1716</v>
      </c>
      <c r="B1671" t="s">
        <v>27</v>
      </c>
      <c r="C1671" t="s">
        <v>28</v>
      </c>
      <c r="D1671" t="s">
        <v>29</v>
      </c>
      <c r="E1671">
        <v>3</v>
      </c>
      <c r="F1671">
        <v>40</v>
      </c>
      <c r="G1671">
        <v>0.6</v>
      </c>
      <c r="H1671">
        <v>45.1</v>
      </c>
      <c r="I1671">
        <v>180</v>
      </c>
      <c r="J1671">
        <v>51</v>
      </c>
      <c r="K1671">
        <v>197</v>
      </c>
      <c r="L1671">
        <v>3</v>
      </c>
      <c r="M1671">
        <v>142.5</v>
      </c>
      <c r="N1671">
        <v>27.25</v>
      </c>
      <c r="O1671">
        <v>9.1999999999999993</v>
      </c>
      <c r="P1671">
        <v>176.9</v>
      </c>
      <c r="Q1671">
        <v>10.32</v>
      </c>
      <c r="R1671">
        <v>0.30099999999999999</v>
      </c>
      <c r="S1671">
        <v>557.52</v>
      </c>
      <c r="T1671">
        <v>313.47300000000001</v>
      </c>
      <c r="U1671" t="s">
        <v>1717</v>
      </c>
      <c r="V1671" s="1">
        <f t="shared" si="130"/>
        <v>51877.235999999997</v>
      </c>
      <c r="W1671" s="1">
        <f t="shared" si="131"/>
        <v>754.52</v>
      </c>
      <c r="X1671" s="1">
        <f t="shared" si="132"/>
        <v>587.70764119601336</v>
      </c>
      <c r="Y1671" s="1">
        <f t="shared" si="133"/>
        <v>166.81235880398663</v>
      </c>
      <c r="Z1671" s="1">
        <f t="shared" si="134"/>
        <v>51982.740863787381</v>
      </c>
    </row>
    <row r="1672" spans="1:26" ht="15" customHeight="1">
      <c r="A1672" t="s">
        <v>1718</v>
      </c>
      <c r="B1672" t="s">
        <v>27</v>
      </c>
      <c r="C1672" t="s">
        <v>28</v>
      </c>
      <c r="D1672" t="s">
        <v>29</v>
      </c>
      <c r="E1672">
        <v>3</v>
      </c>
      <c r="F1672">
        <v>40</v>
      </c>
      <c r="G1672">
        <v>0.6</v>
      </c>
      <c r="H1672">
        <v>45.1</v>
      </c>
      <c r="I1672">
        <v>270</v>
      </c>
      <c r="J1672">
        <v>51</v>
      </c>
      <c r="K1672">
        <v>197</v>
      </c>
      <c r="L1672">
        <v>3</v>
      </c>
      <c r="M1672">
        <v>143.25</v>
      </c>
      <c r="N1672">
        <v>26.87</v>
      </c>
      <c r="O1672">
        <v>9.1999999999999993</v>
      </c>
      <c r="P1672">
        <v>176.9</v>
      </c>
      <c r="Q1672">
        <v>10.31</v>
      </c>
      <c r="R1672">
        <v>0.29899999999999999</v>
      </c>
      <c r="S1672">
        <v>560.52</v>
      </c>
      <c r="T1672">
        <v>315.09699999999998</v>
      </c>
      <c r="U1672" t="s">
        <v>1717</v>
      </c>
      <c r="V1672" s="1">
        <f t="shared" si="130"/>
        <v>52156.385999999999</v>
      </c>
      <c r="W1672" s="1">
        <f t="shared" si="131"/>
        <v>757.52</v>
      </c>
      <c r="X1672" s="1">
        <f t="shared" si="132"/>
        <v>591.63879598662209</v>
      </c>
      <c r="Y1672" s="1">
        <f t="shared" si="133"/>
        <v>165.8812040133779</v>
      </c>
      <c r="Z1672" s="1">
        <f t="shared" si="134"/>
        <v>52330.451505016725</v>
      </c>
    </row>
    <row r="1673" spans="1:26" ht="15" customHeight="1">
      <c r="A1673" t="s">
        <v>1719</v>
      </c>
      <c r="B1673" t="s">
        <v>27</v>
      </c>
      <c r="C1673" t="s">
        <v>28</v>
      </c>
      <c r="D1673" t="s">
        <v>29</v>
      </c>
      <c r="E1673">
        <v>3</v>
      </c>
      <c r="F1673">
        <v>40</v>
      </c>
      <c r="G1673">
        <v>0.6</v>
      </c>
      <c r="H1673">
        <v>45.1</v>
      </c>
      <c r="I1673">
        <v>180</v>
      </c>
      <c r="J1673">
        <v>54</v>
      </c>
      <c r="K1673">
        <v>218</v>
      </c>
      <c r="L1673">
        <v>3</v>
      </c>
      <c r="M1673">
        <v>163.5</v>
      </c>
      <c r="N1673">
        <v>27.25</v>
      </c>
      <c r="O1673">
        <v>9.1999999999999993</v>
      </c>
      <c r="P1673">
        <v>176.9</v>
      </c>
      <c r="Q1673">
        <v>10.14</v>
      </c>
      <c r="R1673">
        <v>0.26200000000000001</v>
      </c>
      <c r="S1673">
        <v>641.45000000000005</v>
      </c>
      <c r="T1673">
        <v>358.95100000000002</v>
      </c>
      <c r="U1673" t="s">
        <v>1720</v>
      </c>
      <c r="V1673" s="1">
        <f t="shared" si="130"/>
        <v>59686.922500000001</v>
      </c>
      <c r="W1673" s="1">
        <f t="shared" si="131"/>
        <v>859.45</v>
      </c>
      <c r="X1673" s="1">
        <f t="shared" si="132"/>
        <v>675.19083969465646</v>
      </c>
      <c r="Y1673" s="1">
        <f t="shared" si="133"/>
        <v>184.25916030534358</v>
      </c>
      <c r="Z1673" s="1">
        <f t="shared" si="134"/>
        <v>59720.629770992367</v>
      </c>
    </row>
    <row r="1674" spans="1:26" ht="15" customHeight="1">
      <c r="A1674" t="s">
        <v>1721</v>
      </c>
      <c r="B1674" t="s">
        <v>27</v>
      </c>
      <c r="C1674" t="s">
        <v>28</v>
      </c>
      <c r="D1674" t="s">
        <v>29</v>
      </c>
      <c r="E1674">
        <v>3</v>
      </c>
      <c r="F1674">
        <v>40</v>
      </c>
      <c r="G1674">
        <v>0.6</v>
      </c>
      <c r="H1674">
        <v>45.1</v>
      </c>
      <c r="I1674">
        <v>270</v>
      </c>
      <c r="J1674">
        <v>54</v>
      </c>
      <c r="K1674">
        <v>218</v>
      </c>
      <c r="L1674">
        <v>3</v>
      </c>
      <c r="M1674">
        <v>164.25</v>
      </c>
      <c r="N1674">
        <v>26.87</v>
      </c>
      <c r="O1674">
        <v>9.1999999999999993</v>
      </c>
      <c r="P1674">
        <v>176.9</v>
      </c>
      <c r="Q1674">
        <v>10.14</v>
      </c>
      <c r="R1674">
        <v>0.26</v>
      </c>
      <c r="S1674">
        <v>644.45000000000005</v>
      </c>
      <c r="T1674">
        <v>360.57499999999999</v>
      </c>
      <c r="U1674" t="s">
        <v>1720</v>
      </c>
      <c r="V1674" s="1">
        <f t="shared" si="130"/>
        <v>59966.072500000002</v>
      </c>
      <c r="W1674" s="1">
        <f t="shared" si="131"/>
        <v>862.45</v>
      </c>
      <c r="X1674" s="1">
        <f t="shared" si="132"/>
        <v>680.38461538461536</v>
      </c>
      <c r="Y1674" s="1">
        <f t="shared" si="133"/>
        <v>182.06538461538469</v>
      </c>
      <c r="Z1674" s="1">
        <f t="shared" si="134"/>
        <v>60180.019230769227</v>
      </c>
    </row>
    <row r="1675" spans="1:26" ht="15" customHeight="1">
      <c r="A1675" t="s">
        <v>1722</v>
      </c>
      <c r="B1675" t="s">
        <v>27</v>
      </c>
      <c r="C1675" t="s">
        <v>28</v>
      </c>
      <c r="D1675" t="s">
        <v>29</v>
      </c>
      <c r="E1675">
        <v>3</v>
      </c>
      <c r="F1675">
        <v>40</v>
      </c>
      <c r="G1675">
        <v>0.6</v>
      </c>
      <c r="H1675">
        <v>45.1</v>
      </c>
      <c r="I1675">
        <v>180</v>
      </c>
      <c r="J1675">
        <v>58</v>
      </c>
      <c r="K1675">
        <v>242</v>
      </c>
      <c r="L1675">
        <v>3</v>
      </c>
      <c r="M1675">
        <v>187.5</v>
      </c>
      <c r="N1675">
        <v>27.25</v>
      </c>
      <c r="O1675">
        <v>9.1999999999999993</v>
      </c>
      <c r="P1675">
        <v>176.9</v>
      </c>
      <c r="Q1675">
        <v>10.029999999999999</v>
      </c>
      <c r="R1675">
        <v>0.22800000000000001</v>
      </c>
      <c r="S1675">
        <v>737.37</v>
      </c>
      <c r="T1675">
        <v>410.92599999999999</v>
      </c>
      <c r="U1675" t="s">
        <v>1723</v>
      </c>
      <c r="V1675" s="1">
        <f t="shared" si="130"/>
        <v>68612.2785</v>
      </c>
      <c r="W1675" s="1">
        <f t="shared" si="131"/>
        <v>979.37</v>
      </c>
      <c r="X1675" s="1">
        <f t="shared" si="132"/>
        <v>775.87719298245611</v>
      </c>
      <c r="Y1675" s="1">
        <f t="shared" si="133"/>
        <v>203.4928070175439</v>
      </c>
      <c r="Z1675" s="1">
        <f t="shared" si="134"/>
        <v>68626.337719298244</v>
      </c>
    </row>
    <row r="1676" spans="1:26" ht="15" customHeight="1">
      <c r="A1676" t="s">
        <v>1724</v>
      </c>
      <c r="B1676" t="s">
        <v>27</v>
      </c>
      <c r="C1676" t="s">
        <v>28</v>
      </c>
      <c r="D1676" t="s">
        <v>29</v>
      </c>
      <c r="E1676">
        <v>3</v>
      </c>
      <c r="F1676">
        <v>40</v>
      </c>
      <c r="G1676">
        <v>0.6</v>
      </c>
      <c r="H1676">
        <v>45.1</v>
      </c>
      <c r="I1676">
        <v>270</v>
      </c>
      <c r="J1676">
        <v>58</v>
      </c>
      <c r="K1676">
        <v>242</v>
      </c>
      <c r="L1676">
        <v>3</v>
      </c>
      <c r="M1676">
        <v>188.25</v>
      </c>
      <c r="N1676">
        <v>26.87</v>
      </c>
      <c r="O1676">
        <v>9.1999999999999993</v>
      </c>
      <c r="P1676">
        <v>176.9</v>
      </c>
      <c r="Q1676">
        <v>10.029999999999999</v>
      </c>
      <c r="R1676">
        <v>0.22700000000000001</v>
      </c>
      <c r="S1676">
        <v>740.36</v>
      </c>
      <c r="T1676">
        <v>412.55</v>
      </c>
      <c r="U1676" t="s">
        <v>1723</v>
      </c>
      <c r="V1676" s="1">
        <f t="shared" si="130"/>
        <v>68890.497999999992</v>
      </c>
      <c r="W1676" s="1">
        <f t="shared" si="131"/>
        <v>982.36</v>
      </c>
      <c r="X1676" s="1">
        <f t="shared" si="132"/>
        <v>779.29515418502206</v>
      </c>
      <c r="Y1676" s="1">
        <f t="shared" si="133"/>
        <v>203.06484581497796</v>
      </c>
      <c r="Z1676" s="1">
        <f t="shared" si="134"/>
        <v>68928.656387665193</v>
      </c>
    </row>
    <row r="1677" spans="1:26" ht="15" customHeight="1">
      <c r="A1677" t="s">
        <v>1725</v>
      </c>
      <c r="B1677" t="s">
        <v>27</v>
      </c>
      <c r="C1677" t="s">
        <v>28</v>
      </c>
      <c r="D1677" t="s">
        <v>29</v>
      </c>
      <c r="E1677">
        <v>3</v>
      </c>
      <c r="F1677">
        <v>40</v>
      </c>
      <c r="G1677">
        <v>0.6</v>
      </c>
      <c r="H1677">
        <v>45.1</v>
      </c>
      <c r="I1677">
        <v>180</v>
      </c>
      <c r="J1677">
        <v>62</v>
      </c>
      <c r="K1677">
        <v>266</v>
      </c>
      <c r="L1677">
        <v>4</v>
      </c>
      <c r="M1677">
        <v>211.5</v>
      </c>
      <c r="N1677">
        <v>27.25</v>
      </c>
      <c r="O1677">
        <v>9.1999999999999993</v>
      </c>
      <c r="P1677">
        <v>176.9</v>
      </c>
      <c r="Q1677">
        <v>9.93</v>
      </c>
      <c r="R1677">
        <v>0.20100000000000001</v>
      </c>
      <c r="S1677">
        <v>833.28</v>
      </c>
      <c r="T1677">
        <v>462.9</v>
      </c>
      <c r="U1677" t="s">
        <v>1726</v>
      </c>
      <c r="V1677" s="1">
        <f t="shared" si="130"/>
        <v>77536.703999999998</v>
      </c>
      <c r="W1677" s="1">
        <f t="shared" si="131"/>
        <v>1099.28</v>
      </c>
      <c r="X1677" s="1">
        <f t="shared" si="132"/>
        <v>880.09950248756218</v>
      </c>
      <c r="Y1677" s="1">
        <f t="shared" si="133"/>
        <v>219.1804975124378</v>
      </c>
      <c r="Z1677" s="1">
        <f t="shared" si="134"/>
        <v>77844.800995024867</v>
      </c>
    </row>
    <row r="1678" spans="1:26" ht="15" customHeight="1">
      <c r="A1678" t="s">
        <v>1727</v>
      </c>
      <c r="B1678" t="s">
        <v>27</v>
      </c>
      <c r="C1678" t="s">
        <v>28</v>
      </c>
      <c r="D1678" t="s">
        <v>29</v>
      </c>
      <c r="E1678">
        <v>3</v>
      </c>
      <c r="F1678">
        <v>40</v>
      </c>
      <c r="G1678">
        <v>0.6</v>
      </c>
      <c r="H1678">
        <v>45.1</v>
      </c>
      <c r="I1678">
        <v>270</v>
      </c>
      <c r="J1678">
        <v>62</v>
      </c>
      <c r="K1678">
        <v>266</v>
      </c>
      <c r="L1678">
        <v>4</v>
      </c>
      <c r="M1678">
        <v>212.25</v>
      </c>
      <c r="N1678">
        <v>26.87</v>
      </c>
      <c r="O1678">
        <v>9.1999999999999993</v>
      </c>
      <c r="P1678">
        <v>176.9</v>
      </c>
      <c r="Q1678">
        <v>9.93</v>
      </c>
      <c r="R1678">
        <v>0.20100000000000001</v>
      </c>
      <c r="S1678">
        <v>836.28</v>
      </c>
      <c r="T1678">
        <v>464.524</v>
      </c>
      <c r="U1678" t="s">
        <v>1726</v>
      </c>
      <c r="V1678" s="1">
        <f t="shared" si="130"/>
        <v>77815.853999999992</v>
      </c>
      <c r="W1678" s="1">
        <f t="shared" si="131"/>
        <v>1102.28</v>
      </c>
      <c r="X1678" s="1">
        <f t="shared" si="132"/>
        <v>880.09950248756218</v>
      </c>
      <c r="Y1678" s="1">
        <f t="shared" si="133"/>
        <v>222.1804975124378</v>
      </c>
      <c r="Z1678" s="1">
        <f t="shared" si="134"/>
        <v>77844.800995024867</v>
      </c>
    </row>
    <row r="1679" spans="1:26" ht="15" customHeight="1">
      <c r="A1679" t="s">
        <v>1728</v>
      </c>
      <c r="B1679" t="s">
        <v>27</v>
      </c>
      <c r="C1679" t="s">
        <v>28</v>
      </c>
      <c r="D1679" t="s">
        <v>29</v>
      </c>
      <c r="E1679">
        <v>3</v>
      </c>
      <c r="F1679">
        <v>40</v>
      </c>
      <c r="G1679">
        <v>0.6</v>
      </c>
      <c r="H1679">
        <v>45.1</v>
      </c>
      <c r="I1679">
        <v>180</v>
      </c>
      <c r="J1679">
        <v>29</v>
      </c>
      <c r="K1679">
        <v>101</v>
      </c>
      <c r="L1679">
        <v>2.4</v>
      </c>
      <c r="M1679">
        <v>46.5</v>
      </c>
      <c r="N1679">
        <v>27.25</v>
      </c>
      <c r="O1679">
        <v>9.1999999999999993</v>
      </c>
      <c r="P1679">
        <v>176.9</v>
      </c>
      <c r="Q1679">
        <v>11.7</v>
      </c>
      <c r="R1679">
        <v>0.96499999999999997</v>
      </c>
      <c r="S1679">
        <v>173.8</v>
      </c>
      <c r="T1679">
        <v>105.574</v>
      </c>
      <c r="U1679" t="s">
        <v>1353</v>
      </c>
      <c r="V1679" s="1">
        <f t="shared" si="130"/>
        <v>16172.09</v>
      </c>
      <c r="W1679" s="1">
        <f t="shared" si="131"/>
        <v>274.8</v>
      </c>
      <c r="X1679" s="1">
        <f t="shared" si="132"/>
        <v>183.31606217616581</v>
      </c>
      <c r="Y1679" s="1">
        <f t="shared" si="133"/>
        <v>91.483937823834196</v>
      </c>
      <c r="Z1679" s="1">
        <f t="shared" si="134"/>
        <v>16214.305699481865</v>
      </c>
    </row>
    <row r="1680" spans="1:26" ht="15" customHeight="1">
      <c r="A1680" t="s">
        <v>1729</v>
      </c>
      <c r="B1680" t="s">
        <v>27</v>
      </c>
      <c r="C1680" t="s">
        <v>28</v>
      </c>
      <c r="D1680" t="s">
        <v>29</v>
      </c>
      <c r="E1680">
        <v>3</v>
      </c>
      <c r="F1680">
        <v>40</v>
      </c>
      <c r="G1680">
        <v>0.6</v>
      </c>
      <c r="H1680">
        <v>45.1</v>
      </c>
      <c r="I1680">
        <v>270</v>
      </c>
      <c r="J1680">
        <v>29</v>
      </c>
      <c r="K1680">
        <v>101</v>
      </c>
      <c r="L1680">
        <v>2.4</v>
      </c>
      <c r="M1680">
        <v>47.25</v>
      </c>
      <c r="N1680">
        <v>26.88</v>
      </c>
      <c r="O1680">
        <v>9.1999999999999993</v>
      </c>
      <c r="P1680">
        <v>176.9</v>
      </c>
      <c r="Q1680">
        <v>11.7</v>
      </c>
      <c r="R1680">
        <v>0.94899999999999995</v>
      </c>
      <c r="S1680">
        <v>176.8</v>
      </c>
      <c r="T1680">
        <v>107.19799999999999</v>
      </c>
      <c r="U1680" t="s">
        <v>1353</v>
      </c>
      <c r="V1680" s="1">
        <f t="shared" si="130"/>
        <v>16451.240000000002</v>
      </c>
      <c r="W1680" s="1">
        <f t="shared" si="131"/>
        <v>277.8</v>
      </c>
      <c r="X1680" s="1">
        <f t="shared" si="132"/>
        <v>186.40674394099054</v>
      </c>
      <c r="Y1680" s="1">
        <f t="shared" si="133"/>
        <v>91.393256059009474</v>
      </c>
      <c r="Z1680" s="1">
        <f t="shared" si="134"/>
        <v>16487.676501580612</v>
      </c>
    </row>
    <row r="1681" spans="1:26" ht="15" customHeight="1">
      <c r="A1681" t="s">
        <v>1730</v>
      </c>
      <c r="B1681" t="s">
        <v>27</v>
      </c>
      <c r="C1681" t="s">
        <v>28</v>
      </c>
      <c r="D1681" t="s">
        <v>29</v>
      </c>
      <c r="E1681">
        <v>3</v>
      </c>
      <c r="F1681">
        <v>32</v>
      </c>
      <c r="G1681">
        <v>0.5</v>
      </c>
      <c r="H1681">
        <v>37</v>
      </c>
      <c r="I1681">
        <v>180</v>
      </c>
      <c r="J1681">
        <v>22</v>
      </c>
      <c r="K1681">
        <v>83.5</v>
      </c>
      <c r="L1681">
        <v>1.8</v>
      </c>
      <c r="M1681">
        <v>40.5</v>
      </c>
      <c r="N1681">
        <v>21.5</v>
      </c>
      <c r="O1681">
        <v>16.399999999999999</v>
      </c>
      <c r="P1681">
        <v>219.4</v>
      </c>
      <c r="Q1681">
        <v>13.9</v>
      </c>
      <c r="R1681">
        <v>2.3250000000000002</v>
      </c>
      <c r="S1681">
        <v>87.3</v>
      </c>
      <c r="T1681">
        <v>72.563000000000002</v>
      </c>
      <c r="U1681" t="s">
        <v>1350</v>
      </c>
      <c r="V1681" s="1">
        <f t="shared" si="130"/>
        <v>10292.67</v>
      </c>
      <c r="W1681" s="1">
        <f t="shared" si="131"/>
        <v>170.8</v>
      </c>
      <c r="X1681" s="1">
        <f t="shared" si="132"/>
        <v>94.365591397849457</v>
      </c>
      <c r="Y1681" s="1">
        <f t="shared" si="133"/>
        <v>76.434408602150555</v>
      </c>
      <c r="Z1681" s="1">
        <f t="shared" si="134"/>
        <v>10351.905376344086</v>
      </c>
    </row>
    <row r="1682" spans="1:26" ht="15" customHeight="1">
      <c r="A1682" t="s">
        <v>1731</v>
      </c>
      <c r="B1682" t="s">
        <v>27</v>
      </c>
      <c r="C1682" t="s">
        <v>28</v>
      </c>
      <c r="D1682" t="s">
        <v>29</v>
      </c>
      <c r="E1682">
        <v>3</v>
      </c>
      <c r="F1682">
        <v>32</v>
      </c>
      <c r="G1682">
        <v>0.5</v>
      </c>
      <c r="H1682">
        <v>37</v>
      </c>
      <c r="I1682">
        <v>270</v>
      </c>
      <c r="J1682">
        <v>22</v>
      </c>
      <c r="K1682">
        <v>83.5</v>
      </c>
      <c r="L1682">
        <v>1.8</v>
      </c>
      <c r="M1682">
        <v>41.25</v>
      </c>
      <c r="N1682">
        <v>21.13</v>
      </c>
      <c r="O1682">
        <v>16.399999999999999</v>
      </c>
      <c r="P1682">
        <v>219.4</v>
      </c>
      <c r="Q1682">
        <v>13.9</v>
      </c>
      <c r="R1682">
        <v>2.2789999999999999</v>
      </c>
      <c r="S1682">
        <v>89.1</v>
      </c>
      <c r="T1682">
        <v>73.835999999999999</v>
      </c>
      <c r="U1682" t="s">
        <v>1350</v>
      </c>
      <c r="V1682" s="1">
        <f t="shared" si="130"/>
        <v>10504.89</v>
      </c>
      <c r="W1682" s="1">
        <f t="shared" si="131"/>
        <v>172.6</v>
      </c>
      <c r="X1682" s="1">
        <f t="shared" si="132"/>
        <v>96.27029398859149</v>
      </c>
      <c r="Y1682" s="1">
        <f t="shared" si="133"/>
        <v>76.329706011408504</v>
      </c>
      <c r="Z1682" s="1">
        <f t="shared" si="134"/>
        <v>10560.851250548487</v>
      </c>
    </row>
    <row r="1683" spans="1:26" ht="15" customHeight="1">
      <c r="A1683" t="s">
        <v>1732</v>
      </c>
      <c r="B1683" t="s">
        <v>27</v>
      </c>
      <c r="C1683" t="s">
        <v>28</v>
      </c>
      <c r="D1683" t="s">
        <v>29</v>
      </c>
      <c r="E1683">
        <v>3</v>
      </c>
      <c r="F1683">
        <v>32</v>
      </c>
      <c r="G1683">
        <v>0.5</v>
      </c>
      <c r="H1683">
        <v>37</v>
      </c>
      <c r="I1683">
        <v>180</v>
      </c>
      <c r="J1683">
        <v>28</v>
      </c>
      <c r="K1683">
        <v>108</v>
      </c>
      <c r="L1683">
        <v>2.4</v>
      </c>
      <c r="M1683">
        <v>64.5</v>
      </c>
      <c r="N1683">
        <v>21.75</v>
      </c>
      <c r="O1683">
        <v>16.399999999999999</v>
      </c>
      <c r="P1683">
        <v>219.4</v>
      </c>
      <c r="Q1683">
        <v>13.4</v>
      </c>
      <c r="R1683">
        <v>1.4179999999999999</v>
      </c>
      <c r="S1683">
        <v>143.19999999999999</v>
      </c>
      <c r="T1683">
        <v>113.3</v>
      </c>
      <c r="U1683" t="s">
        <v>1395</v>
      </c>
      <c r="V1683" s="1">
        <f t="shared" si="130"/>
        <v>16883.28</v>
      </c>
      <c r="W1683" s="1">
        <f t="shared" si="131"/>
        <v>251.2</v>
      </c>
      <c r="X1683" s="1">
        <f t="shared" si="132"/>
        <v>154.72496473906912</v>
      </c>
      <c r="Y1683" s="1">
        <f t="shared" si="133"/>
        <v>96.475035260930866</v>
      </c>
      <c r="Z1683" s="1">
        <f t="shared" si="134"/>
        <v>16973.328631875884</v>
      </c>
    </row>
    <row r="1684" spans="1:26" ht="15" customHeight="1">
      <c r="A1684" t="s">
        <v>1733</v>
      </c>
      <c r="B1684" t="s">
        <v>27</v>
      </c>
      <c r="C1684" t="s">
        <v>28</v>
      </c>
      <c r="D1684" t="s">
        <v>29</v>
      </c>
      <c r="E1684">
        <v>3</v>
      </c>
      <c r="F1684">
        <v>32</v>
      </c>
      <c r="G1684">
        <v>0.5</v>
      </c>
      <c r="H1684">
        <v>37</v>
      </c>
      <c r="I1684">
        <v>270</v>
      </c>
      <c r="J1684">
        <v>28</v>
      </c>
      <c r="K1684">
        <v>108</v>
      </c>
      <c r="L1684">
        <v>2.4</v>
      </c>
      <c r="M1684">
        <v>65.25</v>
      </c>
      <c r="N1684">
        <v>21.38</v>
      </c>
      <c r="O1684">
        <v>16.399999999999999</v>
      </c>
      <c r="P1684">
        <v>219.4</v>
      </c>
      <c r="Q1684">
        <v>13.4</v>
      </c>
      <c r="R1684">
        <v>1.401</v>
      </c>
      <c r="S1684">
        <v>144.9</v>
      </c>
      <c r="T1684">
        <v>114.57299999999999</v>
      </c>
      <c r="U1684" t="s">
        <v>1395</v>
      </c>
      <c r="V1684" s="1">
        <f t="shared" si="130"/>
        <v>17083.710000000003</v>
      </c>
      <c r="W1684" s="1">
        <f t="shared" si="131"/>
        <v>252.9</v>
      </c>
      <c r="X1684" s="1">
        <f t="shared" si="132"/>
        <v>156.60242683797287</v>
      </c>
      <c r="Y1684" s="1">
        <f t="shared" si="133"/>
        <v>96.297573162027135</v>
      </c>
      <c r="Z1684" s="1">
        <f t="shared" si="134"/>
        <v>17179.286224125626</v>
      </c>
    </row>
    <row r="1685" spans="1:26" ht="15" customHeight="1">
      <c r="A1685" t="s">
        <v>1734</v>
      </c>
      <c r="B1685" t="s">
        <v>27</v>
      </c>
      <c r="C1685" t="s">
        <v>28</v>
      </c>
      <c r="D1685" t="s">
        <v>29</v>
      </c>
      <c r="E1685">
        <v>3</v>
      </c>
      <c r="F1685">
        <v>32</v>
      </c>
      <c r="G1685">
        <v>0.5</v>
      </c>
      <c r="H1685">
        <v>37</v>
      </c>
      <c r="I1685">
        <v>180</v>
      </c>
      <c r="J1685">
        <v>33</v>
      </c>
      <c r="K1685">
        <v>128</v>
      </c>
      <c r="L1685">
        <v>2.4</v>
      </c>
      <c r="M1685">
        <v>85.5</v>
      </c>
      <c r="N1685">
        <v>21.25</v>
      </c>
      <c r="O1685">
        <v>16.399999999999999</v>
      </c>
      <c r="P1685">
        <v>219.4</v>
      </c>
      <c r="Q1685">
        <v>13.15</v>
      </c>
      <c r="R1685">
        <v>1.0569999999999999</v>
      </c>
      <c r="S1685">
        <v>192.11</v>
      </c>
      <c r="T1685">
        <v>148.94499999999999</v>
      </c>
      <c r="U1685" t="s">
        <v>1353</v>
      </c>
      <c r="V1685" s="1">
        <f t="shared" si="130"/>
        <v>22649.769000000004</v>
      </c>
      <c r="W1685" s="1">
        <f t="shared" si="131"/>
        <v>320.11</v>
      </c>
      <c r="X1685" s="1">
        <f t="shared" si="132"/>
        <v>207.56859035004732</v>
      </c>
      <c r="Y1685" s="1">
        <f t="shared" si="133"/>
        <v>112.5414096499527</v>
      </c>
      <c r="Z1685" s="1">
        <f t="shared" si="134"/>
        <v>22770.274361400192</v>
      </c>
    </row>
    <row r="1686" spans="1:26" ht="15" customHeight="1">
      <c r="A1686" t="s">
        <v>1735</v>
      </c>
      <c r="B1686" t="s">
        <v>27</v>
      </c>
      <c r="C1686" t="s">
        <v>28</v>
      </c>
      <c r="D1686" t="s">
        <v>29</v>
      </c>
      <c r="E1686">
        <v>3</v>
      </c>
      <c r="F1686">
        <v>32</v>
      </c>
      <c r="G1686">
        <v>0.5</v>
      </c>
      <c r="H1686">
        <v>37</v>
      </c>
      <c r="I1686">
        <v>270</v>
      </c>
      <c r="J1686">
        <v>33</v>
      </c>
      <c r="K1686">
        <v>128</v>
      </c>
      <c r="L1686">
        <v>2.4</v>
      </c>
      <c r="M1686">
        <v>86.25</v>
      </c>
      <c r="N1686">
        <v>20.87</v>
      </c>
      <c r="O1686">
        <v>16.399999999999999</v>
      </c>
      <c r="P1686">
        <v>219.4</v>
      </c>
      <c r="Q1686">
        <v>13.13</v>
      </c>
      <c r="R1686">
        <v>1.0469999999999999</v>
      </c>
      <c r="S1686">
        <v>193.86</v>
      </c>
      <c r="T1686">
        <v>150.21799999999999</v>
      </c>
      <c r="U1686" t="s">
        <v>1353</v>
      </c>
      <c r="V1686" s="1">
        <f t="shared" si="130"/>
        <v>22856.094000000001</v>
      </c>
      <c r="W1686" s="1">
        <f t="shared" si="131"/>
        <v>321.86</v>
      </c>
      <c r="X1686" s="1">
        <f t="shared" si="132"/>
        <v>209.55109837631329</v>
      </c>
      <c r="Y1686" s="1">
        <f t="shared" si="133"/>
        <v>112.30890162368672</v>
      </c>
      <c r="Z1686" s="1">
        <f t="shared" si="134"/>
        <v>22987.755491881569</v>
      </c>
    </row>
    <row r="1687" spans="1:26" ht="15" customHeight="1">
      <c r="A1687" t="s">
        <v>1736</v>
      </c>
      <c r="B1687" t="s">
        <v>27</v>
      </c>
      <c r="C1687" t="s">
        <v>28</v>
      </c>
      <c r="D1687" t="s">
        <v>29</v>
      </c>
      <c r="E1687">
        <v>3</v>
      </c>
      <c r="F1687">
        <v>32</v>
      </c>
      <c r="G1687">
        <v>0.5</v>
      </c>
      <c r="H1687">
        <v>37</v>
      </c>
      <c r="I1687">
        <v>180</v>
      </c>
      <c r="J1687">
        <v>37</v>
      </c>
      <c r="K1687">
        <v>146</v>
      </c>
      <c r="L1687">
        <v>2.4</v>
      </c>
      <c r="M1687">
        <v>103.5</v>
      </c>
      <c r="N1687">
        <v>21.25</v>
      </c>
      <c r="O1687">
        <v>16.399999999999999</v>
      </c>
      <c r="P1687">
        <v>219.4</v>
      </c>
      <c r="Q1687">
        <v>12.72</v>
      </c>
      <c r="R1687">
        <v>0.86799999999999999</v>
      </c>
      <c r="S1687">
        <v>234.03</v>
      </c>
      <c r="T1687">
        <v>179.49700000000001</v>
      </c>
      <c r="U1687" t="s">
        <v>1560</v>
      </c>
      <c r="V1687" s="1">
        <f t="shared" si="130"/>
        <v>27592.137000000002</v>
      </c>
      <c r="W1687" s="1">
        <f t="shared" si="131"/>
        <v>380.03</v>
      </c>
      <c r="X1687" s="1">
        <f t="shared" si="132"/>
        <v>252.76497695852535</v>
      </c>
      <c r="Y1687" s="1">
        <f t="shared" si="133"/>
        <v>127.26502304147462</v>
      </c>
      <c r="Z1687" s="1">
        <f t="shared" si="134"/>
        <v>27728.317972350233</v>
      </c>
    </row>
    <row r="1688" spans="1:26" ht="15" customHeight="1">
      <c r="A1688" t="s">
        <v>1737</v>
      </c>
      <c r="B1688" t="s">
        <v>27</v>
      </c>
      <c r="C1688" t="s">
        <v>28</v>
      </c>
      <c r="D1688" t="s">
        <v>29</v>
      </c>
      <c r="E1688">
        <v>3</v>
      </c>
      <c r="F1688">
        <v>32</v>
      </c>
      <c r="G1688">
        <v>0.5</v>
      </c>
      <c r="H1688">
        <v>37</v>
      </c>
      <c r="I1688">
        <v>270</v>
      </c>
      <c r="J1688">
        <v>37</v>
      </c>
      <c r="K1688">
        <v>146</v>
      </c>
      <c r="L1688">
        <v>2.4</v>
      </c>
      <c r="M1688">
        <v>104.25</v>
      </c>
      <c r="N1688">
        <v>20.87</v>
      </c>
      <c r="O1688">
        <v>16.399999999999999</v>
      </c>
      <c r="P1688">
        <v>219.4</v>
      </c>
      <c r="Q1688">
        <v>12.7</v>
      </c>
      <c r="R1688">
        <v>0.86099999999999999</v>
      </c>
      <c r="S1688">
        <v>235.77</v>
      </c>
      <c r="T1688">
        <v>180.77</v>
      </c>
      <c r="U1688" t="s">
        <v>1560</v>
      </c>
      <c r="V1688" s="1">
        <f t="shared" si="130"/>
        <v>27797.283000000003</v>
      </c>
      <c r="W1688" s="1">
        <f t="shared" si="131"/>
        <v>381.77</v>
      </c>
      <c r="X1688" s="1">
        <f t="shared" si="132"/>
        <v>254.81997677119628</v>
      </c>
      <c r="Y1688" s="1">
        <f t="shared" si="133"/>
        <v>126.9500232288037</v>
      </c>
      <c r="Z1688" s="1">
        <f t="shared" si="134"/>
        <v>27953.751451800232</v>
      </c>
    </row>
    <row r="1689" spans="1:26" ht="15" customHeight="1">
      <c r="A1689" t="s">
        <v>1738</v>
      </c>
      <c r="B1689" t="s">
        <v>27</v>
      </c>
      <c r="C1689" t="s">
        <v>28</v>
      </c>
      <c r="D1689" t="s">
        <v>29</v>
      </c>
      <c r="E1689">
        <v>3</v>
      </c>
      <c r="F1689">
        <v>32</v>
      </c>
      <c r="G1689">
        <v>0.5</v>
      </c>
      <c r="H1689">
        <v>37</v>
      </c>
      <c r="I1689">
        <v>180</v>
      </c>
      <c r="J1689">
        <v>40</v>
      </c>
      <c r="K1689">
        <v>167</v>
      </c>
      <c r="L1689">
        <v>3</v>
      </c>
      <c r="M1689">
        <v>124.5</v>
      </c>
      <c r="N1689">
        <v>21.25</v>
      </c>
      <c r="O1689">
        <v>16.399999999999999</v>
      </c>
      <c r="P1689">
        <v>219.4</v>
      </c>
      <c r="Q1689">
        <v>12.36</v>
      </c>
      <c r="R1689">
        <v>0.71799999999999997</v>
      </c>
      <c r="S1689">
        <v>282.93</v>
      </c>
      <c r="T1689">
        <v>215.142</v>
      </c>
      <c r="U1689" t="s">
        <v>1580</v>
      </c>
      <c r="V1689" s="1">
        <f t="shared" si="130"/>
        <v>33357.447</v>
      </c>
      <c r="W1689" s="1">
        <f t="shared" si="131"/>
        <v>449.93</v>
      </c>
      <c r="X1689" s="1">
        <f t="shared" si="132"/>
        <v>305.57103064066854</v>
      </c>
      <c r="Y1689" s="1">
        <f t="shared" si="133"/>
        <v>144.35896935933147</v>
      </c>
      <c r="Z1689" s="1">
        <f t="shared" si="134"/>
        <v>33521.142061281338</v>
      </c>
    </row>
    <row r="1690" spans="1:26" ht="15" customHeight="1">
      <c r="A1690" t="s">
        <v>1739</v>
      </c>
      <c r="B1690" t="s">
        <v>27</v>
      </c>
      <c r="C1690" t="s">
        <v>28</v>
      </c>
      <c r="D1690" t="s">
        <v>29</v>
      </c>
      <c r="E1690">
        <v>3</v>
      </c>
      <c r="F1690">
        <v>32</v>
      </c>
      <c r="G1690">
        <v>0.5</v>
      </c>
      <c r="H1690">
        <v>37</v>
      </c>
      <c r="I1690">
        <v>270</v>
      </c>
      <c r="J1690">
        <v>41</v>
      </c>
      <c r="K1690">
        <v>167</v>
      </c>
      <c r="L1690">
        <v>3</v>
      </c>
      <c r="M1690">
        <v>125.25</v>
      </c>
      <c r="N1690">
        <v>20.87</v>
      </c>
      <c r="O1690">
        <v>16.399999999999999</v>
      </c>
      <c r="P1690">
        <v>219.4</v>
      </c>
      <c r="Q1690">
        <v>12.35</v>
      </c>
      <c r="R1690">
        <v>0.71299999999999997</v>
      </c>
      <c r="S1690">
        <v>284.68</v>
      </c>
      <c r="T1690">
        <v>216.41499999999999</v>
      </c>
      <c r="U1690" t="s">
        <v>1580</v>
      </c>
      <c r="V1690" s="1">
        <f t="shared" si="130"/>
        <v>33563.772000000004</v>
      </c>
      <c r="W1690" s="1">
        <f t="shared" si="131"/>
        <v>451.68</v>
      </c>
      <c r="X1690" s="1">
        <f t="shared" si="132"/>
        <v>307.7138849929874</v>
      </c>
      <c r="Y1690" s="1">
        <f t="shared" si="133"/>
        <v>143.9661150070126</v>
      </c>
      <c r="Z1690" s="1">
        <f t="shared" si="134"/>
        <v>33756.213183730717</v>
      </c>
    </row>
    <row r="1691" spans="1:26" ht="15" customHeight="1">
      <c r="A1691" t="s">
        <v>1740</v>
      </c>
      <c r="B1691" t="s">
        <v>27</v>
      </c>
      <c r="C1691" t="s">
        <v>28</v>
      </c>
      <c r="D1691" t="s">
        <v>29</v>
      </c>
      <c r="E1691">
        <v>3</v>
      </c>
      <c r="F1691">
        <v>32</v>
      </c>
      <c r="G1691">
        <v>0.5</v>
      </c>
      <c r="H1691">
        <v>37</v>
      </c>
      <c r="I1691">
        <v>180</v>
      </c>
      <c r="J1691">
        <v>43</v>
      </c>
      <c r="K1691">
        <v>185</v>
      </c>
      <c r="L1691">
        <v>3</v>
      </c>
      <c r="M1691">
        <v>142.5</v>
      </c>
      <c r="N1691">
        <v>21.25</v>
      </c>
      <c r="O1691">
        <v>16.399999999999999</v>
      </c>
      <c r="P1691">
        <v>219.4</v>
      </c>
      <c r="Q1691">
        <v>12.1</v>
      </c>
      <c r="R1691">
        <v>0.625</v>
      </c>
      <c r="S1691">
        <v>324.85000000000002</v>
      </c>
      <c r="T1691">
        <v>245.69499999999999</v>
      </c>
      <c r="U1691" t="s">
        <v>1717</v>
      </c>
      <c r="V1691" s="1">
        <f t="shared" si="130"/>
        <v>38299.815000000002</v>
      </c>
      <c r="W1691" s="1">
        <f t="shared" si="131"/>
        <v>509.85</v>
      </c>
      <c r="X1691" s="1">
        <f t="shared" si="132"/>
        <v>351.04</v>
      </c>
      <c r="Y1691" s="1">
        <f t="shared" si="133"/>
        <v>158.81</v>
      </c>
      <c r="Z1691" s="1">
        <f t="shared" si="134"/>
        <v>38509.088000000003</v>
      </c>
    </row>
    <row r="1692" spans="1:26" ht="15" customHeight="1">
      <c r="A1692" t="s">
        <v>1741</v>
      </c>
      <c r="B1692" t="s">
        <v>27</v>
      </c>
      <c r="C1692" t="s">
        <v>28</v>
      </c>
      <c r="D1692" t="s">
        <v>29</v>
      </c>
      <c r="E1692">
        <v>3</v>
      </c>
      <c r="F1692">
        <v>32</v>
      </c>
      <c r="G1692">
        <v>0.5</v>
      </c>
      <c r="H1692">
        <v>37</v>
      </c>
      <c r="I1692">
        <v>270</v>
      </c>
      <c r="J1692">
        <v>43</v>
      </c>
      <c r="K1692">
        <v>185</v>
      </c>
      <c r="L1692">
        <v>3</v>
      </c>
      <c r="M1692">
        <v>143.25</v>
      </c>
      <c r="N1692">
        <v>20.87</v>
      </c>
      <c r="O1692">
        <v>16.399999999999999</v>
      </c>
      <c r="P1692">
        <v>219.4</v>
      </c>
      <c r="Q1692">
        <v>12.09</v>
      </c>
      <c r="R1692">
        <v>0.622</v>
      </c>
      <c r="S1692">
        <v>326.58999999999997</v>
      </c>
      <c r="T1692">
        <v>246.96799999999999</v>
      </c>
      <c r="U1692" t="s">
        <v>1717</v>
      </c>
      <c r="V1692" s="1">
        <f t="shared" si="130"/>
        <v>38504.960999999996</v>
      </c>
      <c r="W1692" s="1">
        <f t="shared" si="131"/>
        <v>511.59</v>
      </c>
      <c r="X1692" s="1">
        <f t="shared" si="132"/>
        <v>352.73311897106112</v>
      </c>
      <c r="Y1692" s="1">
        <f t="shared" si="133"/>
        <v>158.85688102893886</v>
      </c>
      <c r="Z1692" s="1">
        <f t="shared" si="134"/>
        <v>38694.823151125405</v>
      </c>
    </row>
    <row r="1693" spans="1:26" ht="15" customHeight="1">
      <c r="A1693" t="s">
        <v>1742</v>
      </c>
      <c r="B1693" t="s">
        <v>27</v>
      </c>
      <c r="C1693" t="s">
        <v>28</v>
      </c>
      <c r="D1693" t="s">
        <v>29</v>
      </c>
      <c r="E1693">
        <v>3</v>
      </c>
      <c r="F1693">
        <v>32</v>
      </c>
      <c r="G1693">
        <v>0.5</v>
      </c>
      <c r="H1693">
        <v>37</v>
      </c>
      <c r="I1693">
        <v>180</v>
      </c>
      <c r="J1693">
        <v>46</v>
      </c>
      <c r="K1693">
        <v>206</v>
      </c>
      <c r="L1693">
        <v>3</v>
      </c>
      <c r="M1693">
        <v>163.5</v>
      </c>
      <c r="N1693">
        <v>21.25</v>
      </c>
      <c r="O1693">
        <v>16.399999999999999</v>
      </c>
      <c r="P1693">
        <v>219.4</v>
      </c>
      <c r="Q1693">
        <v>11.9</v>
      </c>
      <c r="R1693">
        <v>0.54300000000000004</v>
      </c>
      <c r="S1693">
        <v>373.75</v>
      </c>
      <c r="T1693">
        <v>281.33999999999997</v>
      </c>
      <c r="U1693" t="s">
        <v>1720</v>
      </c>
      <c r="V1693" s="1">
        <f t="shared" si="130"/>
        <v>44065.125</v>
      </c>
      <c r="W1693" s="1">
        <f t="shared" si="131"/>
        <v>579.75</v>
      </c>
      <c r="X1693" s="1">
        <f t="shared" si="132"/>
        <v>404.0515653775322</v>
      </c>
      <c r="Y1693" s="1">
        <f t="shared" si="133"/>
        <v>175.6984346224678</v>
      </c>
      <c r="Z1693" s="1">
        <f t="shared" si="134"/>
        <v>44324.456721915281</v>
      </c>
    </row>
    <row r="1694" spans="1:26" ht="15" customHeight="1">
      <c r="A1694" t="s">
        <v>1743</v>
      </c>
      <c r="B1694" t="s">
        <v>27</v>
      </c>
      <c r="C1694" t="s">
        <v>28</v>
      </c>
      <c r="D1694" t="s">
        <v>29</v>
      </c>
      <c r="E1694">
        <v>3</v>
      </c>
      <c r="F1694">
        <v>32</v>
      </c>
      <c r="G1694">
        <v>0.5</v>
      </c>
      <c r="H1694">
        <v>37</v>
      </c>
      <c r="I1694">
        <v>270</v>
      </c>
      <c r="J1694">
        <v>47</v>
      </c>
      <c r="K1694">
        <v>206</v>
      </c>
      <c r="L1694">
        <v>3</v>
      </c>
      <c r="M1694">
        <v>164.25</v>
      </c>
      <c r="N1694">
        <v>20.87</v>
      </c>
      <c r="O1694">
        <v>16.399999999999999</v>
      </c>
      <c r="P1694">
        <v>219.4</v>
      </c>
      <c r="Q1694">
        <v>11.89</v>
      </c>
      <c r="R1694">
        <v>0.54100000000000004</v>
      </c>
      <c r="S1694">
        <v>375.49</v>
      </c>
      <c r="T1694">
        <v>282.613</v>
      </c>
      <c r="U1694" t="s">
        <v>1720</v>
      </c>
      <c r="V1694" s="1">
        <f t="shared" si="130"/>
        <v>44270.271000000001</v>
      </c>
      <c r="W1694" s="1">
        <f t="shared" si="131"/>
        <v>581.49</v>
      </c>
      <c r="X1694" s="1">
        <f t="shared" si="132"/>
        <v>405.54528650646949</v>
      </c>
      <c r="Y1694" s="1">
        <f t="shared" si="133"/>
        <v>175.94471349353051</v>
      </c>
      <c r="Z1694" s="1">
        <f t="shared" si="134"/>
        <v>44488.317929759702</v>
      </c>
    </row>
    <row r="1695" spans="1:26" ht="15" customHeight="1">
      <c r="A1695" t="s">
        <v>1744</v>
      </c>
      <c r="B1695" t="s">
        <v>27</v>
      </c>
      <c r="C1695" t="s">
        <v>28</v>
      </c>
      <c r="D1695" t="s">
        <v>29</v>
      </c>
      <c r="E1695">
        <v>3</v>
      </c>
      <c r="F1695">
        <v>32</v>
      </c>
      <c r="G1695">
        <v>0.5</v>
      </c>
      <c r="H1695">
        <v>37</v>
      </c>
      <c r="I1695">
        <v>180</v>
      </c>
      <c r="J1695">
        <v>50</v>
      </c>
      <c r="K1695">
        <v>230</v>
      </c>
      <c r="L1695">
        <v>3</v>
      </c>
      <c r="M1695">
        <v>187.5</v>
      </c>
      <c r="N1695">
        <v>21.25</v>
      </c>
      <c r="O1695">
        <v>16.399999999999999</v>
      </c>
      <c r="P1695">
        <v>219.4</v>
      </c>
      <c r="Q1695">
        <v>11.77</v>
      </c>
      <c r="R1695">
        <v>0.47199999999999998</v>
      </c>
      <c r="S1695">
        <v>429.63</v>
      </c>
      <c r="T1695">
        <v>322.077</v>
      </c>
      <c r="U1695" t="s">
        <v>1745</v>
      </c>
      <c r="V1695" s="1">
        <f t="shared" si="130"/>
        <v>50653.377</v>
      </c>
      <c r="W1695" s="1">
        <f t="shared" si="131"/>
        <v>659.63</v>
      </c>
      <c r="X1695" s="1">
        <f t="shared" si="132"/>
        <v>464.83050847457633</v>
      </c>
      <c r="Y1695" s="1">
        <f t="shared" si="133"/>
        <v>194.79949152542366</v>
      </c>
      <c r="Z1695" s="1">
        <f t="shared" si="134"/>
        <v>50991.906779661018</v>
      </c>
    </row>
    <row r="1696" spans="1:26" ht="15" customHeight="1">
      <c r="A1696" t="s">
        <v>1746</v>
      </c>
      <c r="B1696" t="s">
        <v>27</v>
      </c>
      <c r="C1696" t="s">
        <v>28</v>
      </c>
      <c r="D1696" t="s">
        <v>29</v>
      </c>
      <c r="E1696">
        <v>3</v>
      </c>
      <c r="F1696">
        <v>32</v>
      </c>
      <c r="G1696">
        <v>0.5</v>
      </c>
      <c r="H1696">
        <v>37</v>
      </c>
      <c r="I1696">
        <v>270</v>
      </c>
      <c r="J1696">
        <v>50</v>
      </c>
      <c r="K1696">
        <v>230</v>
      </c>
      <c r="L1696">
        <v>3</v>
      </c>
      <c r="M1696">
        <v>188.25</v>
      </c>
      <c r="N1696">
        <v>20.87</v>
      </c>
      <c r="O1696">
        <v>16.399999999999999</v>
      </c>
      <c r="P1696">
        <v>219.4</v>
      </c>
      <c r="Q1696">
        <v>11.76</v>
      </c>
      <c r="R1696">
        <v>0.47099999999999997</v>
      </c>
      <c r="S1696">
        <v>431.38</v>
      </c>
      <c r="T1696">
        <v>323.35000000000002</v>
      </c>
      <c r="U1696" t="s">
        <v>1745</v>
      </c>
      <c r="V1696" s="1">
        <f t="shared" si="130"/>
        <v>50859.702000000005</v>
      </c>
      <c r="W1696" s="1">
        <f t="shared" si="131"/>
        <v>661.38</v>
      </c>
      <c r="X1696" s="1">
        <f t="shared" si="132"/>
        <v>465.81740976645438</v>
      </c>
      <c r="Y1696" s="1">
        <f t="shared" si="133"/>
        <v>195.56259023354562</v>
      </c>
      <c r="Z1696" s="1">
        <f t="shared" si="134"/>
        <v>51100.169851380044</v>
      </c>
    </row>
    <row r="1697" spans="1:26" ht="15" customHeight="1">
      <c r="A1697" t="s">
        <v>1747</v>
      </c>
      <c r="B1697" t="s">
        <v>27</v>
      </c>
      <c r="C1697" t="s">
        <v>28</v>
      </c>
      <c r="D1697" t="s">
        <v>29</v>
      </c>
      <c r="E1697">
        <v>3</v>
      </c>
      <c r="F1697">
        <v>32</v>
      </c>
      <c r="G1697">
        <v>0.5</v>
      </c>
      <c r="H1697">
        <v>37</v>
      </c>
      <c r="I1697">
        <v>180</v>
      </c>
      <c r="J1697">
        <v>53</v>
      </c>
      <c r="K1697">
        <v>254</v>
      </c>
      <c r="L1697">
        <v>4</v>
      </c>
      <c r="M1697">
        <v>211.5</v>
      </c>
      <c r="N1697">
        <v>21.25</v>
      </c>
      <c r="O1697">
        <v>16.399999999999999</v>
      </c>
      <c r="P1697">
        <v>219.4</v>
      </c>
      <c r="Q1697">
        <v>11.66</v>
      </c>
      <c r="R1697">
        <v>0.41799999999999998</v>
      </c>
      <c r="S1697">
        <v>485.52</v>
      </c>
      <c r="T1697">
        <v>362.81400000000002</v>
      </c>
      <c r="U1697" t="s">
        <v>1723</v>
      </c>
      <c r="V1697" s="1">
        <f t="shared" si="130"/>
        <v>57242.807999999997</v>
      </c>
      <c r="W1697" s="1">
        <f t="shared" si="131"/>
        <v>739.52</v>
      </c>
      <c r="X1697" s="1">
        <f t="shared" si="132"/>
        <v>524.88038277511964</v>
      </c>
      <c r="Y1697" s="1">
        <f t="shared" si="133"/>
        <v>214.63961722488034</v>
      </c>
      <c r="Z1697" s="1">
        <f t="shared" si="134"/>
        <v>57579.377990430628</v>
      </c>
    </row>
    <row r="1698" spans="1:26" ht="15" customHeight="1">
      <c r="A1698" t="s">
        <v>1748</v>
      </c>
      <c r="B1698" t="s">
        <v>27</v>
      </c>
      <c r="C1698" t="s">
        <v>28</v>
      </c>
      <c r="D1698" t="s">
        <v>29</v>
      </c>
      <c r="E1698">
        <v>3</v>
      </c>
      <c r="F1698">
        <v>32</v>
      </c>
      <c r="G1698">
        <v>0.5</v>
      </c>
      <c r="H1698">
        <v>37</v>
      </c>
      <c r="I1698">
        <v>270</v>
      </c>
      <c r="J1698">
        <v>53</v>
      </c>
      <c r="K1698">
        <v>254</v>
      </c>
      <c r="L1698">
        <v>4</v>
      </c>
      <c r="M1698">
        <v>212.25</v>
      </c>
      <c r="N1698">
        <v>20.87</v>
      </c>
      <c r="O1698">
        <v>16.399999999999999</v>
      </c>
      <c r="P1698">
        <v>219.4</v>
      </c>
      <c r="Q1698">
        <v>11.65</v>
      </c>
      <c r="R1698">
        <v>0.41699999999999998</v>
      </c>
      <c r="S1698">
        <v>487.22</v>
      </c>
      <c r="T1698">
        <v>364.08699999999999</v>
      </c>
      <c r="U1698" t="s">
        <v>1723</v>
      </c>
      <c r="V1698" s="1">
        <f t="shared" si="130"/>
        <v>57443.238000000005</v>
      </c>
      <c r="W1698" s="1">
        <f t="shared" si="131"/>
        <v>741.22</v>
      </c>
      <c r="X1698" s="1">
        <f t="shared" si="132"/>
        <v>526.13908872901686</v>
      </c>
      <c r="Y1698" s="1">
        <f t="shared" si="133"/>
        <v>215.08091127098317</v>
      </c>
      <c r="Z1698" s="1">
        <f t="shared" si="134"/>
        <v>57717.458033573144</v>
      </c>
    </row>
    <row r="1699" spans="1:26" ht="15" customHeight="1">
      <c r="A1699" t="s">
        <v>1749</v>
      </c>
      <c r="B1699" t="s">
        <v>27</v>
      </c>
      <c r="C1699" t="s">
        <v>28</v>
      </c>
      <c r="D1699" t="s">
        <v>29</v>
      </c>
      <c r="E1699">
        <v>3</v>
      </c>
      <c r="F1699">
        <v>24</v>
      </c>
      <c r="G1699">
        <v>0.35</v>
      </c>
      <c r="H1699">
        <v>28.9</v>
      </c>
      <c r="I1699">
        <v>180</v>
      </c>
      <c r="J1699">
        <v>20</v>
      </c>
      <c r="K1699">
        <v>69</v>
      </c>
      <c r="L1699">
        <v>1.5</v>
      </c>
      <c r="M1699">
        <v>40.5</v>
      </c>
      <c r="N1699">
        <v>14.25</v>
      </c>
      <c r="O1699">
        <v>22</v>
      </c>
      <c r="P1699">
        <v>287.89999999999998</v>
      </c>
      <c r="Q1699">
        <v>20.5</v>
      </c>
      <c r="R1699">
        <v>6.1219999999999999</v>
      </c>
      <c r="S1699">
        <v>43.4</v>
      </c>
      <c r="T1699">
        <v>52.545000000000002</v>
      </c>
      <c r="U1699" t="s">
        <v>1031</v>
      </c>
      <c r="V1699" s="1">
        <f t="shared" si="130"/>
        <v>6724.829999999999</v>
      </c>
      <c r="W1699" s="1">
        <f t="shared" si="131"/>
        <v>112.4</v>
      </c>
      <c r="X1699" s="1">
        <f t="shared" si="132"/>
        <v>47.027115321790262</v>
      </c>
      <c r="Y1699" s="1">
        <f t="shared" si="133"/>
        <v>65.372884678209743</v>
      </c>
      <c r="Z1699" s="1">
        <f t="shared" si="134"/>
        <v>6769.5532505717074</v>
      </c>
    </row>
    <row r="1700" spans="1:26" ht="15" customHeight="1">
      <c r="A1700" t="s">
        <v>1750</v>
      </c>
      <c r="B1700" t="s">
        <v>27</v>
      </c>
      <c r="C1700" t="s">
        <v>28</v>
      </c>
      <c r="D1700" t="s">
        <v>29</v>
      </c>
      <c r="E1700">
        <v>3</v>
      </c>
      <c r="F1700">
        <v>24</v>
      </c>
      <c r="G1700">
        <v>0.35</v>
      </c>
      <c r="H1700">
        <v>28.9</v>
      </c>
      <c r="I1700">
        <v>270</v>
      </c>
      <c r="J1700">
        <v>20</v>
      </c>
      <c r="K1700">
        <v>69</v>
      </c>
      <c r="L1700">
        <v>1.5</v>
      </c>
      <c r="M1700">
        <v>41.25</v>
      </c>
      <c r="N1700">
        <v>13.88</v>
      </c>
      <c r="O1700">
        <v>22</v>
      </c>
      <c r="P1700">
        <v>287.89999999999998</v>
      </c>
      <c r="Q1700">
        <v>20.5</v>
      </c>
      <c r="R1700">
        <v>6.0019999999999998</v>
      </c>
      <c r="S1700">
        <v>44.3</v>
      </c>
      <c r="T1700">
        <v>53.466999999999999</v>
      </c>
      <c r="U1700" t="s">
        <v>1031</v>
      </c>
      <c r="V1700" s="1">
        <f t="shared" si="130"/>
        <v>6864.2849999999989</v>
      </c>
      <c r="W1700" s="1">
        <f t="shared" si="131"/>
        <v>113.3</v>
      </c>
      <c r="X1700" s="1">
        <f t="shared" si="132"/>
        <v>47.967344218593801</v>
      </c>
      <c r="Y1700" s="1">
        <f t="shared" si="133"/>
        <v>65.332655781406203</v>
      </c>
      <c r="Z1700" s="1">
        <f t="shared" si="134"/>
        <v>6904.8992002665773</v>
      </c>
    </row>
    <row r="1701" spans="1:26" ht="15" customHeight="1">
      <c r="A1701" t="s">
        <v>1751</v>
      </c>
      <c r="B1701" t="s">
        <v>27</v>
      </c>
      <c r="C1701" t="s">
        <v>28</v>
      </c>
      <c r="D1701" t="s">
        <v>29</v>
      </c>
      <c r="E1701">
        <v>3</v>
      </c>
      <c r="F1701">
        <v>24</v>
      </c>
      <c r="G1701">
        <v>0.35</v>
      </c>
      <c r="H1701">
        <v>28.9</v>
      </c>
      <c r="I1701">
        <v>180</v>
      </c>
      <c r="J1701">
        <v>25</v>
      </c>
      <c r="K1701">
        <v>94</v>
      </c>
      <c r="L1701">
        <v>1.5</v>
      </c>
      <c r="M1701">
        <v>64.5</v>
      </c>
      <c r="N1701">
        <v>14.75</v>
      </c>
      <c r="O1701">
        <v>22</v>
      </c>
      <c r="P1701">
        <v>287.89999999999998</v>
      </c>
      <c r="Q1701">
        <v>19.7</v>
      </c>
      <c r="R1701">
        <v>3.7330000000000001</v>
      </c>
      <c r="S1701">
        <v>71.2</v>
      </c>
      <c r="T1701">
        <v>82.045000000000002</v>
      </c>
      <c r="U1701" t="s">
        <v>1350</v>
      </c>
      <c r="V1701" s="1">
        <f t="shared" si="130"/>
        <v>11032.44</v>
      </c>
      <c r="W1701" s="1">
        <f t="shared" si="131"/>
        <v>165.2</v>
      </c>
      <c r="X1701" s="1">
        <f t="shared" si="132"/>
        <v>77.122957406911326</v>
      </c>
      <c r="Y1701" s="1">
        <f t="shared" si="133"/>
        <v>88.077042593088663</v>
      </c>
      <c r="Z1701" s="1">
        <f t="shared" si="134"/>
        <v>11101.849718724885</v>
      </c>
    </row>
    <row r="1702" spans="1:26" ht="15" customHeight="1">
      <c r="A1702" t="s">
        <v>1752</v>
      </c>
      <c r="B1702" t="s">
        <v>27</v>
      </c>
      <c r="C1702" t="s">
        <v>28</v>
      </c>
      <c r="D1702" t="s">
        <v>29</v>
      </c>
      <c r="E1702">
        <v>3</v>
      </c>
      <c r="F1702">
        <v>24</v>
      </c>
      <c r="G1702">
        <v>0.35</v>
      </c>
      <c r="H1702">
        <v>28.9</v>
      </c>
      <c r="I1702">
        <v>270</v>
      </c>
      <c r="J1702">
        <v>25</v>
      </c>
      <c r="K1702">
        <v>94</v>
      </c>
      <c r="L1702">
        <v>1.5</v>
      </c>
      <c r="M1702">
        <v>65.25</v>
      </c>
      <c r="N1702">
        <v>14.38</v>
      </c>
      <c r="O1702">
        <v>22</v>
      </c>
      <c r="P1702">
        <v>287.89999999999998</v>
      </c>
      <c r="Q1702">
        <v>19.7</v>
      </c>
      <c r="R1702">
        <v>3.6880000000000002</v>
      </c>
      <c r="S1702">
        <v>72.099999999999994</v>
      </c>
      <c r="T1702">
        <v>82.965999999999994</v>
      </c>
      <c r="U1702" t="s">
        <v>1350</v>
      </c>
      <c r="V1702" s="1">
        <f t="shared" si="130"/>
        <v>11171.894999999999</v>
      </c>
      <c r="W1702" s="1">
        <f t="shared" si="131"/>
        <v>166.1</v>
      </c>
      <c r="X1702" s="1">
        <f t="shared" si="132"/>
        <v>78.063991323210402</v>
      </c>
      <c r="Y1702" s="1">
        <f t="shared" si="133"/>
        <v>88.036008676789592</v>
      </c>
      <c r="Z1702" s="1">
        <f t="shared" si="134"/>
        <v>11237.311550976137</v>
      </c>
    </row>
    <row r="1703" spans="1:26" ht="15" customHeight="1">
      <c r="A1703" t="s">
        <v>1753</v>
      </c>
      <c r="B1703" t="s">
        <v>27</v>
      </c>
      <c r="C1703" t="s">
        <v>28</v>
      </c>
      <c r="D1703" t="s">
        <v>29</v>
      </c>
      <c r="E1703">
        <v>3</v>
      </c>
      <c r="F1703">
        <v>24</v>
      </c>
      <c r="G1703">
        <v>0.35</v>
      </c>
      <c r="H1703">
        <v>28.9</v>
      </c>
      <c r="I1703">
        <v>180</v>
      </c>
      <c r="J1703">
        <v>29</v>
      </c>
      <c r="K1703">
        <v>115</v>
      </c>
      <c r="L1703">
        <v>2</v>
      </c>
      <c r="M1703">
        <v>85.5</v>
      </c>
      <c r="N1703">
        <v>14.75</v>
      </c>
      <c r="O1703">
        <v>22</v>
      </c>
      <c r="P1703">
        <v>287.89999999999998</v>
      </c>
      <c r="Q1703">
        <v>19.48</v>
      </c>
      <c r="R1703">
        <v>2.7829999999999999</v>
      </c>
      <c r="S1703">
        <v>95.56</v>
      </c>
      <c r="T1703">
        <v>107.85599999999999</v>
      </c>
      <c r="U1703" t="s">
        <v>1350</v>
      </c>
      <c r="V1703" s="1">
        <f t="shared" si="130"/>
        <v>14807.021999999999</v>
      </c>
      <c r="W1703" s="1">
        <f t="shared" si="131"/>
        <v>210.56</v>
      </c>
      <c r="X1703" s="1">
        <f t="shared" si="132"/>
        <v>103.44951491196549</v>
      </c>
      <c r="Y1703" s="1">
        <f t="shared" si="133"/>
        <v>107.11048508803451</v>
      </c>
      <c r="Z1703" s="1">
        <f t="shared" si="134"/>
        <v>14891.557671577433</v>
      </c>
    </row>
    <row r="1704" spans="1:26" ht="15" customHeight="1">
      <c r="A1704" t="s">
        <v>1754</v>
      </c>
      <c r="B1704" t="s">
        <v>27</v>
      </c>
      <c r="C1704" t="s">
        <v>28</v>
      </c>
      <c r="D1704" t="s">
        <v>29</v>
      </c>
      <c r="E1704">
        <v>3</v>
      </c>
      <c r="F1704">
        <v>24</v>
      </c>
      <c r="G1704">
        <v>0.35</v>
      </c>
      <c r="H1704">
        <v>28.9</v>
      </c>
      <c r="I1704">
        <v>270</v>
      </c>
      <c r="J1704">
        <v>30</v>
      </c>
      <c r="K1704">
        <v>115</v>
      </c>
      <c r="L1704">
        <v>2</v>
      </c>
      <c r="M1704">
        <v>86.25</v>
      </c>
      <c r="N1704">
        <v>14.37</v>
      </c>
      <c r="O1704">
        <v>22</v>
      </c>
      <c r="P1704">
        <v>287.89999999999998</v>
      </c>
      <c r="Q1704">
        <v>19.45</v>
      </c>
      <c r="R1704">
        <v>2.758</v>
      </c>
      <c r="S1704">
        <v>96.43</v>
      </c>
      <c r="T1704">
        <v>108.77800000000001</v>
      </c>
      <c r="U1704" t="s">
        <v>1350</v>
      </c>
      <c r="V1704" s="1">
        <f t="shared" si="130"/>
        <v>14941.8285</v>
      </c>
      <c r="W1704" s="1">
        <f t="shared" si="131"/>
        <v>211.43</v>
      </c>
      <c r="X1704" s="1">
        <f t="shared" si="132"/>
        <v>104.38723712835387</v>
      </c>
      <c r="Y1704" s="1">
        <f t="shared" si="133"/>
        <v>107.04276287164613</v>
      </c>
      <c r="Z1704" s="1">
        <f t="shared" si="134"/>
        <v>15026.542784626539</v>
      </c>
    </row>
    <row r="1705" spans="1:26" ht="15" customHeight="1">
      <c r="A1705" t="s">
        <v>1755</v>
      </c>
      <c r="B1705" t="s">
        <v>27</v>
      </c>
      <c r="C1705" t="s">
        <v>28</v>
      </c>
      <c r="D1705" t="s">
        <v>29</v>
      </c>
      <c r="E1705">
        <v>3</v>
      </c>
      <c r="F1705">
        <v>24</v>
      </c>
      <c r="G1705">
        <v>0.35</v>
      </c>
      <c r="H1705">
        <v>28.9</v>
      </c>
      <c r="I1705">
        <v>180</v>
      </c>
      <c r="J1705">
        <v>33</v>
      </c>
      <c r="K1705">
        <v>133</v>
      </c>
      <c r="L1705">
        <v>2</v>
      </c>
      <c r="M1705">
        <v>103.5</v>
      </c>
      <c r="N1705">
        <v>14.75</v>
      </c>
      <c r="O1705">
        <v>22</v>
      </c>
      <c r="P1705">
        <v>287.89999999999998</v>
      </c>
      <c r="Q1705">
        <v>18.809999999999999</v>
      </c>
      <c r="R1705">
        <v>2.2850000000000001</v>
      </c>
      <c r="S1705">
        <v>116.42</v>
      </c>
      <c r="T1705">
        <v>129.98099999999999</v>
      </c>
      <c r="U1705" t="s">
        <v>1395</v>
      </c>
      <c r="V1705" s="1">
        <f t="shared" si="130"/>
        <v>18039.278999999999</v>
      </c>
      <c r="W1705" s="1">
        <f t="shared" si="131"/>
        <v>249.42000000000002</v>
      </c>
      <c r="X1705" s="1">
        <f t="shared" si="132"/>
        <v>125.9956236323851</v>
      </c>
      <c r="Y1705" s="1">
        <f t="shared" si="133"/>
        <v>123.42437636761491</v>
      </c>
      <c r="Z1705" s="1">
        <f t="shared" si="134"/>
        <v>18137.070021881835</v>
      </c>
    </row>
    <row r="1706" spans="1:26" ht="15" customHeight="1">
      <c r="A1706" t="s">
        <v>1756</v>
      </c>
      <c r="B1706" t="s">
        <v>27</v>
      </c>
      <c r="C1706" t="s">
        <v>28</v>
      </c>
      <c r="D1706" t="s">
        <v>29</v>
      </c>
      <c r="E1706">
        <v>3</v>
      </c>
      <c r="F1706">
        <v>24</v>
      </c>
      <c r="G1706">
        <v>0.35</v>
      </c>
      <c r="H1706">
        <v>28.9</v>
      </c>
      <c r="I1706">
        <v>270</v>
      </c>
      <c r="J1706">
        <v>33</v>
      </c>
      <c r="K1706">
        <v>133</v>
      </c>
      <c r="L1706">
        <v>2</v>
      </c>
      <c r="M1706">
        <v>104.25</v>
      </c>
      <c r="N1706">
        <v>14.37</v>
      </c>
      <c r="O1706">
        <v>22</v>
      </c>
      <c r="P1706">
        <v>287.89999999999998</v>
      </c>
      <c r="Q1706">
        <v>18.79</v>
      </c>
      <c r="R1706">
        <v>2.2679999999999998</v>
      </c>
      <c r="S1706">
        <v>117.28</v>
      </c>
      <c r="T1706">
        <v>130.90299999999999</v>
      </c>
      <c r="U1706" t="s">
        <v>1395</v>
      </c>
      <c r="V1706" s="1">
        <f t="shared" si="130"/>
        <v>18172.536</v>
      </c>
      <c r="W1706" s="1">
        <f t="shared" si="131"/>
        <v>250.28</v>
      </c>
      <c r="X1706" s="1">
        <f t="shared" si="132"/>
        <v>126.94003527336861</v>
      </c>
      <c r="Y1706" s="1">
        <f t="shared" si="133"/>
        <v>123.33996472663139</v>
      </c>
      <c r="Z1706" s="1">
        <f t="shared" si="134"/>
        <v>18273.018077601409</v>
      </c>
    </row>
    <row r="1707" spans="1:26" ht="15" customHeight="1">
      <c r="A1707" t="s">
        <v>1757</v>
      </c>
      <c r="B1707" t="s">
        <v>27</v>
      </c>
      <c r="C1707" t="s">
        <v>28</v>
      </c>
      <c r="D1707" t="s">
        <v>29</v>
      </c>
      <c r="E1707">
        <v>3</v>
      </c>
      <c r="F1707">
        <v>24</v>
      </c>
      <c r="G1707">
        <v>0.35</v>
      </c>
      <c r="H1707">
        <v>28.9</v>
      </c>
      <c r="I1707">
        <v>180</v>
      </c>
      <c r="J1707">
        <v>36</v>
      </c>
      <c r="K1707">
        <v>154</v>
      </c>
      <c r="L1707">
        <v>2</v>
      </c>
      <c r="M1707">
        <v>124.5</v>
      </c>
      <c r="N1707">
        <v>14.75</v>
      </c>
      <c r="O1707">
        <v>22</v>
      </c>
      <c r="P1707">
        <v>287.89999999999998</v>
      </c>
      <c r="Q1707">
        <v>18.260000000000002</v>
      </c>
      <c r="R1707">
        <v>1.89</v>
      </c>
      <c r="S1707">
        <v>140.74</v>
      </c>
      <c r="T1707">
        <v>155.79300000000001</v>
      </c>
      <c r="U1707" t="s">
        <v>1353</v>
      </c>
      <c r="V1707" s="1">
        <f t="shared" si="130"/>
        <v>21807.663</v>
      </c>
      <c r="W1707" s="1">
        <f t="shared" si="131"/>
        <v>294.74</v>
      </c>
      <c r="X1707" s="1">
        <f t="shared" si="132"/>
        <v>152.32804232804233</v>
      </c>
      <c r="Y1707" s="1">
        <f t="shared" si="133"/>
        <v>142.41195767195768</v>
      </c>
      <c r="Z1707" s="1">
        <f t="shared" si="134"/>
        <v>21927.621693121691</v>
      </c>
    </row>
    <row r="1708" spans="1:26" ht="15" customHeight="1">
      <c r="A1708" t="s">
        <v>1758</v>
      </c>
      <c r="B1708" t="s">
        <v>27</v>
      </c>
      <c r="C1708" t="s">
        <v>28</v>
      </c>
      <c r="D1708" t="s">
        <v>29</v>
      </c>
      <c r="E1708">
        <v>3</v>
      </c>
      <c r="F1708">
        <v>24</v>
      </c>
      <c r="G1708">
        <v>0.35</v>
      </c>
      <c r="H1708">
        <v>28.9</v>
      </c>
      <c r="I1708">
        <v>270</v>
      </c>
      <c r="J1708">
        <v>36</v>
      </c>
      <c r="K1708">
        <v>154</v>
      </c>
      <c r="L1708">
        <v>2</v>
      </c>
      <c r="M1708">
        <v>125.25</v>
      </c>
      <c r="N1708">
        <v>14.37</v>
      </c>
      <c r="O1708">
        <v>22</v>
      </c>
      <c r="P1708">
        <v>287.89999999999998</v>
      </c>
      <c r="Q1708">
        <v>18.239999999999998</v>
      </c>
      <c r="R1708">
        <v>1.8779999999999999</v>
      </c>
      <c r="S1708">
        <v>141.61000000000001</v>
      </c>
      <c r="T1708">
        <v>156.714</v>
      </c>
      <c r="U1708" t="s">
        <v>1353</v>
      </c>
      <c r="V1708" s="1">
        <f t="shared" si="130"/>
        <v>21942.469499999999</v>
      </c>
      <c r="W1708" s="1">
        <f t="shared" si="131"/>
        <v>295.61</v>
      </c>
      <c r="X1708" s="1">
        <f t="shared" si="132"/>
        <v>153.30138445154418</v>
      </c>
      <c r="Y1708" s="1">
        <f t="shared" si="133"/>
        <v>142.30861554845583</v>
      </c>
      <c r="Z1708" s="1">
        <f t="shared" si="134"/>
        <v>22067.734291799785</v>
      </c>
    </row>
    <row r="1709" spans="1:26" ht="15" customHeight="1">
      <c r="A1709" t="s">
        <v>1759</v>
      </c>
      <c r="B1709" t="s">
        <v>27</v>
      </c>
      <c r="C1709" t="s">
        <v>28</v>
      </c>
      <c r="D1709" t="s">
        <v>29</v>
      </c>
      <c r="E1709">
        <v>3</v>
      </c>
      <c r="F1709">
        <v>24</v>
      </c>
      <c r="G1709">
        <v>0.35</v>
      </c>
      <c r="H1709">
        <v>28.9</v>
      </c>
      <c r="I1709">
        <v>180</v>
      </c>
      <c r="J1709">
        <v>38</v>
      </c>
      <c r="K1709">
        <v>172</v>
      </c>
      <c r="L1709">
        <v>2.5</v>
      </c>
      <c r="M1709">
        <v>142.5</v>
      </c>
      <c r="N1709">
        <v>14.75</v>
      </c>
      <c r="O1709">
        <v>22</v>
      </c>
      <c r="P1709">
        <v>287.89999999999998</v>
      </c>
      <c r="Q1709">
        <v>17.86</v>
      </c>
      <c r="R1709">
        <v>1.6459999999999999</v>
      </c>
      <c r="S1709">
        <v>161.59</v>
      </c>
      <c r="T1709">
        <v>177.917</v>
      </c>
      <c r="U1709" t="s">
        <v>1560</v>
      </c>
      <c r="V1709" s="1">
        <f t="shared" si="130"/>
        <v>25038.370499999997</v>
      </c>
      <c r="W1709" s="1">
        <f t="shared" si="131"/>
        <v>333.59000000000003</v>
      </c>
      <c r="X1709" s="1">
        <f t="shared" si="132"/>
        <v>174.90886998784933</v>
      </c>
      <c r="Y1709" s="1">
        <f t="shared" si="133"/>
        <v>158.6811300121507</v>
      </c>
      <c r="Z1709" s="1">
        <f t="shared" si="134"/>
        <v>25178.131834750908</v>
      </c>
    </row>
    <row r="1710" spans="1:26" ht="15" customHeight="1">
      <c r="A1710" t="s">
        <v>1760</v>
      </c>
      <c r="B1710" t="s">
        <v>27</v>
      </c>
      <c r="C1710" t="s">
        <v>28</v>
      </c>
      <c r="D1710" t="s">
        <v>29</v>
      </c>
      <c r="E1710">
        <v>3</v>
      </c>
      <c r="F1710">
        <v>24</v>
      </c>
      <c r="G1710">
        <v>0.35</v>
      </c>
      <c r="H1710">
        <v>28.9</v>
      </c>
      <c r="I1710">
        <v>270</v>
      </c>
      <c r="J1710">
        <v>38</v>
      </c>
      <c r="K1710">
        <v>172</v>
      </c>
      <c r="L1710">
        <v>2.5</v>
      </c>
      <c r="M1710">
        <v>143.25</v>
      </c>
      <c r="N1710">
        <v>14.37</v>
      </c>
      <c r="O1710">
        <v>22</v>
      </c>
      <c r="P1710">
        <v>287.89999999999998</v>
      </c>
      <c r="Q1710">
        <v>17.84</v>
      </c>
      <c r="R1710">
        <v>1.637</v>
      </c>
      <c r="S1710">
        <v>162.46</v>
      </c>
      <c r="T1710">
        <v>178.839</v>
      </c>
      <c r="U1710" t="s">
        <v>1560</v>
      </c>
      <c r="V1710" s="1">
        <f t="shared" si="130"/>
        <v>25173.177</v>
      </c>
      <c r="W1710" s="1">
        <f t="shared" si="131"/>
        <v>334.46000000000004</v>
      </c>
      <c r="X1710" s="1">
        <f t="shared" si="132"/>
        <v>175.87049480757483</v>
      </c>
      <c r="Y1710" s="1">
        <f t="shared" si="133"/>
        <v>158.58950519242521</v>
      </c>
      <c r="Z1710" s="1">
        <f t="shared" si="134"/>
        <v>25316.557727550393</v>
      </c>
    </row>
    <row r="1711" spans="1:26" ht="15" customHeight="1">
      <c r="A1711" t="s">
        <v>1761</v>
      </c>
      <c r="B1711" t="s">
        <v>27</v>
      </c>
      <c r="C1711" t="s">
        <v>28</v>
      </c>
      <c r="D1711" t="s">
        <v>29</v>
      </c>
      <c r="E1711">
        <v>3</v>
      </c>
      <c r="F1711">
        <v>24</v>
      </c>
      <c r="G1711">
        <v>0.35</v>
      </c>
      <c r="H1711">
        <v>28.9</v>
      </c>
      <c r="I1711">
        <v>180</v>
      </c>
      <c r="J1711">
        <v>41</v>
      </c>
      <c r="K1711">
        <v>193</v>
      </c>
      <c r="L1711">
        <v>2.5</v>
      </c>
      <c r="M1711">
        <v>163.5</v>
      </c>
      <c r="N1711">
        <v>14.75</v>
      </c>
      <c r="O1711">
        <v>22</v>
      </c>
      <c r="P1711">
        <v>287.89999999999998</v>
      </c>
      <c r="Q1711">
        <v>17.55</v>
      </c>
      <c r="R1711">
        <v>1.431</v>
      </c>
      <c r="S1711">
        <v>185.92</v>
      </c>
      <c r="T1711">
        <v>203.72900000000001</v>
      </c>
      <c r="U1711" t="s">
        <v>1580</v>
      </c>
      <c r="V1711" s="1">
        <f t="shared" si="130"/>
        <v>28808.303999999996</v>
      </c>
      <c r="W1711" s="1">
        <f t="shared" si="131"/>
        <v>378.91999999999996</v>
      </c>
      <c r="X1711" s="1">
        <f t="shared" si="132"/>
        <v>201.18798043326342</v>
      </c>
      <c r="Y1711" s="1">
        <f t="shared" si="133"/>
        <v>177.73201956673654</v>
      </c>
      <c r="Z1711" s="1">
        <f t="shared" si="134"/>
        <v>28961.00978336827</v>
      </c>
    </row>
    <row r="1712" spans="1:26" ht="15" customHeight="1">
      <c r="A1712" t="s">
        <v>1762</v>
      </c>
      <c r="B1712" t="s">
        <v>27</v>
      </c>
      <c r="C1712" t="s">
        <v>28</v>
      </c>
      <c r="D1712" t="s">
        <v>29</v>
      </c>
      <c r="E1712">
        <v>3</v>
      </c>
      <c r="F1712">
        <v>24</v>
      </c>
      <c r="G1712">
        <v>0.35</v>
      </c>
      <c r="H1712">
        <v>28.9</v>
      </c>
      <c r="I1712">
        <v>270</v>
      </c>
      <c r="J1712">
        <v>41</v>
      </c>
      <c r="K1712">
        <v>193</v>
      </c>
      <c r="L1712">
        <v>2.5</v>
      </c>
      <c r="M1712">
        <v>164.25</v>
      </c>
      <c r="N1712">
        <v>14.37</v>
      </c>
      <c r="O1712">
        <v>22</v>
      </c>
      <c r="P1712">
        <v>287.89999999999998</v>
      </c>
      <c r="Q1712">
        <v>17.55</v>
      </c>
      <c r="R1712">
        <v>1.4239999999999999</v>
      </c>
      <c r="S1712">
        <v>186.79</v>
      </c>
      <c r="T1712">
        <v>204.65100000000001</v>
      </c>
      <c r="U1712" t="s">
        <v>1580</v>
      </c>
      <c r="V1712" s="1">
        <f t="shared" si="130"/>
        <v>28943.110499999995</v>
      </c>
      <c r="W1712" s="1">
        <f t="shared" si="131"/>
        <v>379.78999999999996</v>
      </c>
      <c r="X1712" s="1">
        <f t="shared" si="132"/>
        <v>202.17696629213484</v>
      </c>
      <c r="Y1712" s="1">
        <f t="shared" si="133"/>
        <v>177.61303370786513</v>
      </c>
      <c r="Z1712" s="1">
        <f t="shared" si="134"/>
        <v>29103.374297752805</v>
      </c>
    </row>
    <row r="1713" spans="1:26" ht="15" customHeight="1">
      <c r="A1713" t="s">
        <v>1763</v>
      </c>
      <c r="B1713" t="s">
        <v>27</v>
      </c>
      <c r="C1713" t="s">
        <v>28</v>
      </c>
      <c r="D1713" t="s">
        <v>29</v>
      </c>
      <c r="E1713">
        <v>3</v>
      </c>
      <c r="F1713">
        <v>24</v>
      </c>
      <c r="G1713">
        <v>0.35</v>
      </c>
      <c r="H1713">
        <v>28.9</v>
      </c>
      <c r="I1713">
        <v>180</v>
      </c>
      <c r="J1713">
        <v>44</v>
      </c>
      <c r="K1713">
        <v>217</v>
      </c>
      <c r="L1713">
        <v>2.5</v>
      </c>
      <c r="M1713">
        <v>187.5</v>
      </c>
      <c r="N1713">
        <v>14.75</v>
      </c>
      <c r="O1713">
        <v>22</v>
      </c>
      <c r="P1713">
        <v>287.89999999999998</v>
      </c>
      <c r="Q1713">
        <v>17.36</v>
      </c>
      <c r="R1713">
        <v>1.244</v>
      </c>
      <c r="S1713">
        <v>213.72</v>
      </c>
      <c r="T1713">
        <v>233.22800000000001</v>
      </c>
      <c r="U1713" t="s">
        <v>1580</v>
      </c>
      <c r="V1713" s="1">
        <f t="shared" si="130"/>
        <v>33115.913999999997</v>
      </c>
      <c r="W1713" s="1">
        <f t="shared" si="131"/>
        <v>430.72</v>
      </c>
      <c r="X1713" s="1">
        <f t="shared" si="132"/>
        <v>231.43086816720256</v>
      </c>
      <c r="Y1713" s="1">
        <f t="shared" si="133"/>
        <v>199.28913183279747</v>
      </c>
      <c r="Z1713" s="1">
        <f t="shared" si="134"/>
        <v>33314.473472668804</v>
      </c>
    </row>
    <row r="1714" spans="1:26" ht="15" customHeight="1">
      <c r="A1714" t="s">
        <v>1764</v>
      </c>
      <c r="B1714" t="s">
        <v>27</v>
      </c>
      <c r="C1714" t="s">
        <v>28</v>
      </c>
      <c r="D1714" t="s">
        <v>29</v>
      </c>
      <c r="E1714">
        <v>3</v>
      </c>
      <c r="F1714">
        <v>24</v>
      </c>
      <c r="G1714">
        <v>0.35</v>
      </c>
      <c r="H1714">
        <v>28.9</v>
      </c>
      <c r="I1714">
        <v>270</v>
      </c>
      <c r="J1714">
        <v>44</v>
      </c>
      <c r="K1714">
        <v>217</v>
      </c>
      <c r="L1714">
        <v>2.5</v>
      </c>
      <c r="M1714">
        <v>188.25</v>
      </c>
      <c r="N1714">
        <v>14.37</v>
      </c>
      <c r="O1714">
        <v>22</v>
      </c>
      <c r="P1714">
        <v>287.89999999999998</v>
      </c>
      <c r="Q1714">
        <v>17.350000000000001</v>
      </c>
      <c r="R1714">
        <v>1.2390000000000001</v>
      </c>
      <c r="S1714">
        <v>214.59</v>
      </c>
      <c r="T1714">
        <v>234.15</v>
      </c>
      <c r="U1714" t="s">
        <v>1580</v>
      </c>
      <c r="V1714" s="1">
        <f t="shared" si="130"/>
        <v>33250.720499999996</v>
      </c>
      <c r="W1714" s="1">
        <f t="shared" si="131"/>
        <v>431.59000000000003</v>
      </c>
      <c r="X1714" s="1">
        <f t="shared" si="132"/>
        <v>232.36481033091198</v>
      </c>
      <c r="Y1714" s="1">
        <f t="shared" si="133"/>
        <v>199.22518966908805</v>
      </c>
      <c r="Z1714" s="1">
        <f t="shared" si="134"/>
        <v>33448.914447134775</v>
      </c>
    </row>
    <row r="1715" spans="1:26" ht="15" customHeight="1">
      <c r="A1715" t="s">
        <v>1765</v>
      </c>
      <c r="B1715" t="s">
        <v>27</v>
      </c>
      <c r="C1715" t="s">
        <v>28</v>
      </c>
      <c r="D1715" t="s">
        <v>29</v>
      </c>
      <c r="E1715">
        <v>3</v>
      </c>
      <c r="F1715">
        <v>24</v>
      </c>
      <c r="G1715">
        <v>0.35</v>
      </c>
      <c r="H1715">
        <v>28.9</v>
      </c>
      <c r="I1715">
        <v>180</v>
      </c>
      <c r="J1715">
        <v>47</v>
      </c>
      <c r="K1715">
        <v>241</v>
      </c>
      <c r="L1715">
        <v>2.5</v>
      </c>
      <c r="M1715">
        <v>211.5</v>
      </c>
      <c r="N1715">
        <v>14.75</v>
      </c>
      <c r="O1715">
        <v>22</v>
      </c>
      <c r="P1715">
        <v>287.89999999999998</v>
      </c>
      <c r="Q1715">
        <v>17.18</v>
      </c>
      <c r="R1715">
        <v>1.101</v>
      </c>
      <c r="S1715">
        <v>241.52</v>
      </c>
      <c r="T1715">
        <v>262.72699999999998</v>
      </c>
      <c r="U1715" t="s">
        <v>1717</v>
      </c>
      <c r="V1715" s="1">
        <f t="shared" si="130"/>
        <v>37423.523999999998</v>
      </c>
      <c r="W1715" s="1">
        <f t="shared" si="131"/>
        <v>482.52</v>
      </c>
      <c r="X1715" s="1">
        <f t="shared" si="132"/>
        <v>261.48955495004537</v>
      </c>
      <c r="Y1715" s="1">
        <f t="shared" si="133"/>
        <v>221.03044504995461</v>
      </c>
      <c r="Z1715" s="1">
        <f t="shared" si="134"/>
        <v>37641.421435059034</v>
      </c>
    </row>
    <row r="1716" spans="1:26" ht="15" customHeight="1">
      <c r="A1716" t="s">
        <v>1766</v>
      </c>
      <c r="B1716" t="s">
        <v>27</v>
      </c>
      <c r="C1716" t="s">
        <v>28</v>
      </c>
      <c r="D1716" t="s">
        <v>29</v>
      </c>
      <c r="E1716">
        <v>3</v>
      </c>
      <c r="F1716">
        <v>24</v>
      </c>
      <c r="G1716">
        <v>0.35</v>
      </c>
      <c r="H1716">
        <v>28.9</v>
      </c>
      <c r="I1716">
        <v>270</v>
      </c>
      <c r="J1716">
        <v>47</v>
      </c>
      <c r="K1716">
        <v>241</v>
      </c>
      <c r="L1716">
        <v>2.5</v>
      </c>
      <c r="M1716">
        <v>212.25</v>
      </c>
      <c r="N1716">
        <v>14.37</v>
      </c>
      <c r="O1716">
        <v>22</v>
      </c>
      <c r="P1716">
        <v>287.89999999999998</v>
      </c>
      <c r="Q1716">
        <v>17.18</v>
      </c>
      <c r="R1716">
        <v>1.097</v>
      </c>
      <c r="S1716">
        <v>242.39</v>
      </c>
      <c r="T1716">
        <v>263.649</v>
      </c>
      <c r="U1716" t="s">
        <v>1717</v>
      </c>
      <c r="V1716" s="1">
        <f t="shared" si="130"/>
        <v>37558.330499999996</v>
      </c>
      <c r="W1716" s="1">
        <f t="shared" si="131"/>
        <v>483.39</v>
      </c>
      <c r="X1716" s="1">
        <f t="shared" si="132"/>
        <v>262.44302643573383</v>
      </c>
      <c r="Y1716" s="1">
        <f t="shared" si="133"/>
        <v>220.94697356426616</v>
      </c>
      <c r="Z1716" s="1">
        <f t="shared" si="134"/>
        <v>37778.673655423881</v>
      </c>
    </row>
    <row r="1717" spans="1:26" ht="15" customHeight="1">
      <c r="A1717" t="s">
        <v>1767</v>
      </c>
      <c r="B1717" t="s">
        <v>27</v>
      </c>
      <c r="C1717" t="s">
        <v>28</v>
      </c>
      <c r="D1717" t="s">
        <v>29</v>
      </c>
      <c r="E1717">
        <v>3</v>
      </c>
      <c r="F1717">
        <v>18</v>
      </c>
      <c r="G1717">
        <v>0.3</v>
      </c>
      <c r="H1717">
        <v>23.4</v>
      </c>
      <c r="I1717">
        <v>180</v>
      </c>
      <c r="J1717">
        <v>19</v>
      </c>
      <c r="K1717">
        <v>60.5</v>
      </c>
      <c r="L1717">
        <v>1.1000000000000001</v>
      </c>
      <c r="M1717">
        <v>40.5</v>
      </c>
      <c r="N1717">
        <v>10</v>
      </c>
      <c r="O1717">
        <v>35</v>
      </c>
      <c r="P1717">
        <v>373.9</v>
      </c>
      <c r="Q1717">
        <v>36.700000000000003</v>
      </c>
      <c r="R1717">
        <v>16.8</v>
      </c>
      <c r="S1717">
        <v>20.170000000000002</v>
      </c>
      <c r="T1717">
        <v>37.531999999999996</v>
      </c>
      <c r="U1717" t="s">
        <v>1031</v>
      </c>
      <c r="V1717" s="1">
        <f t="shared" si="130"/>
        <v>4123.7565000000004</v>
      </c>
      <c r="W1717" s="1">
        <f t="shared" si="131"/>
        <v>80.67</v>
      </c>
      <c r="X1717" s="1">
        <f t="shared" si="132"/>
        <v>22.25595238095238</v>
      </c>
      <c r="Y1717" s="1">
        <f t="shared" si="133"/>
        <v>58.414047619047622</v>
      </c>
      <c r="Z1717" s="1">
        <f t="shared" si="134"/>
        <v>4160.7502976190472</v>
      </c>
    </row>
    <row r="1718" spans="1:26" ht="15" customHeight="1">
      <c r="A1718" t="s">
        <v>1768</v>
      </c>
      <c r="B1718" t="s">
        <v>27</v>
      </c>
      <c r="C1718" t="s">
        <v>28</v>
      </c>
      <c r="D1718" t="s">
        <v>29</v>
      </c>
      <c r="E1718">
        <v>3</v>
      </c>
      <c r="F1718">
        <v>18</v>
      </c>
      <c r="G1718">
        <v>0.3</v>
      </c>
      <c r="H1718">
        <v>23.4</v>
      </c>
      <c r="I1718">
        <v>270</v>
      </c>
      <c r="J1718">
        <v>19</v>
      </c>
      <c r="K1718">
        <v>60.5</v>
      </c>
      <c r="L1718">
        <v>1.1000000000000001</v>
      </c>
      <c r="M1718">
        <v>41.25</v>
      </c>
      <c r="N1718">
        <v>9.6300000000000008</v>
      </c>
      <c r="O1718">
        <v>35</v>
      </c>
      <c r="P1718">
        <v>373.9</v>
      </c>
      <c r="Q1718">
        <v>36.700000000000003</v>
      </c>
      <c r="R1718">
        <v>16.471</v>
      </c>
      <c r="S1718">
        <v>20.58</v>
      </c>
      <c r="T1718">
        <v>38.191000000000003</v>
      </c>
      <c r="U1718" t="s">
        <v>1031</v>
      </c>
      <c r="V1718" s="1">
        <f t="shared" si="130"/>
        <v>4207.5809999999992</v>
      </c>
      <c r="W1718" s="1">
        <f t="shared" si="131"/>
        <v>81.08</v>
      </c>
      <c r="X1718" s="1">
        <f t="shared" si="132"/>
        <v>22.700503915973528</v>
      </c>
      <c r="Y1718" s="1">
        <f t="shared" si="133"/>
        <v>58.379496084026471</v>
      </c>
      <c r="Z1718" s="1">
        <f t="shared" si="134"/>
        <v>4243.8592070912509</v>
      </c>
    </row>
    <row r="1719" spans="1:26" ht="15" customHeight="1">
      <c r="A1719" t="s">
        <v>1769</v>
      </c>
      <c r="B1719" t="s">
        <v>27</v>
      </c>
      <c r="C1719" t="s">
        <v>28</v>
      </c>
      <c r="D1719" t="s">
        <v>29</v>
      </c>
      <c r="E1719">
        <v>3</v>
      </c>
      <c r="F1719">
        <v>18</v>
      </c>
      <c r="G1719">
        <v>0.3</v>
      </c>
      <c r="H1719">
        <v>23.4</v>
      </c>
      <c r="I1719">
        <v>180</v>
      </c>
      <c r="J1719">
        <v>23</v>
      </c>
      <c r="K1719">
        <v>86</v>
      </c>
      <c r="L1719">
        <v>1.5</v>
      </c>
      <c r="M1719">
        <v>64.5</v>
      </c>
      <c r="N1719">
        <v>10.75</v>
      </c>
      <c r="O1719">
        <v>35</v>
      </c>
      <c r="P1719">
        <v>373.9</v>
      </c>
      <c r="Q1719">
        <v>35.200000000000003</v>
      </c>
      <c r="R1719">
        <v>10.244</v>
      </c>
      <c r="S1719">
        <v>33.07</v>
      </c>
      <c r="T1719">
        <v>58.603000000000002</v>
      </c>
      <c r="U1719" t="s">
        <v>1350</v>
      </c>
      <c r="V1719" s="1">
        <f t="shared" si="130"/>
        <v>6761.1614999999993</v>
      </c>
      <c r="W1719" s="1">
        <f t="shared" si="131"/>
        <v>119.07</v>
      </c>
      <c r="X1719" s="1">
        <f t="shared" si="132"/>
        <v>36.49941429129246</v>
      </c>
      <c r="Y1719" s="1">
        <f t="shared" si="133"/>
        <v>82.57058570870754</v>
      </c>
      <c r="Z1719" s="1">
        <f t="shared" si="134"/>
        <v>6823.5655017571262</v>
      </c>
    </row>
    <row r="1720" spans="1:26" ht="15" customHeight="1">
      <c r="A1720" t="s">
        <v>1770</v>
      </c>
      <c r="B1720" t="s">
        <v>27</v>
      </c>
      <c r="C1720" t="s">
        <v>28</v>
      </c>
      <c r="D1720" t="s">
        <v>29</v>
      </c>
      <c r="E1720">
        <v>3</v>
      </c>
      <c r="F1720">
        <v>18</v>
      </c>
      <c r="G1720">
        <v>0.3</v>
      </c>
      <c r="H1720">
        <v>23.4</v>
      </c>
      <c r="I1720">
        <v>270</v>
      </c>
      <c r="J1720">
        <v>23</v>
      </c>
      <c r="K1720">
        <v>86</v>
      </c>
      <c r="L1720">
        <v>1.5</v>
      </c>
      <c r="M1720">
        <v>65.25</v>
      </c>
      <c r="N1720">
        <v>10.38</v>
      </c>
      <c r="O1720">
        <v>35</v>
      </c>
      <c r="P1720">
        <v>373.9</v>
      </c>
      <c r="Q1720">
        <v>35.200000000000003</v>
      </c>
      <c r="R1720">
        <v>10.121</v>
      </c>
      <c r="S1720">
        <v>33.49</v>
      </c>
      <c r="T1720">
        <v>59.262</v>
      </c>
      <c r="U1720" t="s">
        <v>1350</v>
      </c>
      <c r="V1720" s="1">
        <f t="shared" si="130"/>
        <v>6847.0304999999998</v>
      </c>
      <c r="W1720" s="1">
        <f t="shared" si="131"/>
        <v>119.49000000000001</v>
      </c>
      <c r="X1720" s="1">
        <f t="shared" si="132"/>
        <v>36.942989823140003</v>
      </c>
      <c r="Y1720" s="1">
        <f t="shared" si="133"/>
        <v>82.547010176859999</v>
      </c>
      <c r="Z1720" s="1">
        <f t="shared" si="134"/>
        <v>6906.4919474360231</v>
      </c>
    </row>
    <row r="1721" spans="1:26" ht="15" customHeight="1">
      <c r="A1721" t="s">
        <v>1771</v>
      </c>
      <c r="B1721" t="s">
        <v>27</v>
      </c>
      <c r="C1721" t="s">
        <v>28</v>
      </c>
      <c r="D1721" t="s">
        <v>29</v>
      </c>
      <c r="E1721">
        <v>3</v>
      </c>
      <c r="F1721">
        <v>18</v>
      </c>
      <c r="G1721">
        <v>0.3</v>
      </c>
      <c r="H1721">
        <v>23.4</v>
      </c>
      <c r="I1721">
        <v>180</v>
      </c>
      <c r="J1721">
        <v>28</v>
      </c>
      <c r="K1721">
        <v>105.5</v>
      </c>
      <c r="L1721">
        <v>2</v>
      </c>
      <c r="M1721">
        <v>85.5</v>
      </c>
      <c r="N1721">
        <v>10</v>
      </c>
      <c r="O1721">
        <v>35</v>
      </c>
      <c r="P1721">
        <v>373.9</v>
      </c>
      <c r="Q1721">
        <v>35.32</v>
      </c>
      <c r="R1721">
        <v>7.6360000000000001</v>
      </c>
      <c r="S1721">
        <v>44.38</v>
      </c>
      <c r="T1721">
        <v>77.040000000000006</v>
      </c>
      <c r="U1721" t="s">
        <v>1395</v>
      </c>
      <c r="V1721" s="1">
        <f t="shared" si="130"/>
        <v>9073.491</v>
      </c>
      <c r="W1721" s="1">
        <f t="shared" si="131"/>
        <v>149.88</v>
      </c>
      <c r="X1721" s="1">
        <f t="shared" si="132"/>
        <v>48.96542692509167</v>
      </c>
      <c r="Y1721" s="1">
        <f t="shared" si="133"/>
        <v>100.91457307490833</v>
      </c>
      <c r="Z1721" s="1">
        <f t="shared" si="134"/>
        <v>9154.0865636458875</v>
      </c>
    </row>
    <row r="1722" spans="1:26" ht="15" customHeight="1">
      <c r="A1722" t="s">
        <v>1772</v>
      </c>
      <c r="B1722" t="s">
        <v>27</v>
      </c>
      <c r="C1722" t="s">
        <v>28</v>
      </c>
      <c r="D1722" t="s">
        <v>29</v>
      </c>
      <c r="E1722">
        <v>3</v>
      </c>
      <c r="F1722">
        <v>18</v>
      </c>
      <c r="G1722">
        <v>0.3</v>
      </c>
      <c r="H1722">
        <v>23.4</v>
      </c>
      <c r="I1722">
        <v>270</v>
      </c>
      <c r="J1722">
        <v>28</v>
      </c>
      <c r="K1722">
        <v>105.5</v>
      </c>
      <c r="L1722">
        <v>2</v>
      </c>
      <c r="M1722">
        <v>86.25</v>
      </c>
      <c r="N1722">
        <v>9.6199999999999992</v>
      </c>
      <c r="O1722">
        <v>35</v>
      </c>
      <c r="P1722">
        <v>373.9</v>
      </c>
      <c r="Q1722">
        <v>35.24</v>
      </c>
      <c r="R1722">
        <v>7.5679999999999996</v>
      </c>
      <c r="S1722">
        <v>44.79</v>
      </c>
      <c r="T1722">
        <v>77.698999999999998</v>
      </c>
      <c r="U1722" t="s">
        <v>1395</v>
      </c>
      <c r="V1722" s="1">
        <f t="shared" si="130"/>
        <v>9157.3154999999988</v>
      </c>
      <c r="W1722" s="1">
        <f t="shared" si="131"/>
        <v>150.29</v>
      </c>
      <c r="X1722" s="1">
        <f t="shared" si="132"/>
        <v>49.405391120507396</v>
      </c>
      <c r="Y1722" s="1">
        <f t="shared" si="133"/>
        <v>100.88460887949259</v>
      </c>
      <c r="Z1722" s="1">
        <f t="shared" si="134"/>
        <v>9236.3378699788591</v>
      </c>
    </row>
    <row r="1723" spans="1:26" ht="15" customHeight="1">
      <c r="A1723" t="s">
        <v>1773</v>
      </c>
      <c r="B1723" t="s">
        <v>27</v>
      </c>
      <c r="C1723" t="s">
        <v>28</v>
      </c>
      <c r="D1723" t="s">
        <v>29</v>
      </c>
      <c r="E1723">
        <v>3</v>
      </c>
      <c r="F1723">
        <v>18</v>
      </c>
      <c r="G1723">
        <v>0.3</v>
      </c>
      <c r="H1723">
        <v>23.4</v>
      </c>
      <c r="I1723">
        <v>180</v>
      </c>
      <c r="J1723">
        <v>31</v>
      </c>
      <c r="K1723">
        <v>123.5</v>
      </c>
      <c r="L1723">
        <v>2</v>
      </c>
      <c r="M1723">
        <v>103.5</v>
      </c>
      <c r="N1723">
        <v>10</v>
      </c>
      <c r="O1723">
        <v>35</v>
      </c>
      <c r="P1723">
        <v>373.9</v>
      </c>
      <c r="Q1723">
        <v>34</v>
      </c>
      <c r="R1723">
        <v>6.2690000000000001</v>
      </c>
      <c r="S1723">
        <v>54.07</v>
      </c>
      <c r="T1723">
        <v>92.843000000000004</v>
      </c>
      <c r="U1723" t="s">
        <v>1353</v>
      </c>
      <c r="V1723" s="1">
        <f t="shared" si="130"/>
        <v>11054.611499999999</v>
      </c>
      <c r="W1723" s="1">
        <f t="shared" si="131"/>
        <v>177.57</v>
      </c>
      <c r="X1723" s="1">
        <f t="shared" si="132"/>
        <v>59.642686233849091</v>
      </c>
      <c r="Y1723" s="1">
        <f t="shared" si="133"/>
        <v>117.9273137661509</v>
      </c>
      <c r="Z1723" s="1">
        <f t="shared" si="134"/>
        <v>11150.200191418087</v>
      </c>
    </row>
    <row r="1724" spans="1:26" ht="15" customHeight="1">
      <c r="A1724" t="s">
        <v>1774</v>
      </c>
      <c r="B1724" t="s">
        <v>27</v>
      </c>
      <c r="C1724" t="s">
        <v>28</v>
      </c>
      <c r="D1724" t="s">
        <v>29</v>
      </c>
      <c r="E1724">
        <v>3</v>
      </c>
      <c r="F1724">
        <v>18</v>
      </c>
      <c r="G1724">
        <v>0.3</v>
      </c>
      <c r="H1724">
        <v>23.4</v>
      </c>
      <c r="I1724">
        <v>270</v>
      </c>
      <c r="J1724">
        <v>31</v>
      </c>
      <c r="K1724">
        <v>123.5</v>
      </c>
      <c r="L1724">
        <v>2</v>
      </c>
      <c r="M1724">
        <v>104.25</v>
      </c>
      <c r="N1724">
        <v>9.6199999999999992</v>
      </c>
      <c r="O1724">
        <v>35</v>
      </c>
      <c r="P1724">
        <v>373.9</v>
      </c>
      <c r="Q1724">
        <v>33.96</v>
      </c>
      <c r="R1724">
        <v>6.2220000000000004</v>
      </c>
      <c r="S1724">
        <v>54.47</v>
      </c>
      <c r="T1724">
        <v>93.501999999999995</v>
      </c>
      <c r="U1724" t="s">
        <v>1353</v>
      </c>
      <c r="V1724" s="1">
        <f t="shared" si="130"/>
        <v>11136.3915</v>
      </c>
      <c r="W1724" s="1">
        <f t="shared" si="131"/>
        <v>177.97</v>
      </c>
      <c r="X1724" s="1">
        <f t="shared" si="132"/>
        <v>60.093217614914813</v>
      </c>
      <c r="Y1724" s="1">
        <f t="shared" si="133"/>
        <v>117.87678238508519</v>
      </c>
      <c r="Z1724" s="1">
        <f t="shared" si="134"/>
        <v>11234.427033108324</v>
      </c>
    </row>
    <row r="1725" spans="1:26" ht="15" customHeight="1">
      <c r="A1725" t="s">
        <v>1775</v>
      </c>
      <c r="B1725" t="s">
        <v>27</v>
      </c>
      <c r="C1725" t="s">
        <v>28</v>
      </c>
      <c r="D1725" t="s">
        <v>29</v>
      </c>
      <c r="E1725">
        <v>3</v>
      </c>
      <c r="F1725">
        <v>18</v>
      </c>
      <c r="G1725">
        <v>0.3</v>
      </c>
      <c r="H1725">
        <v>23.4</v>
      </c>
      <c r="I1725">
        <v>180</v>
      </c>
      <c r="J1725">
        <v>34</v>
      </c>
      <c r="K1725">
        <v>144.5</v>
      </c>
      <c r="L1725">
        <v>2</v>
      </c>
      <c r="M1725">
        <v>124.5</v>
      </c>
      <c r="N1725">
        <v>10</v>
      </c>
      <c r="O1725">
        <v>35</v>
      </c>
      <c r="P1725">
        <v>373.9</v>
      </c>
      <c r="Q1725">
        <v>32.92</v>
      </c>
      <c r="R1725">
        <v>5.1849999999999996</v>
      </c>
      <c r="S1725">
        <v>65.37</v>
      </c>
      <c r="T1725">
        <v>111.28</v>
      </c>
      <c r="U1725" t="s">
        <v>1560</v>
      </c>
      <c r="V1725" s="1">
        <f t="shared" si="130"/>
        <v>13364.896500000001</v>
      </c>
      <c r="W1725" s="1">
        <f t="shared" si="131"/>
        <v>209.87</v>
      </c>
      <c r="X1725" s="1">
        <f t="shared" si="132"/>
        <v>72.111861137897776</v>
      </c>
      <c r="Y1725" s="1">
        <f t="shared" si="133"/>
        <v>137.75813886210221</v>
      </c>
      <c r="Z1725" s="1">
        <f t="shared" si="134"/>
        <v>13481.312439729991</v>
      </c>
    </row>
    <row r="1726" spans="1:26" ht="15" customHeight="1">
      <c r="A1726" t="s">
        <v>1776</v>
      </c>
      <c r="B1726" t="s">
        <v>27</v>
      </c>
      <c r="C1726" t="s">
        <v>28</v>
      </c>
      <c r="D1726" t="s">
        <v>29</v>
      </c>
      <c r="E1726">
        <v>3</v>
      </c>
      <c r="F1726">
        <v>18</v>
      </c>
      <c r="G1726">
        <v>0.3</v>
      </c>
      <c r="H1726">
        <v>23.4</v>
      </c>
      <c r="I1726">
        <v>270</v>
      </c>
      <c r="J1726">
        <v>34</v>
      </c>
      <c r="K1726">
        <v>144.5</v>
      </c>
      <c r="L1726">
        <v>2</v>
      </c>
      <c r="M1726">
        <v>125.25</v>
      </c>
      <c r="N1726">
        <v>9.6199999999999992</v>
      </c>
      <c r="O1726">
        <v>35</v>
      </c>
      <c r="P1726">
        <v>373.9</v>
      </c>
      <c r="Q1726">
        <v>32.89</v>
      </c>
      <c r="R1726">
        <v>5.1529999999999996</v>
      </c>
      <c r="S1726">
        <v>65.77</v>
      </c>
      <c r="T1726">
        <v>111.93899999999999</v>
      </c>
      <c r="U1726" t="s">
        <v>1560</v>
      </c>
      <c r="V1726" s="1">
        <f t="shared" si="130"/>
        <v>13446.676499999998</v>
      </c>
      <c r="W1726" s="1">
        <f t="shared" si="131"/>
        <v>210.26999999999998</v>
      </c>
      <c r="X1726" s="1">
        <f t="shared" si="132"/>
        <v>72.559673976324476</v>
      </c>
      <c r="Y1726" s="1">
        <f t="shared" si="133"/>
        <v>137.71032602367552</v>
      </c>
      <c r="Z1726" s="1">
        <f t="shared" si="134"/>
        <v>13565.03104987386</v>
      </c>
    </row>
    <row r="1727" spans="1:26" ht="15" customHeight="1">
      <c r="A1727" t="s">
        <v>1777</v>
      </c>
      <c r="B1727" t="s">
        <v>27</v>
      </c>
      <c r="C1727" t="s">
        <v>28</v>
      </c>
      <c r="D1727" t="s">
        <v>29</v>
      </c>
      <c r="E1727">
        <v>3</v>
      </c>
      <c r="F1727">
        <v>18</v>
      </c>
      <c r="G1727">
        <v>0.3</v>
      </c>
      <c r="H1727">
        <v>23.4</v>
      </c>
      <c r="I1727">
        <v>180</v>
      </c>
      <c r="J1727">
        <v>36</v>
      </c>
      <c r="K1727">
        <v>162.5</v>
      </c>
      <c r="L1727">
        <v>2.5</v>
      </c>
      <c r="M1727">
        <v>142.5</v>
      </c>
      <c r="N1727">
        <v>10</v>
      </c>
      <c r="O1727">
        <v>35</v>
      </c>
      <c r="P1727">
        <v>373.9</v>
      </c>
      <c r="Q1727">
        <v>32.14</v>
      </c>
      <c r="R1727">
        <v>4.516</v>
      </c>
      <c r="S1727">
        <v>75.05</v>
      </c>
      <c r="T1727">
        <v>127.084</v>
      </c>
      <c r="U1727" t="s">
        <v>1577</v>
      </c>
      <c r="V1727" s="1">
        <f t="shared" si="130"/>
        <v>15343.972499999998</v>
      </c>
      <c r="W1727" s="1">
        <f t="shared" si="131"/>
        <v>237.55</v>
      </c>
      <c r="X1727" s="1">
        <f t="shared" si="132"/>
        <v>82.794508414526121</v>
      </c>
      <c r="Y1727" s="1">
        <f t="shared" si="133"/>
        <v>154.75549158547389</v>
      </c>
      <c r="Z1727" s="1">
        <f t="shared" si="134"/>
        <v>15478.433348095659</v>
      </c>
    </row>
    <row r="1728" spans="1:26" ht="15" customHeight="1">
      <c r="A1728" t="s">
        <v>1778</v>
      </c>
      <c r="B1728" t="s">
        <v>27</v>
      </c>
      <c r="C1728" t="s">
        <v>28</v>
      </c>
      <c r="D1728" t="s">
        <v>29</v>
      </c>
      <c r="E1728">
        <v>3</v>
      </c>
      <c r="F1728">
        <v>18</v>
      </c>
      <c r="G1728">
        <v>0.3</v>
      </c>
      <c r="H1728">
        <v>23.4</v>
      </c>
      <c r="I1728">
        <v>270</v>
      </c>
      <c r="J1728">
        <v>37</v>
      </c>
      <c r="K1728">
        <v>162.5</v>
      </c>
      <c r="L1728">
        <v>2.5</v>
      </c>
      <c r="M1728">
        <v>143.25</v>
      </c>
      <c r="N1728">
        <v>9.6199999999999992</v>
      </c>
      <c r="O1728">
        <v>35</v>
      </c>
      <c r="P1728">
        <v>373.9</v>
      </c>
      <c r="Q1728">
        <v>32.1</v>
      </c>
      <c r="R1728">
        <v>4.492</v>
      </c>
      <c r="S1728">
        <v>75.45</v>
      </c>
      <c r="T1728">
        <v>127.742</v>
      </c>
      <c r="U1728" t="s">
        <v>1577</v>
      </c>
      <c r="V1728" s="1">
        <f t="shared" si="130"/>
        <v>15425.752500000001</v>
      </c>
      <c r="W1728" s="1">
        <f t="shared" si="131"/>
        <v>237.95</v>
      </c>
      <c r="X1728" s="1">
        <f t="shared" si="132"/>
        <v>83.236865538735529</v>
      </c>
      <c r="Y1728" s="1">
        <f t="shared" si="133"/>
        <v>154.71313446126447</v>
      </c>
      <c r="Z1728" s="1">
        <f t="shared" si="134"/>
        <v>15561.132012466607</v>
      </c>
    </row>
    <row r="1729" spans="1:26" ht="15" customHeight="1">
      <c r="A1729" t="s">
        <v>1779</v>
      </c>
      <c r="B1729" t="s">
        <v>27</v>
      </c>
      <c r="C1729" t="s">
        <v>28</v>
      </c>
      <c r="D1729" t="s">
        <v>29</v>
      </c>
      <c r="E1729">
        <v>3</v>
      </c>
      <c r="F1729">
        <v>18</v>
      </c>
      <c r="G1729">
        <v>0.3</v>
      </c>
      <c r="H1729">
        <v>23.4</v>
      </c>
      <c r="I1729">
        <v>180</v>
      </c>
      <c r="J1729">
        <v>39</v>
      </c>
      <c r="K1729">
        <v>183.5</v>
      </c>
      <c r="L1729">
        <v>2.5</v>
      </c>
      <c r="M1729">
        <v>163.5</v>
      </c>
      <c r="N1729">
        <v>10</v>
      </c>
      <c r="O1729">
        <v>35</v>
      </c>
      <c r="P1729">
        <v>373.9</v>
      </c>
      <c r="Q1729">
        <v>31.53</v>
      </c>
      <c r="R1729">
        <v>3.9249999999999998</v>
      </c>
      <c r="S1729">
        <v>86.35</v>
      </c>
      <c r="T1729">
        <v>145.52099999999999</v>
      </c>
      <c r="U1729" t="s">
        <v>1674</v>
      </c>
      <c r="V1729" s="1">
        <f t="shared" si="130"/>
        <v>17654.257499999996</v>
      </c>
      <c r="W1729" s="1">
        <f t="shared" si="131"/>
        <v>269.85000000000002</v>
      </c>
      <c r="X1729" s="1">
        <f t="shared" si="132"/>
        <v>95.261146496815286</v>
      </c>
      <c r="Y1729" s="1">
        <f t="shared" si="133"/>
        <v>174.58885350318474</v>
      </c>
      <c r="Z1729" s="1">
        <f t="shared" si="134"/>
        <v>17809.071337579619</v>
      </c>
    </row>
    <row r="1730" spans="1:26" ht="15" customHeight="1">
      <c r="A1730" t="s">
        <v>1780</v>
      </c>
      <c r="B1730" t="s">
        <v>27</v>
      </c>
      <c r="C1730" t="s">
        <v>28</v>
      </c>
      <c r="D1730" t="s">
        <v>29</v>
      </c>
      <c r="E1730">
        <v>3</v>
      </c>
      <c r="F1730">
        <v>18</v>
      </c>
      <c r="G1730">
        <v>0.3</v>
      </c>
      <c r="H1730">
        <v>23.4</v>
      </c>
      <c r="I1730">
        <v>270</v>
      </c>
      <c r="J1730">
        <v>39</v>
      </c>
      <c r="K1730">
        <v>183.5</v>
      </c>
      <c r="L1730">
        <v>2.5</v>
      </c>
      <c r="M1730">
        <v>164.25</v>
      </c>
      <c r="N1730">
        <v>9.6199999999999992</v>
      </c>
      <c r="O1730">
        <v>35</v>
      </c>
      <c r="P1730">
        <v>373.9</v>
      </c>
      <c r="Q1730">
        <v>31.52</v>
      </c>
      <c r="R1730">
        <v>3.907</v>
      </c>
      <c r="S1730">
        <v>86.75</v>
      </c>
      <c r="T1730">
        <v>146.179</v>
      </c>
      <c r="U1730" t="s">
        <v>1674</v>
      </c>
      <c r="V1730" s="1">
        <f t="shared" ref="V1730:V1793" si="135">(O1730+P1730)*S1730/2</f>
        <v>17736.037499999999</v>
      </c>
      <c r="W1730" s="1">
        <f t="shared" ref="W1730:W1793" si="136">S1730+K1730</f>
        <v>270.25</v>
      </c>
      <c r="X1730" s="1">
        <f t="shared" ref="X1730:X1793" si="137">P1730/R1730</f>
        <v>95.700025595085734</v>
      </c>
      <c r="Y1730" s="1">
        <f t="shared" ref="Y1730:Y1793" si="138">W1730-X1730</f>
        <v>174.54997440491428</v>
      </c>
      <c r="Z1730" s="1">
        <f t="shared" ref="Z1730:Z1793" si="139">P1730*P1730/R1730/2</f>
        <v>17891.11978500128</v>
      </c>
    </row>
    <row r="1731" spans="1:26" ht="15" customHeight="1">
      <c r="A1731" t="s">
        <v>1781</v>
      </c>
      <c r="B1731" t="s">
        <v>27</v>
      </c>
      <c r="C1731" t="s">
        <v>28</v>
      </c>
      <c r="D1731" t="s">
        <v>29</v>
      </c>
      <c r="E1731">
        <v>3</v>
      </c>
      <c r="F1731">
        <v>18</v>
      </c>
      <c r="G1731">
        <v>0.3</v>
      </c>
      <c r="H1731">
        <v>23.4</v>
      </c>
      <c r="I1731">
        <v>180</v>
      </c>
      <c r="J1731">
        <v>42</v>
      </c>
      <c r="K1731">
        <v>207.5</v>
      </c>
      <c r="L1731">
        <v>2.5</v>
      </c>
      <c r="M1731">
        <v>187.5</v>
      </c>
      <c r="N1731">
        <v>10</v>
      </c>
      <c r="O1731">
        <v>35</v>
      </c>
      <c r="P1731">
        <v>373.9</v>
      </c>
      <c r="Q1731">
        <v>31.15</v>
      </c>
      <c r="R1731">
        <v>3.415</v>
      </c>
      <c r="S1731">
        <v>99.26</v>
      </c>
      <c r="T1731">
        <v>166.59100000000001</v>
      </c>
      <c r="U1731" t="s">
        <v>1580</v>
      </c>
      <c r="V1731" s="1">
        <f t="shared" si="135"/>
        <v>20293.706999999999</v>
      </c>
      <c r="W1731" s="1">
        <f t="shared" si="136"/>
        <v>306.76</v>
      </c>
      <c r="X1731" s="1">
        <f t="shared" si="137"/>
        <v>109.48755490483161</v>
      </c>
      <c r="Y1731" s="1">
        <f t="shared" si="138"/>
        <v>197.27244509516839</v>
      </c>
      <c r="Z1731" s="1">
        <f t="shared" si="139"/>
        <v>20468.69838945827</v>
      </c>
    </row>
    <row r="1732" spans="1:26" ht="15" customHeight="1">
      <c r="A1732" t="s">
        <v>1782</v>
      </c>
      <c r="B1732" t="s">
        <v>27</v>
      </c>
      <c r="C1732" t="s">
        <v>28</v>
      </c>
      <c r="D1732" t="s">
        <v>29</v>
      </c>
      <c r="E1732">
        <v>3</v>
      </c>
      <c r="F1732">
        <v>18</v>
      </c>
      <c r="G1732">
        <v>0.3</v>
      </c>
      <c r="H1732">
        <v>23.4</v>
      </c>
      <c r="I1732">
        <v>270</v>
      </c>
      <c r="J1732">
        <v>42</v>
      </c>
      <c r="K1732">
        <v>207.5</v>
      </c>
      <c r="L1732">
        <v>2.5</v>
      </c>
      <c r="M1732">
        <v>188.25</v>
      </c>
      <c r="N1732">
        <v>9.6199999999999992</v>
      </c>
      <c r="O1732">
        <v>35</v>
      </c>
      <c r="P1732">
        <v>373.9</v>
      </c>
      <c r="Q1732">
        <v>31.13</v>
      </c>
      <c r="R1732">
        <v>3.4009999999999998</v>
      </c>
      <c r="S1732">
        <v>99.66</v>
      </c>
      <c r="T1732">
        <v>167.25</v>
      </c>
      <c r="U1732" t="s">
        <v>1580</v>
      </c>
      <c r="V1732" s="1">
        <f t="shared" si="135"/>
        <v>20375.486999999997</v>
      </c>
      <c r="W1732" s="1">
        <f t="shared" si="136"/>
        <v>307.15999999999997</v>
      </c>
      <c r="X1732" s="1">
        <f t="shared" si="137"/>
        <v>109.93825345486621</v>
      </c>
      <c r="Y1732" s="1">
        <f t="shared" si="138"/>
        <v>197.22174654513375</v>
      </c>
      <c r="Z1732" s="1">
        <f t="shared" si="139"/>
        <v>20552.956483387239</v>
      </c>
    </row>
    <row r="1733" spans="1:26" ht="15" customHeight="1">
      <c r="A1733" t="s">
        <v>1783</v>
      </c>
      <c r="B1733" t="s">
        <v>27</v>
      </c>
      <c r="C1733" t="s">
        <v>28</v>
      </c>
      <c r="D1733" t="s">
        <v>29</v>
      </c>
      <c r="E1733">
        <v>3</v>
      </c>
      <c r="F1733">
        <v>18</v>
      </c>
      <c r="G1733">
        <v>0.3</v>
      </c>
      <c r="H1733">
        <v>23.4</v>
      </c>
      <c r="I1733">
        <v>180</v>
      </c>
      <c r="J1733">
        <v>45</v>
      </c>
      <c r="K1733">
        <v>231.5</v>
      </c>
      <c r="L1733">
        <v>2.5</v>
      </c>
      <c r="M1733">
        <v>211.5</v>
      </c>
      <c r="N1733">
        <v>10</v>
      </c>
      <c r="O1733">
        <v>35</v>
      </c>
      <c r="P1733">
        <v>373.9</v>
      </c>
      <c r="Q1733">
        <v>30.8</v>
      </c>
      <c r="R1733">
        <v>3.0219999999999998</v>
      </c>
      <c r="S1733">
        <v>112.17</v>
      </c>
      <c r="T1733">
        <v>187.66200000000001</v>
      </c>
      <c r="U1733" t="s">
        <v>1717</v>
      </c>
      <c r="V1733" s="1">
        <f t="shared" si="135"/>
        <v>22933.156499999997</v>
      </c>
      <c r="W1733" s="1">
        <f t="shared" si="136"/>
        <v>343.67</v>
      </c>
      <c r="X1733" s="1">
        <f t="shared" si="137"/>
        <v>123.72600926538716</v>
      </c>
      <c r="Y1733" s="1">
        <f t="shared" si="138"/>
        <v>219.94399073461284</v>
      </c>
      <c r="Z1733" s="1">
        <f t="shared" si="139"/>
        <v>23130.577432164129</v>
      </c>
    </row>
    <row r="1734" spans="1:26" ht="15" customHeight="1">
      <c r="A1734" t="s">
        <v>1784</v>
      </c>
      <c r="B1734" t="s">
        <v>27</v>
      </c>
      <c r="C1734" t="s">
        <v>28</v>
      </c>
      <c r="D1734" t="s">
        <v>29</v>
      </c>
      <c r="E1734">
        <v>3</v>
      </c>
      <c r="F1734">
        <v>18</v>
      </c>
      <c r="G1734">
        <v>0.3</v>
      </c>
      <c r="H1734">
        <v>23.4</v>
      </c>
      <c r="I1734">
        <v>270</v>
      </c>
      <c r="J1734">
        <v>45</v>
      </c>
      <c r="K1734">
        <v>231.5</v>
      </c>
      <c r="L1734">
        <v>2.5</v>
      </c>
      <c r="M1734">
        <v>212.25</v>
      </c>
      <c r="N1734">
        <v>9.6199999999999992</v>
      </c>
      <c r="O1734">
        <v>35</v>
      </c>
      <c r="P1734">
        <v>373.9</v>
      </c>
      <c r="Q1734">
        <v>30.79</v>
      </c>
      <c r="R1734">
        <v>3.0110000000000001</v>
      </c>
      <c r="S1734">
        <v>112.57</v>
      </c>
      <c r="T1734">
        <v>188.321</v>
      </c>
      <c r="U1734" t="s">
        <v>1717</v>
      </c>
      <c r="V1734" s="1">
        <f t="shared" si="135"/>
        <v>23014.936499999996</v>
      </c>
      <c r="W1734" s="1">
        <f t="shared" si="136"/>
        <v>344.07</v>
      </c>
      <c r="X1734" s="1">
        <f t="shared" si="137"/>
        <v>124.17801394885419</v>
      </c>
      <c r="Y1734" s="1">
        <f t="shared" si="138"/>
        <v>219.89198605114581</v>
      </c>
      <c r="Z1734" s="1">
        <f t="shared" si="139"/>
        <v>23215.079707738292</v>
      </c>
    </row>
    <row r="1735" spans="1:26" ht="15" customHeight="1">
      <c r="A1735" t="s">
        <v>1785</v>
      </c>
      <c r="B1735" t="s">
        <v>27</v>
      </c>
      <c r="C1735" t="s">
        <v>28</v>
      </c>
      <c r="D1735" t="s">
        <v>29</v>
      </c>
      <c r="E1735">
        <v>2.8</v>
      </c>
      <c r="F1735">
        <v>14</v>
      </c>
      <c r="G1735">
        <v>0.4</v>
      </c>
      <c r="H1735">
        <v>18.600000000000001</v>
      </c>
      <c r="I1735">
        <v>180</v>
      </c>
      <c r="J1735">
        <v>40</v>
      </c>
      <c r="K1735">
        <v>184</v>
      </c>
      <c r="L1735">
        <v>2.5</v>
      </c>
      <c r="M1735">
        <v>169.4</v>
      </c>
      <c r="N1735">
        <v>7.3</v>
      </c>
      <c r="O1735">
        <v>36.799999999999997</v>
      </c>
      <c r="P1735">
        <v>386.7</v>
      </c>
      <c r="Q1735">
        <v>42.82</v>
      </c>
      <c r="R1735">
        <v>6.4340000000000002</v>
      </c>
      <c r="S1735">
        <v>54.41</v>
      </c>
      <c r="T1735">
        <v>104.93</v>
      </c>
      <c r="U1735" t="s">
        <v>1353</v>
      </c>
      <c r="V1735" s="1">
        <f t="shared" si="135"/>
        <v>11521.317499999999</v>
      </c>
      <c r="W1735" s="1">
        <f t="shared" si="136"/>
        <v>238.41</v>
      </c>
      <c r="X1735" s="1">
        <f t="shared" si="137"/>
        <v>60.102580043518806</v>
      </c>
      <c r="Y1735" s="1">
        <f t="shared" si="138"/>
        <v>178.3074199564812</v>
      </c>
      <c r="Z1735" s="1">
        <f t="shared" si="139"/>
        <v>11620.83385141436</v>
      </c>
    </row>
    <row r="1736" spans="1:26" ht="15" customHeight="1">
      <c r="A1736" t="s">
        <v>1786</v>
      </c>
      <c r="B1736" t="s">
        <v>27</v>
      </c>
      <c r="C1736" t="s">
        <v>28</v>
      </c>
      <c r="D1736" t="s">
        <v>29</v>
      </c>
      <c r="E1736">
        <v>2.8</v>
      </c>
      <c r="F1736">
        <v>14</v>
      </c>
      <c r="G1736">
        <v>0.4</v>
      </c>
      <c r="H1736">
        <v>18.600000000000001</v>
      </c>
      <c r="I1736">
        <v>270</v>
      </c>
      <c r="J1736">
        <v>40</v>
      </c>
      <c r="K1736">
        <v>184</v>
      </c>
      <c r="L1736">
        <v>2.5</v>
      </c>
      <c r="M1736">
        <v>170.1</v>
      </c>
      <c r="N1736">
        <v>6.95</v>
      </c>
      <c r="O1736">
        <v>36.799999999999997</v>
      </c>
      <c r="P1736">
        <v>386.7</v>
      </c>
      <c r="Q1736">
        <v>42.8</v>
      </c>
      <c r="R1736">
        <v>6.407</v>
      </c>
      <c r="S1736">
        <v>54.64</v>
      </c>
      <c r="T1736">
        <v>105.358</v>
      </c>
      <c r="U1736" t="s">
        <v>1353</v>
      </c>
      <c r="V1736" s="1">
        <f t="shared" si="135"/>
        <v>11570.02</v>
      </c>
      <c r="W1736" s="1">
        <f t="shared" si="136"/>
        <v>238.64</v>
      </c>
      <c r="X1736" s="1">
        <f t="shared" si="137"/>
        <v>60.355860777274856</v>
      </c>
      <c r="Y1736" s="1">
        <f t="shared" si="138"/>
        <v>178.28413922272512</v>
      </c>
      <c r="Z1736" s="1">
        <f t="shared" si="139"/>
        <v>11669.805681286092</v>
      </c>
    </row>
    <row r="1737" spans="1:26" ht="15" customHeight="1">
      <c r="A1737" t="s">
        <v>1787</v>
      </c>
      <c r="B1737" t="s">
        <v>27</v>
      </c>
      <c r="C1737" t="s">
        <v>28</v>
      </c>
      <c r="D1737" t="s">
        <v>29</v>
      </c>
      <c r="E1737">
        <v>2.5</v>
      </c>
      <c r="F1737">
        <v>15</v>
      </c>
      <c r="G1737">
        <v>0.3</v>
      </c>
      <c r="H1737">
        <v>19.100000000000001</v>
      </c>
      <c r="I1737">
        <v>270</v>
      </c>
      <c r="J1737">
        <v>34</v>
      </c>
      <c r="K1737">
        <v>118</v>
      </c>
      <c r="L1737">
        <v>2</v>
      </c>
      <c r="M1737">
        <v>101.88</v>
      </c>
      <c r="N1737">
        <v>8.06</v>
      </c>
      <c r="O1737">
        <v>23.5</v>
      </c>
      <c r="P1737">
        <v>269.8</v>
      </c>
      <c r="Q1737">
        <v>24.16</v>
      </c>
      <c r="R1737">
        <v>4.4020000000000001</v>
      </c>
      <c r="S1737">
        <v>55.97</v>
      </c>
      <c r="T1737">
        <v>63.258000000000003</v>
      </c>
      <c r="U1737" t="s">
        <v>1027</v>
      </c>
      <c r="V1737" s="1">
        <f t="shared" si="135"/>
        <v>8208.0005000000001</v>
      </c>
      <c r="W1737" s="1">
        <f t="shared" si="136"/>
        <v>173.97</v>
      </c>
      <c r="X1737" s="1">
        <f t="shared" si="137"/>
        <v>61.29032258064516</v>
      </c>
      <c r="Y1737" s="1">
        <f t="shared" si="138"/>
        <v>112.67967741935485</v>
      </c>
      <c r="Z1737" s="1">
        <f t="shared" si="139"/>
        <v>8268.0645161290322</v>
      </c>
    </row>
    <row r="1738" spans="1:26" ht="15" customHeight="1">
      <c r="A1738" t="s">
        <v>1788</v>
      </c>
      <c r="B1738" t="s">
        <v>27</v>
      </c>
      <c r="C1738" t="s">
        <v>28</v>
      </c>
      <c r="D1738" t="s">
        <v>29</v>
      </c>
      <c r="E1738">
        <v>3.2</v>
      </c>
      <c r="F1738">
        <v>43.2</v>
      </c>
      <c r="G1738">
        <v>0.6</v>
      </c>
      <c r="H1738">
        <v>48.6</v>
      </c>
      <c r="I1738">
        <v>180</v>
      </c>
      <c r="J1738">
        <v>25</v>
      </c>
      <c r="K1738">
        <v>100</v>
      </c>
      <c r="L1738">
        <v>1.8</v>
      </c>
      <c r="M1738">
        <v>40</v>
      </c>
      <c r="N1738">
        <v>30</v>
      </c>
      <c r="O1738">
        <v>9.5109999999999992</v>
      </c>
      <c r="P1738">
        <v>197.7</v>
      </c>
      <c r="Q1738">
        <v>15.42</v>
      </c>
      <c r="R1738">
        <v>1.2470000000000001</v>
      </c>
      <c r="S1738">
        <v>151.02000000000001</v>
      </c>
      <c r="T1738">
        <v>105.88500000000001</v>
      </c>
      <c r="U1738" t="s">
        <v>1350</v>
      </c>
      <c r="V1738" s="1">
        <f t="shared" si="135"/>
        <v>15646.50261</v>
      </c>
      <c r="W1738" s="1">
        <f t="shared" si="136"/>
        <v>251.02</v>
      </c>
      <c r="X1738" s="1">
        <f t="shared" si="137"/>
        <v>158.5404971932638</v>
      </c>
      <c r="Y1738" s="1">
        <f t="shared" si="138"/>
        <v>92.479502806736207</v>
      </c>
      <c r="Z1738" s="1">
        <f t="shared" si="139"/>
        <v>15671.728147554126</v>
      </c>
    </row>
    <row r="1739" spans="1:26" ht="15" customHeight="1">
      <c r="A1739" t="s">
        <v>1789</v>
      </c>
      <c r="B1739" t="s">
        <v>27</v>
      </c>
      <c r="C1739" t="s">
        <v>28</v>
      </c>
      <c r="D1739" t="s">
        <v>29</v>
      </c>
      <c r="E1739">
        <v>3.2</v>
      </c>
      <c r="F1739">
        <v>43.2</v>
      </c>
      <c r="G1739">
        <v>0.6</v>
      </c>
      <c r="H1739">
        <v>48.6</v>
      </c>
      <c r="I1739">
        <v>270</v>
      </c>
      <c r="J1739">
        <v>26</v>
      </c>
      <c r="K1739">
        <v>100</v>
      </c>
      <c r="L1739">
        <v>1.8</v>
      </c>
      <c r="M1739">
        <v>40.799999999999997</v>
      </c>
      <c r="N1739">
        <v>29.6</v>
      </c>
      <c r="O1739">
        <v>9.5109999999999992</v>
      </c>
      <c r="P1739">
        <v>197.7</v>
      </c>
      <c r="Q1739">
        <v>15.31</v>
      </c>
      <c r="R1739">
        <v>1.22</v>
      </c>
      <c r="S1739">
        <v>154.30000000000001</v>
      </c>
      <c r="T1739">
        <v>107.883</v>
      </c>
      <c r="U1739" t="s">
        <v>1350</v>
      </c>
      <c r="V1739" s="1">
        <f t="shared" si="135"/>
        <v>15986.328649999999</v>
      </c>
      <c r="W1739" s="1">
        <f t="shared" si="136"/>
        <v>254.3</v>
      </c>
      <c r="X1739" s="1">
        <f t="shared" si="137"/>
        <v>162.04918032786884</v>
      </c>
      <c r="Y1739" s="1">
        <f t="shared" si="138"/>
        <v>92.250819672131172</v>
      </c>
      <c r="Z1739" s="1">
        <f t="shared" si="139"/>
        <v>16018.561475409833</v>
      </c>
    </row>
    <row r="1740" spans="1:26" ht="15" customHeight="1">
      <c r="A1740" t="s">
        <v>1790</v>
      </c>
      <c r="B1740" t="s">
        <v>27</v>
      </c>
      <c r="C1740" t="s">
        <v>28</v>
      </c>
      <c r="D1740" t="s">
        <v>29</v>
      </c>
      <c r="E1740">
        <v>3.2</v>
      </c>
      <c r="F1740">
        <v>43.2</v>
      </c>
      <c r="G1740">
        <v>0.6</v>
      </c>
      <c r="H1740">
        <v>48.6</v>
      </c>
      <c r="I1740">
        <v>180</v>
      </c>
      <c r="J1740">
        <v>37</v>
      </c>
      <c r="K1740">
        <v>142</v>
      </c>
      <c r="L1740">
        <v>2.4</v>
      </c>
      <c r="M1740">
        <v>81.599999999999994</v>
      </c>
      <c r="N1740">
        <v>30.2</v>
      </c>
      <c r="O1740">
        <v>9.5109999999999992</v>
      </c>
      <c r="P1740">
        <v>197.7</v>
      </c>
      <c r="Q1740">
        <v>12.8</v>
      </c>
      <c r="R1740">
        <v>0.58499999999999996</v>
      </c>
      <c r="S1740">
        <v>321.73</v>
      </c>
      <c r="T1740">
        <v>209.77199999999999</v>
      </c>
      <c r="U1740" t="s">
        <v>1353</v>
      </c>
      <c r="V1740" s="1">
        <f t="shared" si="135"/>
        <v>33332.997515000003</v>
      </c>
      <c r="W1740" s="1">
        <f t="shared" si="136"/>
        <v>463.73</v>
      </c>
      <c r="X1740" s="1">
        <f t="shared" si="137"/>
        <v>337.94871794871796</v>
      </c>
      <c r="Y1740" s="1">
        <f t="shared" si="138"/>
        <v>125.78128205128206</v>
      </c>
      <c r="Z1740" s="1">
        <f t="shared" si="139"/>
        <v>33406.230769230766</v>
      </c>
    </row>
    <row r="1741" spans="1:26" ht="15" customHeight="1">
      <c r="A1741" t="s">
        <v>1791</v>
      </c>
      <c r="B1741" t="s">
        <v>27</v>
      </c>
      <c r="C1741" t="s">
        <v>28</v>
      </c>
      <c r="D1741" t="s">
        <v>29</v>
      </c>
      <c r="E1741">
        <v>3.2</v>
      </c>
      <c r="F1741">
        <v>43.2</v>
      </c>
      <c r="G1741">
        <v>0.6</v>
      </c>
      <c r="H1741">
        <v>48.6</v>
      </c>
      <c r="I1741">
        <v>270</v>
      </c>
      <c r="J1741">
        <v>37</v>
      </c>
      <c r="K1741">
        <v>142</v>
      </c>
      <c r="L1741">
        <v>2.4</v>
      </c>
      <c r="M1741">
        <v>82.4</v>
      </c>
      <c r="N1741">
        <v>29.8</v>
      </c>
      <c r="O1741">
        <v>9.5109999999999992</v>
      </c>
      <c r="P1741">
        <v>197.7</v>
      </c>
      <c r="Q1741">
        <v>12.77</v>
      </c>
      <c r="R1741">
        <v>0.57899999999999996</v>
      </c>
      <c r="S1741">
        <v>325.01</v>
      </c>
      <c r="T1741">
        <v>211.77</v>
      </c>
      <c r="U1741" t="s">
        <v>1353</v>
      </c>
      <c r="V1741" s="1">
        <f t="shared" si="135"/>
        <v>33672.823554999995</v>
      </c>
      <c r="W1741" s="1">
        <f t="shared" si="136"/>
        <v>467.01</v>
      </c>
      <c r="X1741" s="1">
        <f t="shared" si="137"/>
        <v>341.45077720207252</v>
      </c>
      <c r="Y1741" s="1">
        <f t="shared" si="138"/>
        <v>125.55922279792748</v>
      </c>
      <c r="Z1741" s="1">
        <f t="shared" si="139"/>
        <v>33752.409326424866</v>
      </c>
    </row>
    <row r="1742" spans="1:26" ht="15" customHeight="1">
      <c r="A1742" t="s">
        <v>1792</v>
      </c>
      <c r="B1742" t="s">
        <v>27</v>
      </c>
      <c r="C1742" t="s">
        <v>28</v>
      </c>
      <c r="D1742" t="s">
        <v>29</v>
      </c>
      <c r="E1742">
        <v>3.2</v>
      </c>
      <c r="F1742">
        <v>43.2</v>
      </c>
      <c r="G1742">
        <v>0.6</v>
      </c>
      <c r="H1742">
        <v>48.6</v>
      </c>
      <c r="I1742">
        <v>180</v>
      </c>
      <c r="J1742">
        <v>55</v>
      </c>
      <c r="K1742">
        <v>234</v>
      </c>
      <c r="L1742">
        <v>3</v>
      </c>
      <c r="M1742">
        <v>174.4</v>
      </c>
      <c r="N1742">
        <v>29.8</v>
      </c>
      <c r="O1742">
        <v>9.5109999999999992</v>
      </c>
      <c r="P1742">
        <v>197.7</v>
      </c>
      <c r="Q1742">
        <v>11.29</v>
      </c>
      <c r="R1742">
        <v>0.26800000000000002</v>
      </c>
      <c r="S1742">
        <v>702.56</v>
      </c>
      <c r="T1742">
        <v>441.52</v>
      </c>
      <c r="U1742" t="s">
        <v>1726</v>
      </c>
      <c r="V1742" s="1">
        <f t="shared" si="135"/>
        <v>72789.080079999985</v>
      </c>
      <c r="W1742" s="1">
        <f t="shared" si="136"/>
        <v>936.56</v>
      </c>
      <c r="X1742" s="1">
        <f t="shared" si="137"/>
        <v>737.686567164179</v>
      </c>
      <c r="Y1742" s="1">
        <f t="shared" si="138"/>
        <v>198.87343283582095</v>
      </c>
      <c r="Z1742" s="1">
        <f t="shared" si="139"/>
        <v>72920.317164179083</v>
      </c>
    </row>
    <row r="1743" spans="1:26" ht="15" customHeight="1">
      <c r="A1743" t="s">
        <v>1793</v>
      </c>
      <c r="B1743" t="s">
        <v>27</v>
      </c>
      <c r="C1743" t="s">
        <v>28</v>
      </c>
      <c r="D1743" t="s">
        <v>29</v>
      </c>
      <c r="E1743">
        <v>3.2</v>
      </c>
      <c r="F1743">
        <v>43.2</v>
      </c>
      <c r="G1743">
        <v>0.6</v>
      </c>
      <c r="H1743">
        <v>48.6</v>
      </c>
      <c r="I1743">
        <v>270</v>
      </c>
      <c r="J1743">
        <v>55</v>
      </c>
      <c r="K1743">
        <v>234</v>
      </c>
      <c r="L1743">
        <v>3</v>
      </c>
      <c r="M1743">
        <v>175.2</v>
      </c>
      <c r="N1743">
        <v>29.4</v>
      </c>
      <c r="O1743">
        <v>9.5109999999999992</v>
      </c>
      <c r="P1743">
        <v>197.7</v>
      </c>
      <c r="Q1743">
        <v>11.28</v>
      </c>
      <c r="R1743">
        <v>0.26700000000000002</v>
      </c>
      <c r="S1743">
        <v>705.84</v>
      </c>
      <c r="T1743">
        <v>443.51799999999997</v>
      </c>
      <c r="U1743" t="s">
        <v>1726</v>
      </c>
      <c r="V1743" s="1">
        <f t="shared" si="135"/>
        <v>73128.90612</v>
      </c>
      <c r="W1743" s="1">
        <f t="shared" si="136"/>
        <v>939.84</v>
      </c>
      <c r="X1743" s="1">
        <f t="shared" si="137"/>
        <v>740.44943820224705</v>
      </c>
      <c r="Y1743" s="1">
        <f t="shared" si="138"/>
        <v>199.39056179775298</v>
      </c>
      <c r="Z1743" s="1">
        <f t="shared" si="139"/>
        <v>73193.426966292114</v>
      </c>
    </row>
    <row r="1744" spans="1:26" ht="15" customHeight="1">
      <c r="A1744" t="s">
        <v>1794</v>
      </c>
      <c r="B1744" t="s">
        <v>27</v>
      </c>
      <c r="C1744" t="s">
        <v>28</v>
      </c>
      <c r="D1744" t="s">
        <v>29</v>
      </c>
      <c r="E1744">
        <v>3.2</v>
      </c>
      <c r="F1744">
        <v>43.2</v>
      </c>
      <c r="G1744">
        <v>0.6</v>
      </c>
      <c r="H1744">
        <v>48.6</v>
      </c>
      <c r="I1744">
        <v>180</v>
      </c>
      <c r="J1744">
        <v>47</v>
      </c>
      <c r="K1744">
        <v>180</v>
      </c>
      <c r="L1744">
        <v>3</v>
      </c>
      <c r="M1744">
        <v>129.6</v>
      </c>
      <c r="N1744">
        <v>30.2</v>
      </c>
      <c r="O1744">
        <v>9.5109999999999992</v>
      </c>
      <c r="P1744">
        <v>197.7</v>
      </c>
      <c r="Q1744">
        <v>11.78</v>
      </c>
      <c r="R1744">
        <v>0.36299999999999999</v>
      </c>
      <c r="S1744">
        <v>518.71</v>
      </c>
      <c r="T1744">
        <v>329.642</v>
      </c>
      <c r="U1744" t="s">
        <v>1795</v>
      </c>
      <c r="V1744" s="1">
        <f t="shared" si="135"/>
        <v>53741.208905</v>
      </c>
      <c r="W1744" s="1">
        <f t="shared" si="136"/>
        <v>698.71</v>
      </c>
      <c r="X1744" s="1">
        <f t="shared" si="137"/>
        <v>544.62809917355366</v>
      </c>
      <c r="Y1744" s="1">
        <f t="shared" si="138"/>
        <v>154.08190082644637</v>
      </c>
      <c r="Z1744" s="1">
        <f t="shared" si="139"/>
        <v>53836.487603305781</v>
      </c>
    </row>
    <row r="1745" spans="1:26" ht="15" customHeight="1">
      <c r="A1745" t="s">
        <v>1796</v>
      </c>
      <c r="B1745" t="s">
        <v>27</v>
      </c>
      <c r="C1745" t="s">
        <v>28</v>
      </c>
      <c r="D1745" t="s">
        <v>29</v>
      </c>
      <c r="E1745">
        <v>3.2</v>
      </c>
      <c r="F1745">
        <v>43.2</v>
      </c>
      <c r="G1745">
        <v>0.6</v>
      </c>
      <c r="H1745">
        <v>48.6</v>
      </c>
      <c r="I1745">
        <v>270</v>
      </c>
      <c r="J1745">
        <v>47</v>
      </c>
      <c r="K1745">
        <v>190</v>
      </c>
      <c r="L1745">
        <v>3</v>
      </c>
      <c r="M1745">
        <v>130.4</v>
      </c>
      <c r="N1745">
        <v>29.8</v>
      </c>
      <c r="O1745">
        <v>9.5109999999999992</v>
      </c>
      <c r="P1745">
        <v>197.7</v>
      </c>
      <c r="Q1745">
        <v>11.77</v>
      </c>
      <c r="R1745">
        <v>0.36099999999999999</v>
      </c>
      <c r="S1745">
        <v>521.99</v>
      </c>
      <c r="T1745">
        <v>331.64</v>
      </c>
      <c r="U1745" t="s">
        <v>1795</v>
      </c>
      <c r="V1745" s="1">
        <f t="shared" si="135"/>
        <v>54081.034944999999</v>
      </c>
      <c r="W1745" s="1">
        <f t="shared" si="136"/>
        <v>711.99</v>
      </c>
      <c r="X1745" s="1">
        <f t="shared" si="137"/>
        <v>547.64542936288092</v>
      </c>
      <c r="Y1745" s="1">
        <f t="shared" si="138"/>
        <v>164.34457063711909</v>
      </c>
      <c r="Z1745" s="1">
        <f t="shared" si="139"/>
        <v>54134.750692520771</v>
      </c>
    </row>
    <row r="1746" spans="1:26" ht="15" customHeight="1">
      <c r="A1746" t="s">
        <v>1797</v>
      </c>
      <c r="B1746" t="s">
        <v>27</v>
      </c>
      <c r="C1746" t="s">
        <v>28</v>
      </c>
      <c r="D1746" t="s">
        <v>29</v>
      </c>
      <c r="E1746">
        <v>3.2</v>
      </c>
      <c r="F1746">
        <v>35.200000000000003</v>
      </c>
      <c r="G1746">
        <v>0.6</v>
      </c>
      <c r="H1746">
        <v>40.6</v>
      </c>
      <c r="I1746">
        <v>180</v>
      </c>
      <c r="J1746">
        <v>23</v>
      </c>
      <c r="K1746">
        <v>90.8</v>
      </c>
      <c r="L1746">
        <v>1.8</v>
      </c>
      <c r="M1746">
        <v>43.2</v>
      </c>
      <c r="N1746">
        <v>23.8</v>
      </c>
      <c r="O1746">
        <v>15</v>
      </c>
      <c r="P1746">
        <v>240.9</v>
      </c>
      <c r="Q1746">
        <v>17.13</v>
      </c>
      <c r="R1746">
        <v>2.2400000000000002</v>
      </c>
      <c r="S1746">
        <v>100.88</v>
      </c>
      <c r="T1746">
        <v>91.100999999999999</v>
      </c>
      <c r="U1746" t="s">
        <v>1350</v>
      </c>
      <c r="V1746" s="1">
        <f t="shared" si="135"/>
        <v>12907.596</v>
      </c>
      <c r="W1746" s="1">
        <f t="shared" si="136"/>
        <v>191.68</v>
      </c>
      <c r="X1746" s="1">
        <f t="shared" si="137"/>
        <v>107.54464285714285</v>
      </c>
      <c r="Y1746" s="1">
        <f t="shared" si="138"/>
        <v>84.13535714285716</v>
      </c>
      <c r="Z1746" s="1">
        <f t="shared" si="139"/>
        <v>12953.752232142857</v>
      </c>
    </row>
    <row r="1747" spans="1:26" ht="15" customHeight="1">
      <c r="A1747" t="s">
        <v>1798</v>
      </c>
      <c r="B1747" t="s">
        <v>27</v>
      </c>
      <c r="C1747" t="s">
        <v>28</v>
      </c>
      <c r="D1747" t="s">
        <v>29</v>
      </c>
      <c r="E1747">
        <v>3.2</v>
      </c>
      <c r="F1747">
        <v>35.200000000000003</v>
      </c>
      <c r="G1747">
        <v>0.6</v>
      </c>
      <c r="H1747">
        <v>40.6</v>
      </c>
      <c r="I1747">
        <v>270</v>
      </c>
      <c r="J1747">
        <v>23</v>
      </c>
      <c r="K1747">
        <v>90.8</v>
      </c>
      <c r="L1747">
        <v>1.8</v>
      </c>
      <c r="M1747">
        <v>44</v>
      </c>
      <c r="N1747">
        <v>23.4</v>
      </c>
      <c r="O1747">
        <v>15</v>
      </c>
      <c r="P1747">
        <v>240.9</v>
      </c>
      <c r="Q1747">
        <v>17.03</v>
      </c>
      <c r="R1747">
        <v>2.1960000000000002</v>
      </c>
      <c r="S1747">
        <v>102.9</v>
      </c>
      <c r="T1747">
        <v>92.698999999999998</v>
      </c>
      <c r="U1747" t="s">
        <v>1350</v>
      </c>
      <c r="V1747" s="1">
        <f t="shared" si="135"/>
        <v>13166.055</v>
      </c>
      <c r="W1747" s="1">
        <f t="shared" si="136"/>
        <v>193.7</v>
      </c>
      <c r="X1747" s="1">
        <f t="shared" si="137"/>
        <v>109.69945355191257</v>
      </c>
      <c r="Y1747" s="1">
        <f t="shared" si="138"/>
        <v>84.00054644808742</v>
      </c>
      <c r="Z1747" s="1">
        <f t="shared" si="139"/>
        <v>13213.299180327869</v>
      </c>
    </row>
    <row r="1748" spans="1:26" ht="15" customHeight="1">
      <c r="A1748" t="s">
        <v>1799</v>
      </c>
      <c r="B1748" t="s">
        <v>27</v>
      </c>
      <c r="C1748" t="s">
        <v>28</v>
      </c>
      <c r="D1748" t="s">
        <v>29</v>
      </c>
      <c r="E1748">
        <v>3.2</v>
      </c>
      <c r="F1748">
        <v>35.200000000000003</v>
      </c>
      <c r="G1748">
        <v>0.6</v>
      </c>
      <c r="H1748">
        <v>40.6</v>
      </c>
      <c r="I1748">
        <v>180</v>
      </c>
      <c r="J1748">
        <v>22</v>
      </c>
      <c r="K1748">
        <v>87.6</v>
      </c>
      <c r="L1748">
        <v>1.8</v>
      </c>
      <c r="M1748">
        <v>40</v>
      </c>
      <c r="N1748">
        <v>23.8</v>
      </c>
      <c r="O1748">
        <v>15</v>
      </c>
      <c r="P1748">
        <v>240.9</v>
      </c>
      <c r="Q1748">
        <v>17.59</v>
      </c>
      <c r="R1748">
        <v>2.4350000000000001</v>
      </c>
      <c r="S1748">
        <v>92.81</v>
      </c>
      <c r="T1748">
        <v>84.707999999999998</v>
      </c>
      <c r="U1748" t="s">
        <v>1031</v>
      </c>
      <c r="V1748" s="1">
        <f t="shared" si="135"/>
        <v>11875.039500000001</v>
      </c>
      <c r="W1748" s="1">
        <f t="shared" si="136"/>
        <v>180.41</v>
      </c>
      <c r="X1748" s="1">
        <f t="shared" si="137"/>
        <v>98.932238193018478</v>
      </c>
      <c r="Y1748" s="1">
        <f t="shared" si="138"/>
        <v>81.477761806981519</v>
      </c>
      <c r="Z1748" s="1">
        <f t="shared" si="139"/>
        <v>11916.388090349077</v>
      </c>
    </row>
    <row r="1749" spans="1:26" ht="15" customHeight="1">
      <c r="A1749" t="s">
        <v>1800</v>
      </c>
      <c r="B1749" t="s">
        <v>27</v>
      </c>
      <c r="C1749" t="s">
        <v>28</v>
      </c>
      <c r="D1749" t="s">
        <v>29</v>
      </c>
      <c r="E1749">
        <v>3.2</v>
      </c>
      <c r="F1749">
        <v>35.200000000000003</v>
      </c>
      <c r="G1749">
        <v>0.6</v>
      </c>
      <c r="H1749">
        <v>40.6</v>
      </c>
      <c r="I1749">
        <v>270</v>
      </c>
      <c r="J1749">
        <v>22</v>
      </c>
      <c r="K1749">
        <v>87.6</v>
      </c>
      <c r="L1749">
        <v>1.8</v>
      </c>
      <c r="M1749">
        <v>40.799999999999997</v>
      </c>
      <c r="N1749">
        <v>23.4</v>
      </c>
      <c r="O1749">
        <v>15</v>
      </c>
      <c r="P1749">
        <v>240.9</v>
      </c>
      <c r="Q1749">
        <v>17.47</v>
      </c>
      <c r="R1749">
        <v>2.383</v>
      </c>
      <c r="S1749">
        <v>94.83</v>
      </c>
      <c r="T1749">
        <v>86.305999999999997</v>
      </c>
      <c r="U1749" t="s">
        <v>1031</v>
      </c>
      <c r="V1749" s="1">
        <f t="shared" si="135"/>
        <v>12133.4985</v>
      </c>
      <c r="W1749" s="1">
        <f t="shared" si="136"/>
        <v>182.43</v>
      </c>
      <c r="X1749" s="1">
        <f t="shared" si="137"/>
        <v>101.09106168694923</v>
      </c>
      <c r="Y1749" s="1">
        <f t="shared" si="138"/>
        <v>81.338938313050775</v>
      </c>
      <c r="Z1749" s="1">
        <f t="shared" si="139"/>
        <v>12176.418380193036</v>
      </c>
    </row>
    <row r="1750" spans="1:26" ht="15" customHeight="1">
      <c r="A1750" t="s">
        <v>1801</v>
      </c>
      <c r="B1750" t="s">
        <v>27</v>
      </c>
      <c r="C1750" t="s">
        <v>28</v>
      </c>
      <c r="D1750" t="s">
        <v>29</v>
      </c>
      <c r="E1750">
        <v>3.2</v>
      </c>
      <c r="F1750">
        <v>35.200000000000003</v>
      </c>
      <c r="G1750">
        <v>0.6</v>
      </c>
      <c r="H1750">
        <v>40.6</v>
      </c>
      <c r="I1750">
        <v>180</v>
      </c>
      <c r="J1750">
        <v>32</v>
      </c>
      <c r="K1750">
        <v>129</v>
      </c>
      <c r="L1750">
        <v>2.4</v>
      </c>
      <c r="M1750">
        <v>81.599999999999994</v>
      </c>
      <c r="N1750">
        <v>23.7</v>
      </c>
      <c r="O1750">
        <v>15</v>
      </c>
      <c r="P1750">
        <v>240.9</v>
      </c>
      <c r="Q1750">
        <v>14.65</v>
      </c>
      <c r="R1750">
        <v>1.143</v>
      </c>
      <c r="S1750">
        <v>197.73</v>
      </c>
      <c r="T1750">
        <v>167.81800000000001</v>
      </c>
      <c r="U1750" t="s">
        <v>1353</v>
      </c>
      <c r="V1750" s="1">
        <f t="shared" si="135"/>
        <v>25299.553499999998</v>
      </c>
      <c r="W1750" s="1">
        <f t="shared" si="136"/>
        <v>326.73</v>
      </c>
      <c r="X1750" s="1">
        <f t="shared" si="137"/>
        <v>210.76115485564304</v>
      </c>
      <c r="Y1750" s="1">
        <f t="shared" si="138"/>
        <v>115.96884514435698</v>
      </c>
      <c r="Z1750" s="1">
        <f t="shared" si="139"/>
        <v>25386.181102362207</v>
      </c>
    </row>
    <row r="1751" spans="1:26" ht="15" customHeight="1">
      <c r="A1751" t="s">
        <v>1802</v>
      </c>
      <c r="B1751" t="s">
        <v>27</v>
      </c>
      <c r="C1751" t="s">
        <v>28</v>
      </c>
      <c r="D1751" t="s">
        <v>29</v>
      </c>
      <c r="E1751">
        <v>3.2</v>
      </c>
      <c r="F1751">
        <v>35.200000000000003</v>
      </c>
      <c r="G1751">
        <v>0.6</v>
      </c>
      <c r="H1751">
        <v>40.6</v>
      </c>
      <c r="I1751">
        <v>270</v>
      </c>
      <c r="J1751">
        <v>32</v>
      </c>
      <c r="K1751">
        <v>129</v>
      </c>
      <c r="L1751">
        <v>2.4</v>
      </c>
      <c r="M1751">
        <v>82.4</v>
      </c>
      <c r="N1751">
        <v>23.3</v>
      </c>
      <c r="O1751">
        <v>15</v>
      </c>
      <c r="P1751">
        <v>240.9</v>
      </c>
      <c r="Q1751">
        <v>14.62</v>
      </c>
      <c r="R1751">
        <v>1.131</v>
      </c>
      <c r="S1751">
        <v>199.74</v>
      </c>
      <c r="T1751">
        <v>169.416</v>
      </c>
      <c r="U1751" t="s">
        <v>1353</v>
      </c>
      <c r="V1751" s="1">
        <f t="shared" si="135"/>
        <v>25556.733</v>
      </c>
      <c r="W1751" s="1">
        <f t="shared" si="136"/>
        <v>328.74</v>
      </c>
      <c r="X1751" s="1">
        <f t="shared" si="137"/>
        <v>212.9973474801061</v>
      </c>
      <c r="Y1751" s="1">
        <f t="shared" si="138"/>
        <v>115.74265251989391</v>
      </c>
      <c r="Z1751" s="1">
        <f t="shared" si="139"/>
        <v>25655.530503978782</v>
      </c>
    </row>
    <row r="1752" spans="1:26" ht="15" customHeight="1">
      <c r="A1752" t="s">
        <v>1803</v>
      </c>
      <c r="B1752" t="s">
        <v>27</v>
      </c>
      <c r="C1752" t="s">
        <v>28</v>
      </c>
      <c r="D1752" t="s">
        <v>29</v>
      </c>
      <c r="E1752">
        <v>3.2</v>
      </c>
      <c r="F1752">
        <v>35.200000000000003</v>
      </c>
      <c r="G1752">
        <v>0.6</v>
      </c>
      <c r="H1752">
        <v>40.6</v>
      </c>
      <c r="I1752">
        <v>180</v>
      </c>
      <c r="J1752">
        <v>44</v>
      </c>
      <c r="K1752">
        <v>199</v>
      </c>
      <c r="L1752">
        <v>3</v>
      </c>
      <c r="M1752">
        <v>152</v>
      </c>
      <c r="N1752">
        <v>23.5</v>
      </c>
      <c r="O1752">
        <v>15</v>
      </c>
      <c r="P1752">
        <v>240.9</v>
      </c>
      <c r="Q1752">
        <v>13.17</v>
      </c>
      <c r="R1752">
        <v>0.60199999999999998</v>
      </c>
      <c r="S1752">
        <v>375.28</v>
      </c>
      <c r="T1752">
        <v>308.46499999999997</v>
      </c>
      <c r="U1752" t="s">
        <v>1795</v>
      </c>
      <c r="V1752" s="1">
        <f t="shared" si="135"/>
        <v>48017.076000000001</v>
      </c>
      <c r="W1752" s="1">
        <f t="shared" si="136"/>
        <v>574.28</v>
      </c>
      <c r="X1752" s="1">
        <f t="shared" si="137"/>
        <v>400.16611295681065</v>
      </c>
      <c r="Y1752" s="1">
        <f t="shared" si="138"/>
        <v>174.11388704318932</v>
      </c>
      <c r="Z1752" s="1">
        <f t="shared" si="139"/>
        <v>48200.008305647847</v>
      </c>
    </row>
    <row r="1753" spans="1:26" ht="15" customHeight="1">
      <c r="A1753" t="s">
        <v>1804</v>
      </c>
      <c r="B1753" t="s">
        <v>27</v>
      </c>
      <c r="C1753" t="s">
        <v>28</v>
      </c>
      <c r="D1753" t="s">
        <v>29</v>
      </c>
      <c r="E1753">
        <v>3.2</v>
      </c>
      <c r="F1753">
        <v>35.200000000000003</v>
      </c>
      <c r="G1753">
        <v>0.6</v>
      </c>
      <c r="H1753">
        <v>40.6</v>
      </c>
      <c r="I1753">
        <v>270</v>
      </c>
      <c r="J1753">
        <v>44</v>
      </c>
      <c r="K1753">
        <v>199</v>
      </c>
      <c r="L1753">
        <v>3</v>
      </c>
      <c r="M1753">
        <v>152.80000000000001</v>
      </c>
      <c r="N1753">
        <v>23.1</v>
      </c>
      <c r="O1753">
        <v>15</v>
      </c>
      <c r="P1753">
        <v>240.9</v>
      </c>
      <c r="Q1753">
        <v>13.16</v>
      </c>
      <c r="R1753">
        <v>0.59899999999999998</v>
      </c>
      <c r="S1753">
        <v>377.3</v>
      </c>
      <c r="T1753">
        <v>310.06299999999999</v>
      </c>
      <c r="U1753" t="s">
        <v>1795</v>
      </c>
      <c r="V1753" s="1">
        <f t="shared" si="135"/>
        <v>48275.535000000003</v>
      </c>
      <c r="W1753" s="1">
        <f t="shared" si="136"/>
        <v>576.29999999999995</v>
      </c>
      <c r="X1753" s="1">
        <f t="shared" si="137"/>
        <v>402.17028380634395</v>
      </c>
      <c r="Y1753" s="1">
        <f t="shared" si="138"/>
        <v>174.12971619365601</v>
      </c>
      <c r="Z1753" s="1">
        <f t="shared" si="139"/>
        <v>48441.410684474133</v>
      </c>
    </row>
    <row r="1754" spans="1:26" ht="15" customHeight="1">
      <c r="A1754" t="s">
        <v>1805</v>
      </c>
      <c r="B1754" t="s">
        <v>27</v>
      </c>
      <c r="C1754" t="s">
        <v>28</v>
      </c>
      <c r="D1754" t="s">
        <v>29</v>
      </c>
      <c r="E1754">
        <v>3.2</v>
      </c>
      <c r="F1754">
        <v>35.200000000000003</v>
      </c>
      <c r="G1754">
        <v>0.6</v>
      </c>
      <c r="H1754">
        <v>40.6</v>
      </c>
      <c r="I1754">
        <v>180</v>
      </c>
      <c r="J1754">
        <v>47</v>
      </c>
      <c r="K1754">
        <v>222</v>
      </c>
      <c r="L1754">
        <v>3</v>
      </c>
      <c r="M1754">
        <v>174.4</v>
      </c>
      <c r="N1754">
        <v>23.8</v>
      </c>
      <c r="O1754">
        <v>15</v>
      </c>
      <c r="P1754">
        <v>240.9</v>
      </c>
      <c r="Q1754">
        <v>12.95</v>
      </c>
      <c r="R1754">
        <v>0.52300000000000002</v>
      </c>
      <c r="S1754">
        <v>431.77</v>
      </c>
      <c r="T1754">
        <v>353.21600000000001</v>
      </c>
      <c r="U1754" t="s">
        <v>1720</v>
      </c>
      <c r="V1754" s="1">
        <f t="shared" si="135"/>
        <v>55244.9715</v>
      </c>
      <c r="W1754" s="1">
        <f t="shared" si="136"/>
        <v>653.77</v>
      </c>
      <c r="X1754" s="1">
        <f t="shared" si="137"/>
        <v>460.61185468451242</v>
      </c>
      <c r="Y1754" s="1">
        <f t="shared" si="138"/>
        <v>193.15814531548756</v>
      </c>
      <c r="Z1754" s="1">
        <f t="shared" si="139"/>
        <v>55480.697896749523</v>
      </c>
    </row>
    <row r="1755" spans="1:26" ht="15" customHeight="1">
      <c r="A1755" t="s">
        <v>1806</v>
      </c>
      <c r="B1755" t="s">
        <v>27</v>
      </c>
      <c r="C1755" t="s">
        <v>28</v>
      </c>
      <c r="D1755" t="s">
        <v>29</v>
      </c>
      <c r="E1755">
        <v>3.2</v>
      </c>
      <c r="F1755">
        <v>35.200000000000003</v>
      </c>
      <c r="G1755">
        <v>0.6</v>
      </c>
      <c r="H1755">
        <v>40.6</v>
      </c>
      <c r="I1755">
        <v>270</v>
      </c>
      <c r="J1755">
        <v>47</v>
      </c>
      <c r="K1755">
        <v>222</v>
      </c>
      <c r="L1755">
        <v>3</v>
      </c>
      <c r="M1755">
        <v>175.2</v>
      </c>
      <c r="N1755">
        <v>23.4</v>
      </c>
      <c r="O1755">
        <v>15</v>
      </c>
      <c r="P1755">
        <v>240.9</v>
      </c>
      <c r="Q1755">
        <v>12.95</v>
      </c>
      <c r="R1755">
        <v>0.52100000000000002</v>
      </c>
      <c r="S1755">
        <v>433.79</v>
      </c>
      <c r="T1755">
        <v>354.81400000000002</v>
      </c>
      <c r="U1755" t="s">
        <v>1720</v>
      </c>
      <c r="V1755" s="1">
        <f t="shared" si="135"/>
        <v>55503.430500000002</v>
      </c>
      <c r="W1755" s="1">
        <f t="shared" si="136"/>
        <v>655.79</v>
      </c>
      <c r="X1755" s="1">
        <f t="shared" si="137"/>
        <v>462.3800383877159</v>
      </c>
      <c r="Y1755" s="1">
        <f t="shared" si="138"/>
        <v>193.40996161228406</v>
      </c>
      <c r="Z1755" s="1">
        <f t="shared" si="139"/>
        <v>55693.675623800387</v>
      </c>
    </row>
    <row r="1756" spans="1:26" ht="15" customHeight="1">
      <c r="A1756" t="s">
        <v>1807</v>
      </c>
      <c r="B1756" t="s">
        <v>27</v>
      </c>
      <c r="C1756" t="s">
        <v>28</v>
      </c>
      <c r="D1756" t="s">
        <v>29</v>
      </c>
      <c r="E1756">
        <v>3.2</v>
      </c>
      <c r="F1756">
        <v>35.200000000000003</v>
      </c>
      <c r="G1756">
        <v>0.6</v>
      </c>
      <c r="H1756">
        <v>40.6</v>
      </c>
      <c r="I1756">
        <v>180</v>
      </c>
      <c r="J1756">
        <v>51</v>
      </c>
      <c r="K1756">
        <v>247</v>
      </c>
      <c r="L1756">
        <v>3</v>
      </c>
      <c r="M1756">
        <v>200</v>
      </c>
      <c r="N1756">
        <v>23.5</v>
      </c>
      <c r="O1756">
        <v>15</v>
      </c>
      <c r="P1756">
        <v>240.9</v>
      </c>
      <c r="Q1756">
        <v>12.81</v>
      </c>
      <c r="R1756">
        <v>0.45500000000000002</v>
      </c>
      <c r="S1756">
        <v>496.34</v>
      </c>
      <c r="T1756">
        <v>404.36099999999999</v>
      </c>
      <c r="U1756" t="s">
        <v>1723</v>
      </c>
      <c r="V1756" s="1">
        <f t="shared" si="135"/>
        <v>63506.703000000001</v>
      </c>
      <c r="W1756" s="1">
        <f t="shared" si="136"/>
        <v>743.33999999999992</v>
      </c>
      <c r="X1756" s="1">
        <f t="shared" si="137"/>
        <v>529.45054945054949</v>
      </c>
      <c r="Y1756" s="1">
        <f t="shared" si="138"/>
        <v>213.88945054945043</v>
      </c>
      <c r="Z1756" s="1">
        <f t="shared" si="139"/>
        <v>63772.318681318684</v>
      </c>
    </row>
    <row r="1757" spans="1:26" ht="15" customHeight="1">
      <c r="A1757" t="s">
        <v>1808</v>
      </c>
      <c r="B1757" t="s">
        <v>27</v>
      </c>
      <c r="C1757" t="s">
        <v>28</v>
      </c>
      <c r="D1757" t="s">
        <v>29</v>
      </c>
      <c r="E1757">
        <v>3.2</v>
      </c>
      <c r="F1757">
        <v>35.200000000000003</v>
      </c>
      <c r="G1757">
        <v>0.6</v>
      </c>
      <c r="H1757">
        <v>40.6</v>
      </c>
      <c r="I1757">
        <v>270</v>
      </c>
      <c r="J1757">
        <v>51</v>
      </c>
      <c r="K1757">
        <v>247</v>
      </c>
      <c r="L1757">
        <v>3</v>
      </c>
      <c r="M1757">
        <v>200.8</v>
      </c>
      <c r="N1757">
        <v>23.1</v>
      </c>
      <c r="O1757">
        <v>15</v>
      </c>
      <c r="P1757">
        <v>240.9</v>
      </c>
      <c r="Q1757">
        <v>12.81</v>
      </c>
      <c r="R1757">
        <v>0.45300000000000001</v>
      </c>
      <c r="S1757">
        <v>498.35</v>
      </c>
      <c r="T1757">
        <v>405.959</v>
      </c>
      <c r="U1757" t="s">
        <v>1723</v>
      </c>
      <c r="V1757" s="1">
        <f t="shared" si="135"/>
        <v>63763.882500000007</v>
      </c>
      <c r="W1757" s="1">
        <f t="shared" si="136"/>
        <v>745.35</v>
      </c>
      <c r="X1757" s="1">
        <f t="shared" si="137"/>
        <v>531.78807947019868</v>
      </c>
      <c r="Y1757" s="1">
        <f t="shared" si="138"/>
        <v>213.56192052980134</v>
      </c>
      <c r="Z1757" s="1">
        <f t="shared" si="139"/>
        <v>64053.874172185431</v>
      </c>
    </row>
    <row r="1758" spans="1:26" ht="15" customHeight="1">
      <c r="A1758" t="s">
        <v>1809</v>
      </c>
      <c r="B1758" t="s">
        <v>27</v>
      </c>
      <c r="C1758" t="s">
        <v>28</v>
      </c>
      <c r="D1758" t="s">
        <v>29</v>
      </c>
      <c r="E1758">
        <v>3.2</v>
      </c>
      <c r="F1758">
        <v>35.200000000000003</v>
      </c>
      <c r="G1758">
        <v>0.6</v>
      </c>
      <c r="H1758">
        <v>40.6</v>
      </c>
      <c r="I1758">
        <v>180</v>
      </c>
      <c r="J1758">
        <v>54</v>
      </c>
      <c r="K1758">
        <v>273</v>
      </c>
      <c r="L1758">
        <v>4</v>
      </c>
      <c r="M1758">
        <v>225.6</v>
      </c>
      <c r="N1758">
        <v>23.7</v>
      </c>
      <c r="O1758">
        <v>15</v>
      </c>
      <c r="P1758">
        <v>240.9</v>
      </c>
      <c r="Q1758">
        <v>12.69</v>
      </c>
      <c r="R1758">
        <v>0.40300000000000002</v>
      </c>
      <c r="S1758">
        <v>560.9</v>
      </c>
      <c r="T1758">
        <v>455.505</v>
      </c>
      <c r="U1758" t="s">
        <v>1810</v>
      </c>
      <c r="V1758" s="1">
        <f t="shared" si="135"/>
        <v>71767.154999999999</v>
      </c>
      <c r="W1758" s="1">
        <f t="shared" si="136"/>
        <v>833.9</v>
      </c>
      <c r="X1758" s="1">
        <f t="shared" si="137"/>
        <v>597.76674937965254</v>
      </c>
      <c r="Y1758" s="1">
        <f t="shared" si="138"/>
        <v>236.13325062034744</v>
      </c>
      <c r="Z1758" s="1">
        <f t="shared" si="139"/>
        <v>72001.00496277916</v>
      </c>
    </row>
    <row r="1759" spans="1:26" ht="15" customHeight="1">
      <c r="A1759" t="s">
        <v>1811</v>
      </c>
      <c r="B1759" t="s">
        <v>27</v>
      </c>
      <c r="C1759" t="s">
        <v>28</v>
      </c>
      <c r="D1759" t="s">
        <v>29</v>
      </c>
      <c r="E1759">
        <v>3.2</v>
      </c>
      <c r="F1759">
        <v>35.200000000000003</v>
      </c>
      <c r="G1759">
        <v>0.6</v>
      </c>
      <c r="H1759">
        <v>40.6</v>
      </c>
      <c r="I1759">
        <v>270</v>
      </c>
      <c r="J1759">
        <v>54</v>
      </c>
      <c r="K1759">
        <v>273</v>
      </c>
      <c r="L1759">
        <v>4</v>
      </c>
      <c r="M1759">
        <v>226.4</v>
      </c>
      <c r="N1759">
        <v>23.3</v>
      </c>
      <c r="O1759">
        <v>15</v>
      </c>
      <c r="P1759">
        <v>240.9</v>
      </c>
      <c r="Q1759">
        <v>12.69</v>
      </c>
      <c r="R1759">
        <v>0.40100000000000002</v>
      </c>
      <c r="S1759">
        <v>562.91999999999996</v>
      </c>
      <c r="T1759">
        <v>457.10300000000001</v>
      </c>
      <c r="U1759" t="s">
        <v>1810</v>
      </c>
      <c r="V1759" s="1">
        <f t="shared" si="135"/>
        <v>72025.614000000001</v>
      </c>
      <c r="W1759" s="1">
        <f t="shared" si="136"/>
        <v>835.92</v>
      </c>
      <c r="X1759" s="1">
        <f t="shared" si="137"/>
        <v>600.74812967581045</v>
      </c>
      <c r="Y1759" s="1">
        <f t="shared" si="138"/>
        <v>235.17187032418951</v>
      </c>
      <c r="Z1759" s="1">
        <f t="shared" si="139"/>
        <v>72360.112219451374</v>
      </c>
    </row>
    <row r="1760" spans="1:26" ht="15" customHeight="1">
      <c r="A1760" t="s">
        <v>1812</v>
      </c>
      <c r="B1760" t="s">
        <v>27</v>
      </c>
      <c r="C1760" t="s">
        <v>28</v>
      </c>
      <c r="D1760" t="s">
        <v>29</v>
      </c>
      <c r="E1760">
        <v>3.2</v>
      </c>
      <c r="F1760">
        <v>35.200000000000003</v>
      </c>
      <c r="G1760">
        <v>0.6</v>
      </c>
      <c r="H1760">
        <v>40.6</v>
      </c>
      <c r="I1760">
        <v>180</v>
      </c>
      <c r="J1760">
        <v>57</v>
      </c>
      <c r="K1760">
        <v>298</v>
      </c>
      <c r="L1760">
        <v>4</v>
      </c>
      <c r="M1760">
        <v>251.2</v>
      </c>
      <c r="N1760">
        <v>23.4</v>
      </c>
      <c r="O1760">
        <v>15</v>
      </c>
      <c r="P1760">
        <v>240.9</v>
      </c>
      <c r="Q1760">
        <v>12.58</v>
      </c>
      <c r="R1760">
        <v>0.36099999999999999</v>
      </c>
      <c r="S1760">
        <v>625.46</v>
      </c>
      <c r="T1760">
        <v>506.649</v>
      </c>
      <c r="U1760" t="s">
        <v>1813</v>
      </c>
      <c r="V1760" s="1">
        <f t="shared" si="135"/>
        <v>80027.607000000004</v>
      </c>
      <c r="W1760" s="1">
        <f t="shared" si="136"/>
        <v>923.46</v>
      </c>
      <c r="X1760" s="1">
        <f t="shared" si="137"/>
        <v>667.31301939058176</v>
      </c>
      <c r="Y1760" s="1">
        <f t="shared" si="138"/>
        <v>256.14698060941828</v>
      </c>
      <c r="Z1760" s="1">
        <f t="shared" si="139"/>
        <v>80377.853185595581</v>
      </c>
    </row>
    <row r="1761" spans="1:26" ht="15" customHeight="1">
      <c r="A1761" t="s">
        <v>1814</v>
      </c>
      <c r="B1761" t="s">
        <v>27</v>
      </c>
      <c r="C1761" t="s">
        <v>28</v>
      </c>
      <c r="D1761" t="s">
        <v>29</v>
      </c>
      <c r="E1761">
        <v>3.2</v>
      </c>
      <c r="F1761">
        <v>35.200000000000003</v>
      </c>
      <c r="G1761">
        <v>0.6</v>
      </c>
      <c r="H1761">
        <v>40.6</v>
      </c>
      <c r="I1761">
        <v>270</v>
      </c>
      <c r="J1761">
        <v>57</v>
      </c>
      <c r="K1761">
        <v>298</v>
      </c>
      <c r="L1761">
        <v>4</v>
      </c>
      <c r="M1761">
        <v>252</v>
      </c>
      <c r="N1761">
        <v>23</v>
      </c>
      <c r="O1761">
        <v>15</v>
      </c>
      <c r="P1761">
        <v>240.9</v>
      </c>
      <c r="Q1761">
        <v>12.58</v>
      </c>
      <c r="R1761">
        <v>0.36</v>
      </c>
      <c r="S1761">
        <v>627.48</v>
      </c>
      <c r="T1761">
        <v>508.24799999999999</v>
      </c>
      <c r="U1761" t="s">
        <v>1813</v>
      </c>
      <c r="V1761" s="1">
        <f t="shared" si="135"/>
        <v>80286.066000000006</v>
      </c>
      <c r="W1761" s="1">
        <f t="shared" si="136"/>
        <v>925.48</v>
      </c>
      <c r="X1761" s="1">
        <f t="shared" si="137"/>
        <v>669.16666666666674</v>
      </c>
      <c r="Y1761" s="1">
        <f t="shared" si="138"/>
        <v>256.31333333333328</v>
      </c>
      <c r="Z1761" s="1">
        <f t="shared" si="139"/>
        <v>80601.125000000015</v>
      </c>
    </row>
    <row r="1762" spans="1:26" ht="15" customHeight="1">
      <c r="A1762" t="s">
        <v>1815</v>
      </c>
      <c r="B1762" t="s">
        <v>27</v>
      </c>
      <c r="C1762" t="s">
        <v>28</v>
      </c>
      <c r="D1762" t="s">
        <v>29</v>
      </c>
      <c r="E1762">
        <v>3.2</v>
      </c>
      <c r="F1762">
        <v>35.200000000000003</v>
      </c>
      <c r="G1762">
        <v>0.6</v>
      </c>
      <c r="H1762">
        <v>40.6</v>
      </c>
      <c r="I1762">
        <v>180</v>
      </c>
      <c r="J1762">
        <v>41</v>
      </c>
      <c r="K1762">
        <v>177</v>
      </c>
      <c r="L1762">
        <v>3</v>
      </c>
      <c r="M1762">
        <v>129.6</v>
      </c>
      <c r="N1762">
        <v>23.7</v>
      </c>
      <c r="O1762">
        <v>15</v>
      </c>
      <c r="P1762">
        <v>240.9</v>
      </c>
      <c r="Q1762">
        <v>13.5</v>
      </c>
      <c r="R1762">
        <v>0.70899999999999996</v>
      </c>
      <c r="S1762">
        <v>318.77999999999997</v>
      </c>
      <c r="T1762">
        <v>263.71300000000002</v>
      </c>
      <c r="U1762" t="s">
        <v>1674</v>
      </c>
      <c r="V1762" s="1">
        <f t="shared" si="135"/>
        <v>40787.900999999998</v>
      </c>
      <c r="W1762" s="1">
        <f t="shared" si="136"/>
        <v>495.78</v>
      </c>
      <c r="X1762" s="1">
        <f t="shared" si="137"/>
        <v>339.77433004231312</v>
      </c>
      <c r="Y1762" s="1">
        <f t="shared" si="138"/>
        <v>156.00566995768685</v>
      </c>
      <c r="Z1762" s="1">
        <f t="shared" si="139"/>
        <v>40925.818053596624</v>
      </c>
    </row>
    <row r="1763" spans="1:26" ht="15" customHeight="1">
      <c r="A1763" t="s">
        <v>1816</v>
      </c>
      <c r="B1763" t="s">
        <v>27</v>
      </c>
      <c r="C1763" t="s">
        <v>28</v>
      </c>
      <c r="D1763" t="s">
        <v>29</v>
      </c>
      <c r="E1763">
        <v>3.2</v>
      </c>
      <c r="F1763">
        <v>35.200000000000003</v>
      </c>
      <c r="G1763">
        <v>0.6</v>
      </c>
      <c r="H1763">
        <v>40.6</v>
      </c>
      <c r="I1763">
        <v>270</v>
      </c>
      <c r="J1763">
        <v>41</v>
      </c>
      <c r="K1763">
        <v>177</v>
      </c>
      <c r="L1763">
        <v>3</v>
      </c>
      <c r="M1763">
        <v>130.4</v>
      </c>
      <c r="N1763">
        <v>23.3</v>
      </c>
      <c r="O1763">
        <v>15</v>
      </c>
      <c r="P1763">
        <v>240.9</v>
      </c>
      <c r="Q1763">
        <v>13.49</v>
      </c>
      <c r="R1763">
        <v>0.70399999999999996</v>
      </c>
      <c r="S1763">
        <v>320.8</v>
      </c>
      <c r="T1763">
        <v>265.31200000000001</v>
      </c>
      <c r="U1763" t="s">
        <v>1674</v>
      </c>
      <c r="V1763" s="1">
        <f t="shared" si="135"/>
        <v>41046.36</v>
      </c>
      <c r="W1763" s="1">
        <f t="shared" si="136"/>
        <v>497.8</v>
      </c>
      <c r="X1763" s="1">
        <f t="shared" si="137"/>
        <v>342.1875</v>
      </c>
      <c r="Y1763" s="1">
        <f t="shared" si="138"/>
        <v>155.61250000000001</v>
      </c>
      <c r="Z1763" s="1">
        <f t="shared" si="139"/>
        <v>41216.484375000007</v>
      </c>
    </row>
    <row r="1764" spans="1:26" ht="15" customHeight="1">
      <c r="A1764" t="s">
        <v>1817</v>
      </c>
      <c r="B1764" t="s">
        <v>27</v>
      </c>
      <c r="C1764" t="s">
        <v>28</v>
      </c>
      <c r="D1764" t="s">
        <v>29</v>
      </c>
      <c r="E1764">
        <v>3.2</v>
      </c>
      <c r="F1764">
        <v>28.2</v>
      </c>
      <c r="G1764">
        <v>0.35</v>
      </c>
      <c r="H1764">
        <v>33.4</v>
      </c>
      <c r="I1764">
        <v>180</v>
      </c>
      <c r="J1764">
        <v>19</v>
      </c>
      <c r="K1764">
        <v>76.400000000000006</v>
      </c>
      <c r="L1764">
        <v>1.5</v>
      </c>
      <c r="M1764">
        <v>40</v>
      </c>
      <c r="N1764">
        <v>18.2</v>
      </c>
      <c r="O1764">
        <v>18.8</v>
      </c>
      <c r="P1764">
        <v>297.5</v>
      </c>
      <c r="Q1764">
        <v>22.96</v>
      </c>
      <c r="R1764">
        <v>5.1059999999999999</v>
      </c>
      <c r="S1764">
        <v>54.59</v>
      </c>
      <c r="T1764">
        <v>66.177999999999997</v>
      </c>
      <c r="U1764" t="s">
        <v>1027</v>
      </c>
      <c r="V1764" s="1">
        <f t="shared" si="135"/>
        <v>8633.4085000000014</v>
      </c>
      <c r="W1764" s="1">
        <f t="shared" si="136"/>
        <v>130.99</v>
      </c>
      <c r="X1764" s="1">
        <f t="shared" si="137"/>
        <v>58.264786525656092</v>
      </c>
      <c r="Y1764" s="1">
        <f t="shared" si="138"/>
        <v>72.725213474343917</v>
      </c>
      <c r="Z1764" s="1">
        <f t="shared" si="139"/>
        <v>8666.8869956913441</v>
      </c>
    </row>
    <row r="1765" spans="1:26" ht="15" customHeight="1">
      <c r="A1765" t="s">
        <v>1818</v>
      </c>
      <c r="B1765" t="s">
        <v>27</v>
      </c>
      <c r="C1765" t="s">
        <v>28</v>
      </c>
      <c r="D1765" t="s">
        <v>29</v>
      </c>
      <c r="E1765">
        <v>3.2</v>
      </c>
      <c r="F1765">
        <v>28.2</v>
      </c>
      <c r="G1765">
        <v>0.35</v>
      </c>
      <c r="H1765">
        <v>33.4</v>
      </c>
      <c r="I1765">
        <v>270</v>
      </c>
      <c r="J1765">
        <v>20</v>
      </c>
      <c r="K1765">
        <v>76.400000000000006</v>
      </c>
      <c r="L1765">
        <v>1.5</v>
      </c>
      <c r="M1765">
        <v>40.799999999999997</v>
      </c>
      <c r="N1765">
        <v>17.8</v>
      </c>
      <c r="O1765">
        <v>18.8</v>
      </c>
      <c r="P1765">
        <v>297.5</v>
      </c>
      <c r="Q1765">
        <v>22.8</v>
      </c>
      <c r="R1765">
        <v>4.9969999999999999</v>
      </c>
      <c r="S1765">
        <v>55.77</v>
      </c>
      <c r="T1765">
        <v>67.427000000000007</v>
      </c>
      <c r="U1765" t="s">
        <v>1027</v>
      </c>
      <c r="V1765" s="1">
        <f t="shared" si="135"/>
        <v>8820.0255000000016</v>
      </c>
      <c r="W1765" s="1">
        <f t="shared" si="136"/>
        <v>132.17000000000002</v>
      </c>
      <c r="X1765" s="1">
        <f t="shared" si="137"/>
        <v>59.535721432859717</v>
      </c>
      <c r="Y1765" s="1">
        <f t="shared" si="138"/>
        <v>72.634278567140299</v>
      </c>
      <c r="Z1765" s="1">
        <f t="shared" si="139"/>
        <v>8855.9385631378827</v>
      </c>
    </row>
    <row r="1766" spans="1:26" ht="15" customHeight="1">
      <c r="A1766" t="s">
        <v>1819</v>
      </c>
      <c r="B1766" t="s">
        <v>27</v>
      </c>
      <c r="C1766" t="s">
        <v>28</v>
      </c>
      <c r="D1766" t="s">
        <v>29</v>
      </c>
      <c r="E1766">
        <v>3.2</v>
      </c>
      <c r="F1766">
        <v>28.2</v>
      </c>
      <c r="G1766">
        <v>0.35</v>
      </c>
      <c r="H1766">
        <v>33.4</v>
      </c>
      <c r="I1766">
        <v>180</v>
      </c>
      <c r="J1766">
        <v>28</v>
      </c>
      <c r="K1766">
        <v>118</v>
      </c>
      <c r="L1766">
        <v>2</v>
      </c>
      <c r="M1766">
        <v>81.599999999999994</v>
      </c>
      <c r="N1766">
        <v>18.2</v>
      </c>
      <c r="O1766">
        <v>18.8</v>
      </c>
      <c r="P1766">
        <v>297.5</v>
      </c>
      <c r="Q1766">
        <v>19.059999999999999</v>
      </c>
      <c r="R1766">
        <v>2.3969999999999998</v>
      </c>
      <c r="S1766">
        <v>116.29</v>
      </c>
      <c r="T1766">
        <v>131.107</v>
      </c>
      <c r="U1766" t="s">
        <v>1395</v>
      </c>
      <c r="V1766" s="1">
        <f t="shared" si="135"/>
        <v>18391.263500000001</v>
      </c>
      <c r="W1766" s="1">
        <f t="shared" si="136"/>
        <v>234.29000000000002</v>
      </c>
      <c r="X1766" s="1">
        <f t="shared" si="137"/>
        <v>124.11347517730498</v>
      </c>
      <c r="Y1766" s="1">
        <f t="shared" si="138"/>
        <v>110.17652482269504</v>
      </c>
      <c r="Z1766" s="1">
        <f t="shared" si="139"/>
        <v>18461.879432624115</v>
      </c>
    </row>
    <row r="1767" spans="1:26" ht="15" customHeight="1">
      <c r="A1767" t="s">
        <v>1820</v>
      </c>
      <c r="B1767" t="s">
        <v>27</v>
      </c>
      <c r="C1767" t="s">
        <v>28</v>
      </c>
      <c r="D1767" t="s">
        <v>29</v>
      </c>
      <c r="E1767">
        <v>3.2</v>
      </c>
      <c r="F1767">
        <v>28.2</v>
      </c>
      <c r="G1767">
        <v>0.35</v>
      </c>
      <c r="H1767">
        <v>33.4</v>
      </c>
      <c r="I1767">
        <v>270</v>
      </c>
      <c r="J1767">
        <v>29</v>
      </c>
      <c r="K1767">
        <v>118</v>
      </c>
      <c r="L1767">
        <v>2</v>
      </c>
      <c r="M1767">
        <v>82.4</v>
      </c>
      <c r="N1767">
        <v>17.8</v>
      </c>
      <c r="O1767">
        <v>18.8</v>
      </c>
      <c r="P1767">
        <v>297.5</v>
      </c>
      <c r="Q1767">
        <v>19.02</v>
      </c>
      <c r="R1767">
        <v>2.3730000000000002</v>
      </c>
      <c r="S1767">
        <v>117.48</v>
      </c>
      <c r="T1767">
        <v>132.35599999999999</v>
      </c>
      <c r="U1767" t="s">
        <v>1395</v>
      </c>
      <c r="V1767" s="1">
        <f t="shared" si="135"/>
        <v>18579.462</v>
      </c>
      <c r="W1767" s="1">
        <f t="shared" si="136"/>
        <v>235.48000000000002</v>
      </c>
      <c r="X1767" s="1">
        <f t="shared" si="137"/>
        <v>125.36873156342182</v>
      </c>
      <c r="Y1767" s="1">
        <f t="shared" si="138"/>
        <v>110.1112684365782</v>
      </c>
      <c r="Z1767" s="1">
        <f t="shared" si="139"/>
        <v>18648.598820058996</v>
      </c>
    </row>
    <row r="1768" spans="1:26" ht="15" customHeight="1">
      <c r="A1768" t="s">
        <v>1821</v>
      </c>
      <c r="B1768" t="s">
        <v>27</v>
      </c>
      <c r="C1768" t="s">
        <v>28</v>
      </c>
      <c r="D1768" t="s">
        <v>29</v>
      </c>
      <c r="E1768">
        <v>3.2</v>
      </c>
      <c r="F1768">
        <v>28.2</v>
      </c>
      <c r="G1768">
        <v>0.35</v>
      </c>
      <c r="H1768">
        <v>33.4</v>
      </c>
      <c r="I1768">
        <v>180</v>
      </c>
      <c r="J1768">
        <v>39</v>
      </c>
      <c r="K1768">
        <v>188</v>
      </c>
      <c r="L1768">
        <v>2.5</v>
      </c>
      <c r="M1768">
        <v>152</v>
      </c>
      <c r="N1768">
        <v>18</v>
      </c>
      <c r="O1768">
        <v>18.8</v>
      </c>
      <c r="P1768">
        <v>297.5</v>
      </c>
      <c r="Q1768">
        <v>17.11</v>
      </c>
      <c r="R1768">
        <v>1.2629999999999999</v>
      </c>
      <c r="S1768">
        <v>220.71</v>
      </c>
      <c r="T1768">
        <v>240.988</v>
      </c>
      <c r="U1768" t="s">
        <v>1580</v>
      </c>
      <c r="V1768" s="1">
        <f t="shared" si="135"/>
        <v>34905.286500000002</v>
      </c>
      <c r="W1768" s="1">
        <f t="shared" si="136"/>
        <v>408.71000000000004</v>
      </c>
      <c r="X1768" s="1">
        <f t="shared" si="137"/>
        <v>235.55027711797311</v>
      </c>
      <c r="Y1768" s="1">
        <f t="shared" si="138"/>
        <v>173.15972288202693</v>
      </c>
      <c r="Z1768" s="1">
        <f t="shared" si="139"/>
        <v>35038.103721298496</v>
      </c>
    </row>
    <row r="1769" spans="1:26" ht="15" customHeight="1">
      <c r="A1769" t="s">
        <v>1822</v>
      </c>
      <c r="B1769" t="s">
        <v>27</v>
      </c>
      <c r="C1769" t="s">
        <v>28</v>
      </c>
      <c r="D1769" t="s">
        <v>29</v>
      </c>
      <c r="E1769">
        <v>3.2</v>
      </c>
      <c r="F1769">
        <v>28.2</v>
      </c>
      <c r="G1769">
        <v>0.35</v>
      </c>
      <c r="H1769">
        <v>33.4</v>
      </c>
      <c r="I1769">
        <v>270</v>
      </c>
      <c r="J1769">
        <v>39</v>
      </c>
      <c r="K1769">
        <v>188</v>
      </c>
      <c r="L1769">
        <v>2.5</v>
      </c>
      <c r="M1769">
        <v>152.80000000000001</v>
      </c>
      <c r="N1769">
        <v>17.600000000000001</v>
      </c>
      <c r="O1769">
        <v>18.8</v>
      </c>
      <c r="P1769">
        <v>297.5</v>
      </c>
      <c r="Q1769">
        <v>17.09</v>
      </c>
      <c r="R1769">
        <v>1.256</v>
      </c>
      <c r="S1769">
        <v>221.9</v>
      </c>
      <c r="T1769">
        <v>242.23699999999999</v>
      </c>
      <c r="U1769" t="s">
        <v>1580</v>
      </c>
      <c r="V1769" s="1">
        <f t="shared" si="135"/>
        <v>35093.485000000001</v>
      </c>
      <c r="W1769" s="1">
        <f t="shared" si="136"/>
        <v>409.9</v>
      </c>
      <c r="X1769" s="1">
        <f t="shared" si="137"/>
        <v>236.86305732484075</v>
      </c>
      <c r="Y1769" s="1">
        <f t="shared" si="138"/>
        <v>173.03694267515922</v>
      </c>
      <c r="Z1769" s="1">
        <f t="shared" si="139"/>
        <v>35233.379777070062</v>
      </c>
    </row>
    <row r="1770" spans="1:26" ht="15" customHeight="1">
      <c r="A1770" t="s">
        <v>1823</v>
      </c>
      <c r="B1770" t="s">
        <v>27</v>
      </c>
      <c r="C1770" t="s">
        <v>28</v>
      </c>
      <c r="D1770" t="s">
        <v>29</v>
      </c>
      <c r="E1770">
        <v>3.2</v>
      </c>
      <c r="F1770">
        <v>28.2</v>
      </c>
      <c r="G1770">
        <v>0.35</v>
      </c>
      <c r="H1770">
        <v>33.4</v>
      </c>
      <c r="I1770">
        <v>180</v>
      </c>
      <c r="J1770">
        <v>42</v>
      </c>
      <c r="K1770">
        <v>210</v>
      </c>
      <c r="L1770">
        <v>2.5</v>
      </c>
      <c r="M1770">
        <v>174.4</v>
      </c>
      <c r="N1770">
        <v>17.8</v>
      </c>
      <c r="O1770">
        <v>18.8</v>
      </c>
      <c r="P1770">
        <v>297.5</v>
      </c>
      <c r="Q1770">
        <v>16.82</v>
      </c>
      <c r="R1770">
        <v>1.0980000000000001</v>
      </c>
      <c r="S1770">
        <v>253.94</v>
      </c>
      <c r="T1770">
        <v>275.95</v>
      </c>
      <c r="U1770" t="s">
        <v>1717</v>
      </c>
      <c r="V1770" s="1">
        <f t="shared" si="135"/>
        <v>40160.611000000004</v>
      </c>
      <c r="W1770" s="1">
        <f t="shared" si="136"/>
        <v>463.94</v>
      </c>
      <c r="X1770" s="1">
        <f t="shared" si="137"/>
        <v>270.94717668488158</v>
      </c>
      <c r="Y1770" s="1">
        <f t="shared" si="138"/>
        <v>192.99282331511841</v>
      </c>
      <c r="Z1770" s="1">
        <f t="shared" si="139"/>
        <v>40303.392531876132</v>
      </c>
    </row>
    <row r="1771" spans="1:26" ht="15" customHeight="1">
      <c r="A1771" t="s">
        <v>1824</v>
      </c>
      <c r="B1771" t="s">
        <v>27</v>
      </c>
      <c r="C1771" t="s">
        <v>28</v>
      </c>
      <c r="D1771" t="s">
        <v>29</v>
      </c>
      <c r="E1771">
        <v>3.2</v>
      </c>
      <c r="F1771">
        <v>28.2</v>
      </c>
      <c r="G1771">
        <v>0.35</v>
      </c>
      <c r="H1771">
        <v>33.4</v>
      </c>
      <c r="I1771">
        <v>270</v>
      </c>
      <c r="J1771">
        <v>42</v>
      </c>
      <c r="K1771">
        <v>210</v>
      </c>
      <c r="L1771">
        <v>2.5</v>
      </c>
      <c r="M1771">
        <v>175.2</v>
      </c>
      <c r="N1771">
        <v>17.399999999999999</v>
      </c>
      <c r="O1771">
        <v>18.8</v>
      </c>
      <c r="P1771">
        <v>297.5</v>
      </c>
      <c r="Q1771">
        <v>16.809999999999999</v>
      </c>
      <c r="R1771">
        <v>1.093</v>
      </c>
      <c r="S1771">
        <v>255.13</v>
      </c>
      <c r="T1771">
        <v>277.19900000000001</v>
      </c>
      <c r="U1771" t="s">
        <v>1717</v>
      </c>
      <c r="V1771" s="1">
        <f t="shared" si="135"/>
        <v>40348.809500000003</v>
      </c>
      <c r="W1771" s="1">
        <f t="shared" si="136"/>
        <v>465.13</v>
      </c>
      <c r="X1771" s="1">
        <f t="shared" si="137"/>
        <v>272.18664226898443</v>
      </c>
      <c r="Y1771" s="1">
        <f t="shared" si="138"/>
        <v>192.94335773101557</v>
      </c>
      <c r="Z1771" s="1">
        <f t="shared" si="139"/>
        <v>40487.763037511439</v>
      </c>
    </row>
    <row r="1772" spans="1:26" ht="15" customHeight="1">
      <c r="A1772" t="s">
        <v>1825</v>
      </c>
      <c r="B1772" t="s">
        <v>27</v>
      </c>
      <c r="C1772" t="s">
        <v>28</v>
      </c>
      <c r="D1772" t="s">
        <v>29</v>
      </c>
      <c r="E1772">
        <v>3.2</v>
      </c>
      <c r="F1772">
        <v>28.2</v>
      </c>
      <c r="G1772">
        <v>0.35</v>
      </c>
      <c r="H1772">
        <v>33.4</v>
      </c>
      <c r="I1772">
        <v>180</v>
      </c>
      <c r="J1772">
        <v>45</v>
      </c>
      <c r="K1772">
        <v>236</v>
      </c>
      <c r="L1772">
        <v>2.5</v>
      </c>
      <c r="M1772">
        <v>200</v>
      </c>
      <c r="N1772">
        <v>18</v>
      </c>
      <c r="O1772">
        <v>18.8</v>
      </c>
      <c r="P1772">
        <v>297.5</v>
      </c>
      <c r="Q1772">
        <v>16.64</v>
      </c>
      <c r="R1772">
        <v>0.95499999999999996</v>
      </c>
      <c r="S1772">
        <v>291.99</v>
      </c>
      <c r="T1772">
        <v>315.90699999999998</v>
      </c>
      <c r="U1772" t="s">
        <v>1717</v>
      </c>
      <c r="V1772" s="1">
        <f t="shared" si="135"/>
        <v>46178.218500000003</v>
      </c>
      <c r="W1772" s="1">
        <f t="shared" si="136"/>
        <v>527.99</v>
      </c>
      <c r="X1772" s="1">
        <f t="shared" si="137"/>
        <v>311.51832460732987</v>
      </c>
      <c r="Y1772" s="1">
        <f t="shared" si="138"/>
        <v>216.47167539267014</v>
      </c>
      <c r="Z1772" s="1">
        <f t="shared" si="139"/>
        <v>46338.350785340313</v>
      </c>
    </row>
    <row r="1773" spans="1:26" ht="15" customHeight="1">
      <c r="A1773" t="s">
        <v>1826</v>
      </c>
      <c r="B1773" t="s">
        <v>27</v>
      </c>
      <c r="C1773" t="s">
        <v>28</v>
      </c>
      <c r="D1773" t="s">
        <v>29</v>
      </c>
      <c r="E1773">
        <v>3.2</v>
      </c>
      <c r="F1773">
        <v>28.2</v>
      </c>
      <c r="G1773">
        <v>0.35</v>
      </c>
      <c r="H1773">
        <v>33.4</v>
      </c>
      <c r="I1773">
        <v>270</v>
      </c>
      <c r="J1773">
        <v>45</v>
      </c>
      <c r="K1773">
        <v>236</v>
      </c>
      <c r="L1773">
        <v>2.5</v>
      </c>
      <c r="M1773">
        <v>200.8</v>
      </c>
      <c r="N1773">
        <v>17.600000000000001</v>
      </c>
      <c r="O1773">
        <v>18.8</v>
      </c>
      <c r="P1773">
        <v>297.5</v>
      </c>
      <c r="Q1773">
        <v>16.63</v>
      </c>
      <c r="R1773">
        <v>0.95099999999999996</v>
      </c>
      <c r="S1773">
        <v>293.10000000000002</v>
      </c>
      <c r="T1773">
        <v>317.15499999999997</v>
      </c>
      <c r="U1773" t="s">
        <v>1717</v>
      </c>
      <c r="V1773" s="1">
        <f t="shared" si="135"/>
        <v>46353.765000000007</v>
      </c>
      <c r="W1773" s="1">
        <f t="shared" si="136"/>
        <v>529.1</v>
      </c>
      <c r="X1773" s="1">
        <f t="shared" si="137"/>
        <v>312.82860147213461</v>
      </c>
      <c r="Y1773" s="1">
        <f t="shared" si="138"/>
        <v>216.27139852786541</v>
      </c>
      <c r="Z1773" s="1">
        <f t="shared" si="139"/>
        <v>46533.25446898002</v>
      </c>
    </row>
    <row r="1774" spans="1:26" ht="15" customHeight="1">
      <c r="A1774" t="s">
        <v>1827</v>
      </c>
      <c r="B1774" t="s">
        <v>27</v>
      </c>
      <c r="C1774" t="s">
        <v>28</v>
      </c>
      <c r="D1774" t="s">
        <v>29</v>
      </c>
      <c r="E1774">
        <v>3.2</v>
      </c>
      <c r="F1774">
        <v>28.2</v>
      </c>
      <c r="G1774">
        <v>0.35</v>
      </c>
      <c r="H1774">
        <v>33.4</v>
      </c>
      <c r="I1774">
        <v>180</v>
      </c>
      <c r="J1774">
        <v>48</v>
      </c>
      <c r="K1774">
        <v>262</v>
      </c>
      <c r="L1774">
        <v>3</v>
      </c>
      <c r="M1774">
        <v>225.6</v>
      </c>
      <c r="N1774">
        <v>18.2</v>
      </c>
      <c r="O1774">
        <v>18.8</v>
      </c>
      <c r="P1774">
        <v>297.5</v>
      </c>
      <c r="Q1774">
        <v>16.47</v>
      </c>
      <c r="R1774">
        <v>0.84499999999999997</v>
      </c>
      <c r="S1774">
        <v>329.88</v>
      </c>
      <c r="T1774">
        <v>355.863</v>
      </c>
      <c r="U1774" t="s">
        <v>180</v>
      </c>
      <c r="V1774" s="1">
        <f t="shared" si="135"/>
        <v>52170.522000000004</v>
      </c>
      <c r="W1774" s="1">
        <f t="shared" si="136"/>
        <v>591.88</v>
      </c>
      <c r="X1774" s="1">
        <f t="shared" si="137"/>
        <v>352.07100591715977</v>
      </c>
      <c r="Y1774" s="1">
        <f t="shared" si="138"/>
        <v>239.80899408284023</v>
      </c>
      <c r="Z1774" s="1">
        <f t="shared" si="139"/>
        <v>52370.562130177517</v>
      </c>
    </row>
    <row r="1775" spans="1:26" ht="15" customHeight="1">
      <c r="A1775" t="s">
        <v>1828</v>
      </c>
      <c r="B1775" t="s">
        <v>27</v>
      </c>
      <c r="C1775" t="s">
        <v>28</v>
      </c>
      <c r="D1775" t="s">
        <v>29</v>
      </c>
      <c r="E1775">
        <v>3.2</v>
      </c>
      <c r="F1775">
        <v>28.2</v>
      </c>
      <c r="G1775">
        <v>0.35</v>
      </c>
      <c r="H1775">
        <v>33.4</v>
      </c>
      <c r="I1775">
        <v>270</v>
      </c>
      <c r="J1775">
        <v>48</v>
      </c>
      <c r="K1775">
        <v>262</v>
      </c>
      <c r="L1775">
        <v>3</v>
      </c>
      <c r="M1775">
        <v>226.4</v>
      </c>
      <c r="N1775">
        <v>17.399999999999999</v>
      </c>
      <c r="O1775">
        <v>18.8</v>
      </c>
      <c r="P1775">
        <v>297.5</v>
      </c>
      <c r="Q1775">
        <v>16.47</v>
      </c>
      <c r="R1775">
        <v>0.84199999999999997</v>
      </c>
      <c r="S1775">
        <v>331.07</v>
      </c>
      <c r="T1775">
        <v>357.11200000000002</v>
      </c>
      <c r="U1775" t="s">
        <v>180</v>
      </c>
      <c r="V1775" s="1">
        <f t="shared" si="135"/>
        <v>52358.720500000003</v>
      </c>
      <c r="W1775" s="1">
        <f t="shared" si="136"/>
        <v>593.06999999999994</v>
      </c>
      <c r="X1775" s="1">
        <f t="shared" si="137"/>
        <v>353.32541567695961</v>
      </c>
      <c r="Y1775" s="1">
        <f t="shared" si="138"/>
        <v>239.74458432304033</v>
      </c>
      <c r="Z1775" s="1">
        <f t="shared" si="139"/>
        <v>52557.155581947743</v>
      </c>
    </row>
    <row r="1776" spans="1:26" ht="15" customHeight="1">
      <c r="A1776" t="s">
        <v>1829</v>
      </c>
      <c r="B1776" t="s">
        <v>27</v>
      </c>
      <c r="C1776" t="s">
        <v>28</v>
      </c>
      <c r="D1776" t="s">
        <v>29</v>
      </c>
      <c r="E1776">
        <v>3.2</v>
      </c>
      <c r="F1776">
        <v>28.2</v>
      </c>
      <c r="G1776">
        <v>0.35</v>
      </c>
      <c r="H1776">
        <v>33.4</v>
      </c>
      <c r="I1776">
        <v>180</v>
      </c>
      <c r="J1776">
        <v>51</v>
      </c>
      <c r="K1776">
        <v>287</v>
      </c>
      <c r="L1776">
        <v>3</v>
      </c>
      <c r="M1776">
        <v>251.2</v>
      </c>
      <c r="N1776">
        <v>17.899999999999999</v>
      </c>
      <c r="O1776">
        <v>18.8</v>
      </c>
      <c r="P1776">
        <v>297.5</v>
      </c>
      <c r="Q1776">
        <v>16.329999999999998</v>
      </c>
      <c r="R1776">
        <v>0.75800000000000001</v>
      </c>
      <c r="S1776">
        <v>367.86</v>
      </c>
      <c r="T1776">
        <v>395.82</v>
      </c>
      <c r="U1776" t="s">
        <v>180</v>
      </c>
      <c r="V1776" s="1">
        <f t="shared" si="135"/>
        <v>58177.059000000001</v>
      </c>
      <c r="W1776" s="1">
        <f t="shared" si="136"/>
        <v>654.86</v>
      </c>
      <c r="X1776" s="1">
        <f t="shared" si="137"/>
        <v>392.48021108179421</v>
      </c>
      <c r="Y1776" s="1">
        <f t="shared" si="138"/>
        <v>262.3797889182058</v>
      </c>
      <c r="Z1776" s="1">
        <f t="shared" si="139"/>
        <v>58381.431398416884</v>
      </c>
    </row>
    <row r="1777" spans="1:26" ht="15" customHeight="1">
      <c r="A1777" t="s">
        <v>1830</v>
      </c>
      <c r="B1777" t="s">
        <v>27</v>
      </c>
      <c r="C1777" t="s">
        <v>28</v>
      </c>
      <c r="D1777" t="s">
        <v>29</v>
      </c>
      <c r="E1777">
        <v>3.2</v>
      </c>
      <c r="F1777">
        <v>28.2</v>
      </c>
      <c r="G1777">
        <v>0.35</v>
      </c>
      <c r="H1777">
        <v>33.4</v>
      </c>
      <c r="I1777">
        <v>270</v>
      </c>
      <c r="J1777">
        <v>51</v>
      </c>
      <c r="K1777">
        <v>287</v>
      </c>
      <c r="L1777">
        <v>3</v>
      </c>
      <c r="M1777">
        <v>252</v>
      </c>
      <c r="N1777">
        <v>17.5</v>
      </c>
      <c r="O1777">
        <v>18.8</v>
      </c>
      <c r="P1777">
        <v>297.5</v>
      </c>
      <c r="Q1777">
        <v>16.32</v>
      </c>
      <c r="R1777">
        <v>0.755</v>
      </c>
      <c r="S1777">
        <v>369.04</v>
      </c>
      <c r="T1777">
        <v>397.06799999999998</v>
      </c>
      <c r="U1777" t="s">
        <v>180</v>
      </c>
      <c r="V1777" s="1">
        <f t="shared" si="135"/>
        <v>58363.676000000007</v>
      </c>
      <c r="W1777" s="1">
        <f t="shared" si="136"/>
        <v>656.04</v>
      </c>
      <c r="X1777" s="1">
        <f t="shared" si="137"/>
        <v>394.03973509933775</v>
      </c>
      <c r="Y1777" s="1">
        <f t="shared" si="138"/>
        <v>262.00026490066222</v>
      </c>
      <c r="Z1777" s="1">
        <f t="shared" si="139"/>
        <v>58613.410596026493</v>
      </c>
    </row>
    <row r="1778" spans="1:26" ht="15" customHeight="1">
      <c r="A1778" t="s">
        <v>1831</v>
      </c>
      <c r="B1778" t="s">
        <v>27</v>
      </c>
      <c r="C1778" t="s">
        <v>28</v>
      </c>
      <c r="D1778" t="s">
        <v>29</v>
      </c>
      <c r="E1778">
        <v>3.2</v>
      </c>
      <c r="F1778">
        <v>28.2</v>
      </c>
      <c r="G1778">
        <v>0.35</v>
      </c>
      <c r="H1778">
        <v>33.4</v>
      </c>
      <c r="I1778">
        <v>180</v>
      </c>
      <c r="J1778">
        <v>36</v>
      </c>
      <c r="K1778">
        <v>166</v>
      </c>
      <c r="L1778">
        <v>2.5</v>
      </c>
      <c r="M1778">
        <v>129.6</v>
      </c>
      <c r="N1778">
        <v>18.2</v>
      </c>
      <c r="O1778">
        <v>18.8</v>
      </c>
      <c r="P1778">
        <v>297.5</v>
      </c>
      <c r="Q1778">
        <v>17.55</v>
      </c>
      <c r="R1778">
        <v>1.4870000000000001</v>
      </c>
      <c r="S1778">
        <v>187.49</v>
      </c>
      <c r="T1778">
        <v>206.02600000000001</v>
      </c>
      <c r="U1778" t="s">
        <v>1560</v>
      </c>
      <c r="V1778" s="1">
        <f t="shared" si="135"/>
        <v>29651.543500000003</v>
      </c>
      <c r="W1778" s="1">
        <f t="shared" si="136"/>
        <v>353.49</v>
      </c>
      <c r="X1778" s="1">
        <f t="shared" si="137"/>
        <v>200.06724949562877</v>
      </c>
      <c r="Y1778" s="1">
        <f t="shared" si="138"/>
        <v>153.42275050437124</v>
      </c>
      <c r="Z1778" s="1">
        <f t="shared" si="139"/>
        <v>29760.003362474781</v>
      </c>
    </row>
    <row r="1779" spans="1:26" ht="15" customHeight="1">
      <c r="A1779" t="s">
        <v>1832</v>
      </c>
      <c r="B1779" t="s">
        <v>27</v>
      </c>
      <c r="C1779" t="s">
        <v>28</v>
      </c>
      <c r="D1779" t="s">
        <v>29</v>
      </c>
      <c r="E1779">
        <v>3.2</v>
      </c>
      <c r="F1779">
        <v>28.2</v>
      </c>
      <c r="G1779">
        <v>0.35</v>
      </c>
      <c r="H1779">
        <v>33.4</v>
      </c>
      <c r="I1779">
        <v>270</v>
      </c>
      <c r="J1779">
        <v>36</v>
      </c>
      <c r="K1779">
        <v>166</v>
      </c>
      <c r="L1779">
        <v>2.5</v>
      </c>
      <c r="M1779">
        <v>130.4</v>
      </c>
      <c r="N1779">
        <v>17.8</v>
      </c>
      <c r="O1779">
        <v>18.8</v>
      </c>
      <c r="P1779">
        <v>297.5</v>
      </c>
      <c r="Q1779">
        <v>17.53</v>
      </c>
      <c r="R1779">
        <v>1.4770000000000001</v>
      </c>
      <c r="S1779">
        <v>188.67</v>
      </c>
      <c r="T1779">
        <v>207.27500000000001</v>
      </c>
      <c r="U1779" t="s">
        <v>1560</v>
      </c>
      <c r="V1779" s="1">
        <f t="shared" si="135"/>
        <v>29838.160499999998</v>
      </c>
      <c r="W1779" s="1">
        <f t="shared" si="136"/>
        <v>354.66999999999996</v>
      </c>
      <c r="X1779" s="1">
        <f t="shared" si="137"/>
        <v>201.4218009478673</v>
      </c>
      <c r="Y1779" s="1">
        <f t="shared" si="138"/>
        <v>153.24819905213266</v>
      </c>
      <c r="Z1779" s="1">
        <f t="shared" si="139"/>
        <v>29961.492890995258</v>
      </c>
    </row>
    <row r="1780" spans="1:26" ht="15" customHeight="1">
      <c r="A1780" t="s">
        <v>1833</v>
      </c>
      <c r="B1780" t="s">
        <v>27</v>
      </c>
      <c r="C1780" t="s">
        <v>28</v>
      </c>
      <c r="D1780" t="s">
        <v>29</v>
      </c>
      <c r="E1780">
        <v>3.2</v>
      </c>
      <c r="F1780">
        <v>23.2</v>
      </c>
      <c r="G1780">
        <v>0.35</v>
      </c>
      <c r="H1780">
        <v>28.4</v>
      </c>
      <c r="I1780">
        <v>180</v>
      </c>
      <c r="J1780">
        <v>19</v>
      </c>
      <c r="K1780">
        <v>68.400000000000006</v>
      </c>
      <c r="L1780">
        <v>1.5</v>
      </c>
      <c r="M1780">
        <v>40</v>
      </c>
      <c r="N1780">
        <v>14.2</v>
      </c>
      <c r="O1780">
        <v>24.3</v>
      </c>
      <c r="P1780">
        <v>356.7</v>
      </c>
      <c r="Q1780">
        <v>32.630000000000003</v>
      </c>
      <c r="R1780">
        <v>9.9730000000000008</v>
      </c>
      <c r="S1780">
        <v>33.33</v>
      </c>
      <c r="T1780">
        <v>52.942999999999998</v>
      </c>
      <c r="U1780" t="s">
        <v>1027</v>
      </c>
      <c r="V1780" s="1">
        <f t="shared" si="135"/>
        <v>6349.3649999999998</v>
      </c>
      <c r="W1780" s="1">
        <f t="shared" si="136"/>
        <v>101.73</v>
      </c>
      <c r="X1780" s="1">
        <f t="shared" si="137"/>
        <v>35.766569738293391</v>
      </c>
      <c r="Y1780" s="1">
        <f t="shared" si="138"/>
        <v>65.963430261706606</v>
      </c>
      <c r="Z1780" s="1">
        <f t="shared" si="139"/>
        <v>6378.9677128246249</v>
      </c>
    </row>
    <row r="1781" spans="1:26" ht="15" customHeight="1">
      <c r="A1781" t="s">
        <v>1834</v>
      </c>
      <c r="B1781" t="s">
        <v>27</v>
      </c>
      <c r="C1781" t="s">
        <v>28</v>
      </c>
      <c r="D1781" t="s">
        <v>29</v>
      </c>
      <c r="E1781">
        <v>3.2</v>
      </c>
      <c r="F1781">
        <v>23.2</v>
      </c>
      <c r="G1781">
        <v>0.35</v>
      </c>
      <c r="H1781">
        <v>28.4</v>
      </c>
      <c r="I1781">
        <v>270</v>
      </c>
      <c r="J1781">
        <v>19</v>
      </c>
      <c r="K1781">
        <v>68.400000000000006</v>
      </c>
      <c r="L1781">
        <v>1.5</v>
      </c>
      <c r="M1781">
        <v>40.799999999999997</v>
      </c>
      <c r="N1781">
        <v>13.8</v>
      </c>
      <c r="O1781">
        <v>24.3</v>
      </c>
      <c r="P1781">
        <v>356.7</v>
      </c>
      <c r="Q1781">
        <v>32.4</v>
      </c>
      <c r="R1781">
        <v>9.7609999999999992</v>
      </c>
      <c r="S1781">
        <v>34.1</v>
      </c>
      <c r="T1781">
        <v>53.941000000000003</v>
      </c>
      <c r="U1781" t="s">
        <v>1027</v>
      </c>
      <c r="V1781" s="1">
        <f t="shared" si="135"/>
        <v>6496.05</v>
      </c>
      <c r="W1781" s="1">
        <f t="shared" si="136"/>
        <v>102.5</v>
      </c>
      <c r="X1781" s="1">
        <f t="shared" si="137"/>
        <v>36.543386948058604</v>
      </c>
      <c r="Y1781" s="1">
        <f t="shared" si="138"/>
        <v>65.956613051941389</v>
      </c>
      <c r="Z1781" s="1">
        <f t="shared" si="139"/>
        <v>6517.5130621862509</v>
      </c>
    </row>
    <row r="1782" spans="1:26" ht="15" customHeight="1">
      <c r="A1782" t="s">
        <v>1835</v>
      </c>
      <c r="B1782" t="s">
        <v>27</v>
      </c>
      <c r="C1782" t="s">
        <v>28</v>
      </c>
      <c r="D1782" t="s">
        <v>29</v>
      </c>
      <c r="E1782">
        <v>3.2</v>
      </c>
      <c r="F1782">
        <v>23.2</v>
      </c>
      <c r="G1782">
        <v>0.35</v>
      </c>
      <c r="H1782">
        <v>28.4</v>
      </c>
      <c r="I1782">
        <v>180</v>
      </c>
      <c r="J1782">
        <v>27</v>
      </c>
      <c r="K1782">
        <v>110</v>
      </c>
      <c r="L1782">
        <v>2</v>
      </c>
      <c r="M1782">
        <v>81.599999999999994</v>
      </c>
      <c r="N1782">
        <v>14.2</v>
      </c>
      <c r="O1782">
        <v>24.3</v>
      </c>
      <c r="P1782">
        <v>356.7</v>
      </c>
      <c r="Q1782">
        <v>26.88</v>
      </c>
      <c r="R1782">
        <v>4.681</v>
      </c>
      <c r="S1782">
        <v>71</v>
      </c>
      <c r="T1782">
        <v>104.886</v>
      </c>
      <c r="U1782" t="s">
        <v>1350</v>
      </c>
      <c r="V1782" s="1">
        <f t="shared" si="135"/>
        <v>13525.5</v>
      </c>
      <c r="W1782" s="1">
        <f t="shared" si="136"/>
        <v>181</v>
      </c>
      <c r="X1782" s="1">
        <f t="shared" si="137"/>
        <v>76.201666310617384</v>
      </c>
      <c r="Y1782" s="1">
        <f t="shared" si="138"/>
        <v>104.79833368938262</v>
      </c>
      <c r="Z1782" s="1">
        <f t="shared" si="139"/>
        <v>13590.567186498609</v>
      </c>
    </row>
    <row r="1783" spans="1:26" ht="15" customHeight="1">
      <c r="A1783" t="s">
        <v>1836</v>
      </c>
      <c r="B1783" t="s">
        <v>27</v>
      </c>
      <c r="C1783" t="s">
        <v>28</v>
      </c>
      <c r="D1783" t="s">
        <v>29</v>
      </c>
      <c r="E1783">
        <v>3.2</v>
      </c>
      <c r="F1783">
        <v>23.2</v>
      </c>
      <c r="G1783">
        <v>0.35</v>
      </c>
      <c r="H1783">
        <v>28.4</v>
      </c>
      <c r="I1783">
        <v>270</v>
      </c>
      <c r="J1783">
        <v>27</v>
      </c>
      <c r="K1783">
        <v>110</v>
      </c>
      <c r="L1783">
        <v>2.8</v>
      </c>
      <c r="M1783">
        <v>82.4</v>
      </c>
      <c r="N1783">
        <v>13.8</v>
      </c>
      <c r="O1783">
        <v>24.3</v>
      </c>
      <c r="P1783">
        <v>356.7</v>
      </c>
      <c r="Q1783">
        <v>26.83</v>
      </c>
      <c r="R1783">
        <v>4.6340000000000003</v>
      </c>
      <c r="S1783">
        <v>71.739999999999995</v>
      </c>
      <c r="T1783">
        <v>105.88500000000001</v>
      </c>
      <c r="U1783" t="s">
        <v>1350</v>
      </c>
      <c r="V1783" s="1">
        <f t="shared" si="135"/>
        <v>13666.47</v>
      </c>
      <c r="W1783" s="1">
        <f t="shared" si="136"/>
        <v>181.74</v>
      </c>
      <c r="X1783" s="1">
        <f t="shared" si="137"/>
        <v>76.974536037980144</v>
      </c>
      <c r="Y1783" s="1">
        <f t="shared" si="138"/>
        <v>104.76546396201987</v>
      </c>
      <c r="Z1783" s="1">
        <f t="shared" si="139"/>
        <v>13728.408502373757</v>
      </c>
    </row>
    <row r="1784" spans="1:26" ht="15" customHeight="1">
      <c r="A1784" t="s">
        <v>1837</v>
      </c>
      <c r="B1784" t="s">
        <v>27</v>
      </c>
      <c r="C1784" t="s">
        <v>28</v>
      </c>
      <c r="D1784" t="s">
        <v>29</v>
      </c>
      <c r="E1784">
        <v>3.2</v>
      </c>
      <c r="F1784">
        <v>23.2</v>
      </c>
      <c r="G1784">
        <v>0.35</v>
      </c>
      <c r="H1784">
        <v>28.4</v>
      </c>
      <c r="I1784">
        <v>180</v>
      </c>
      <c r="J1784">
        <v>30</v>
      </c>
      <c r="K1784">
        <v>180</v>
      </c>
      <c r="L1784">
        <v>2.5</v>
      </c>
      <c r="M1784">
        <v>152</v>
      </c>
      <c r="N1784">
        <v>14</v>
      </c>
      <c r="O1784">
        <v>24.3</v>
      </c>
      <c r="P1784">
        <v>356.7</v>
      </c>
      <c r="Q1784">
        <v>24</v>
      </c>
      <c r="R1784">
        <v>2.4660000000000002</v>
      </c>
      <c r="S1784">
        <v>134.78</v>
      </c>
      <c r="T1784">
        <v>192.791</v>
      </c>
      <c r="U1784" t="s">
        <v>1674</v>
      </c>
      <c r="V1784" s="1">
        <f t="shared" si="135"/>
        <v>25675.59</v>
      </c>
      <c r="W1784" s="1">
        <f t="shared" si="136"/>
        <v>314.77999999999997</v>
      </c>
      <c r="X1784" s="1">
        <f t="shared" si="137"/>
        <v>144.64720194647199</v>
      </c>
      <c r="Y1784" s="1">
        <f t="shared" si="138"/>
        <v>170.13279805352798</v>
      </c>
      <c r="Z1784" s="1">
        <f t="shared" si="139"/>
        <v>25797.828467153278</v>
      </c>
    </row>
    <row r="1785" spans="1:26" ht="15" customHeight="1">
      <c r="A1785" t="s">
        <v>1838</v>
      </c>
      <c r="B1785" t="s">
        <v>27</v>
      </c>
      <c r="C1785" t="s">
        <v>28</v>
      </c>
      <c r="D1785" t="s">
        <v>29</v>
      </c>
      <c r="E1785">
        <v>3.2</v>
      </c>
      <c r="F1785">
        <v>23.2</v>
      </c>
      <c r="G1785">
        <v>0.35</v>
      </c>
      <c r="H1785">
        <v>28.4</v>
      </c>
      <c r="I1785">
        <v>270</v>
      </c>
      <c r="J1785">
        <v>38</v>
      </c>
      <c r="K1785">
        <v>180</v>
      </c>
      <c r="L1785">
        <v>2.5</v>
      </c>
      <c r="M1785">
        <v>152.80000000000001</v>
      </c>
      <c r="N1785">
        <v>13.6</v>
      </c>
      <c r="O1785">
        <v>24.3</v>
      </c>
      <c r="P1785">
        <v>356.7</v>
      </c>
      <c r="Q1785">
        <v>23.98</v>
      </c>
      <c r="R1785">
        <v>2.4529999999999998</v>
      </c>
      <c r="S1785">
        <v>135.5</v>
      </c>
      <c r="T1785">
        <v>193.78899999999999</v>
      </c>
      <c r="U1785" t="s">
        <v>1674</v>
      </c>
      <c r="V1785" s="1">
        <f t="shared" si="135"/>
        <v>25812.75</v>
      </c>
      <c r="W1785" s="1">
        <f t="shared" si="136"/>
        <v>315.5</v>
      </c>
      <c r="X1785" s="1">
        <f t="shared" si="137"/>
        <v>145.41377904606605</v>
      </c>
      <c r="Y1785" s="1">
        <f t="shared" si="138"/>
        <v>170.08622095393395</v>
      </c>
      <c r="Z1785" s="1">
        <f t="shared" si="139"/>
        <v>25934.547492865877</v>
      </c>
    </row>
    <row r="1786" spans="1:26" ht="15" customHeight="1">
      <c r="A1786" t="s">
        <v>1839</v>
      </c>
      <c r="B1786" t="s">
        <v>27</v>
      </c>
      <c r="C1786" t="s">
        <v>28</v>
      </c>
      <c r="D1786" t="s">
        <v>29</v>
      </c>
      <c r="E1786">
        <v>3.2</v>
      </c>
      <c r="F1786">
        <v>23.2</v>
      </c>
      <c r="G1786">
        <v>0.35</v>
      </c>
      <c r="H1786">
        <v>28.4</v>
      </c>
      <c r="I1786">
        <v>180</v>
      </c>
      <c r="J1786">
        <v>40</v>
      </c>
      <c r="K1786">
        <v>202</v>
      </c>
      <c r="L1786">
        <v>2.5</v>
      </c>
      <c r="M1786">
        <v>174.4</v>
      </c>
      <c r="N1786">
        <v>13.8</v>
      </c>
      <c r="O1786">
        <v>24.3</v>
      </c>
      <c r="P1786">
        <v>356.7</v>
      </c>
      <c r="Q1786">
        <v>23.58</v>
      </c>
      <c r="R1786">
        <v>2.1440000000000001</v>
      </c>
      <c r="S1786">
        <v>155.07</v>
      </c>
      <c r="T1786">
        <v>220.76</v>
      </c>
      <c r="U1786" t="s">
        <v>1580</v>
      </c>
      <c r="V1786" s="1">
        <f t="shared" si="135"/>
        <v>29540.834999999999</v>
      </c>
      <c r="W1786" s="1">
        <f t="shared" si="136"/>
        <v>357.07</v>
      </c>
      <c r="X1786" s="1">
        <f t="shared" si="137"/>
        <v>166.37126865671641</v>
      </c>
      <c r="Y1786" s="1">
        <f t="shared" si="138"/>
        <v>190.69873134328358</v>
      </c>
      <c r="Z1786" s="1">
        <f t="shared" si="139"/>
        <v>29672.315764925366</v>
      </c>
    </row>
    <row r="1787" spans="1:26" ht="15" customHeight="1">
      <c r="A1787" t="s">
        <v>1840</v>
      </c>
      <c r="B1787" t="s">
        <v>27</v>
      </c>
      <c r="C1787" t="s">
        <v>28</v>
      </c>
      <c r="D1787" t="s">
        <v>29</v>
      </c>
      <c r="E1787">
        <v>3.2</v>
      </c>
      <c r="F1787">
        <v>23.2</v>
      </c>
      <c r="G1787">
        <v>0.35</v>
      </c>
      <c r="H1787">
        <v>28.4</v>
      </c>
      <c r="I1787">
        <v>270</v>
      </c>
      <c r="J1787">
        <v>40</v>
      </c>
      <c r="K1787">
        <v>202</v>
      </c>
      <c r="L1787">
        <v>2.5</v>
      </c>
      <c r="M1787">
        <v>175.2</v>
      </c>
      <c r="N1787">
        <v>13.4</v>
      </c>
      <c r="O1787">
        <v>24.3</v>
      </c>
      <c r="P1787">
        <v>356.7</v>
      </c>
      <c r="Q1787">
        <v>23.57</v>
      </c>
      <c r="R1787">
        <v>2.1339999999999999</v>
      </c>
      <c r="S1787">
        <v>155.79</v>
      </c>
      <c r="T1787">
        <v>221.75899999999999</v>
      </c>
      <c r="U1787" t="s">
        <v>1580</v>
      </c>
      <c r="V1787" s="1">
        <f t="shared" si="135"/>
        <v>29677.994999999999</v>
      </c>
      <c r="W1787" s="1">
        <f t="shared" si="136"/>
        <v>357.78999999999996</v>
      </c>
      <c r="X1787" s="1">
        <f t="shared" si="137"/>
        <v>167.15089034676663</v>
      </c>
      <c r="Y1787" s="1">
        <f t="shared" si="138"/>
        <v>190.63910965323333</v>
      </c>
      <c r="Z1787" s="1">
        <f t="shared" si="139"/>
        <v>29811.361293345828</v>
      </c>
    </row>
    <row r="1788" spans="1:26" ht="15" customHeight="1">
      <c r="A1788" t="s">
        <v>1841</v>
      </c>
      <c r="B1788" t="s">
        <v>27</v>
      </c>
      <c r="C1788" t="s">
        <v>28</v>
      </c>
      <c r="D1788" t="s">
        <v>29</v>
      </c>
      <c r="E1788">
        <v>3.2</v>
      </c>
      <c r="F1788">
        <v>23.2</v>
      </c>
      <c r="G1788">
        <v>0.35</v>
      </c>
      <c r="H1788">
        <v>28.4</v>
      </c>
      <c r="I1788">
        <v>180</v>
      </c>
      <c r="J1788">
        <v>43</v>
      </c>
      <c r="K1788">
        <v>228</v>
      </c>
      <c r="L1788">
        <v>2.5</v>
      </c>
      <c r="M1788">
        <v>200</v>
      </c>
      <c r="N1788">
        <v>14</v>
      </c>
      <c r="O1788">
        <v>24.3</v>
      </c>
      <c r="P1788">
        <v>356.7</v>
      </c>
      <c r="Q1788">
        <v>23.3</v>
      </c>
      <c r="R1788">
        <v>1.865</v>
      </c>
      <c r="S1788">
        <v>178.25</v>
      </c>
      <c r="T1788">
        <v>252.72499999999999</v>
      </c>
      <c r="U1788" t="s">
        <v>1580</v>
      </c>
      <c r="V1788" s="1">
        <f t="shared" si="135"/>
        <v>33956.625</v>
      </c>
      <c r="W1788" s="1">
        <f t="shared" si="136"/>
        <v>406.25</v>
      </c>
      <c r="X1788" s="1">
        <f t="shared" si="137"/>
        <v>191.26005361930294</v>
      </c>
      <c r="Y1788" s="1">
        <f t="shared" si="138"/>
        <v>214.98994638069706</v>
      </c>
      <c r="Z1788" s="1">
        <f t="shared" si="139"/>
        <v>34111.230563002675</v>
      </c>
    </row>
    <row r="1789" spans="1:26" ht="15" customHeight="1">
      <c r="A1789" t="s">
        <v>1842</v>
      </c>
      <c r="B1789" t="s">
        <v>27</v>
      </c>
      <c r="C1789" t="s">
        <v>28</v>
      </c>
      <c r="D1789" t="s">
        <v>29</v>
      </c>
      <c r="E1789">
        <v>3.2</v>
      </c>
      <c r="F1789">
        <v>23.2</v>
      </c>
      <c r="G1789">
        <v>0.35</v>
      </c>
      <c r="H1789">
        <v>28.4</v>
      </c>
      <c r="I1789">
        <v>270</v>
      </c>
      <c r="J1789">
        <v>43</v>
      </c>
      <c r="K1789">
        <v>228</v>
      </c>
      <c r="L1789">
        <v>2.5</v>
      </c>
      <c r="M1789">
        <v>200.8</v>
      </c>
      <c r="N1789">
        <v>13.6</v>
      </c>
      <c r="O1789">
        <v>24.3</v>
      </c>
      <c r="P1789">
        <v>356.7</v>
      </c>
      <c r="Q1789">
        <v>23.3</v>
      </c>
      <c r="R1789">
        <v>1.857</v>
      </c>
      <c r="S1789">
        <v>178.98</v>
      </c>
      <c r="T1789">
        <v>253.72399999999999</v>
      </c>
      <c r="U1789" t="s">
        <v>1580</v>
      </c>
      <c r="V1789" s="1">
        <f t="shared" si="135"/>
        <v>34095.689999999995</v>
      </c>
      <c r="W1789" s="1">
        <f t="shared" si="136"/>
        <v>406.98</v>
      </c>
      <c r="X1789" s="1">
        <f t="shared" si="137"/>
        <v>192.08400646203555</v>
      </c>
      <c r="Y1789" s="1">
        <f t="shared" si="138"/>
        <v>214.89599353796447</v>
      </c>
      <c r="Z1789" s="1">
        <f t="shared" si="139"/>
        <v>34258.182552504033</v>
      </c>
    </row>
    <row r="1790" spans="1:26" ht="15" customHeight="1">
      <c r="A1790" t="s">
        <v>1843</v>
      </c>
      <c r="B1790" t="s">
        <v>27</v>
      </c>
      <c r="C1790" t="s">
        <v>28</v>
      </c>
      <c r="D1790" t="s">
        <v>29</v>
      </c>
      <c r="E1790">
        <v>3.2</v>
      </c>
      <c r="F1790">
        <v>23.2</v>
      </c>
      <c r="G1790">
        <v>0.35</v>
      </c>
      <c r="H1790">
        <v>28.4</v>
      </c>
      <c r="I1790">
        <v>180</v>
      </c>
      <c r="J1790">
        <v>46</v>
      </c>
      <c r="K1790">
        <v>254</v>
      </c>
      <c r="L1790">
        <v>3</v>
      </c>
      <c r="M1790">
        <v>225.6</v>
      </c>
      <c r="N1790">
        <v>14.2</v>
      </c>
      <c r="O1790">
        <v>24.3</v>
      </c>
      <c r="P1790">
        <v>356.7</v>
      </c>
      <c r="Q1790">
        <v>23.06</v>
      </c>
      <c r="R1790">
        <v>1.65</v>
      </c>
      <c r="S1790">
        <v>201.44</v>
      </c>
      <c r="T1790">
        <v>284.69099999999997</v>
      </c>
      <c r="U1790" t="s">
        <v>1717</v>
      </c>
      <c r="V1790" s="1">
        <f t="shared" si="135"/>
        <v>38374.32</v>
      </c>
      <c r="W1790" s="1">
        <f t="shared" si="136"/>
        <v>455.44</v>
      </c>
      <c r="X1790" s="1">
        <f t="shared" si="137"/>
        <v>216.18181818181819</v>
      </c>
      <c r="Y1790" s="1">
        <f t="shared" si="138"/>
        <v>239.25818181818181</v>
      </c>
      <c r="Z1790" s="1">
        <f t="shared" si="139"/>
        <v>38556.027272727268</v>
      </c>
    </row>
    <row r="1791" spans="1:26" ht="15" customHeight="1">
      <c r="A1791" t="s">
        <v>1844</v>
      </c>
      <c r="B1791" t="s">
        <v>27</v>
      </c>
      <c r="C1791" t="s">
        <v>28</v>
      </c>
      <c r="D1791" t="s">
        <v>29</v>
      </c>
      <c r="E1791">
        <v>3.2</v>
      </c>
      <c r="F1791">
        <v>23.2</v>
      </c>
      <c r="G1791">
        <v>0.35</v>
      </c>
      <c r="H1791">
        <v>28.4</v>
      </c>
      <c r="I1791">
        <v>270</v>
      </c>
      <c r="J1791">
        <v>46</v>
      </c>
      <c r="K1791">
        <v>254</v>
      </c>
      <c r="L1791">
        <v>3</v>
      </c>
      <c r="M1791">
        <v>226.4</v>
      </c>
      <c r="N1791">
        <v>13.8</v>
      </c>
      <c r="O1791">
        <v>24.3</v>
      </c>
      <c r="P1791">
        <v>356.7</v>
      </c>
      <c r="Q1791">
        <v>23.06</v>
      </c>
      <c r="R1791">
        <v>1.6439999999999999</v>
      </c>
      <c r="S1791">
        <v>202.17</v>
      </c>
      <c r="T1791">
        <v>285.69</v>
      </c>
      <c r="U1791" t="s">
        <v>1717</v>
      </c>
      <c r="V1791" s="1">
        <f t="shared" si="135"/>
        <v>38513.384999999995</v>
      </c>
      <c r="W1791" s="1">
        <f t="shared" si="136"/>
        <v>456.16999999999996</v>
      </c>
      <c r="X1791" s="1">
        <f t="shared" si="137"/>
        <v>216.97080291970804</v>
      </c>
      <c r="Y1791" s="1">
        <f t="shared" si="138"/>
        <v>239.19919708029192</v>
      </c>
      <c r="Z1791" s="1">
        <f t="shared" si="139"/>
        <v>38696.742700729927</v>
      </c>
    </row>
    <row r="1792" spans="1:26" ht="15" customHeight="1">
      <c r="A1792" t="s">
        <v>1845</v>
      </c>
      <c r="B1792" t="s">
        <v>27</v>
      </c>
      <c r="C1792" t="s">
        <v>28</v>
      </c>
      <c r="D1792" t="s">
        <v>29</v>
      </c>
      <c r="E1792">
        <v>3.2</v>
      </c>
      <c r="F1792">
        <v>23.2</v>
      </c>
      <c r="G1792">
        <v>0.35</v>
      </c>
      <c r="H1792">
        <v>28.4</v>
      </c>
      <c r="I1792">
        <v>180</v>
      </c>
      <c r="J1792">
        <v>49</v>
      </c>
      <c r="K1792">
        <v>279</v>
      </c>
      <c r="L1792">
        <v>3</v>
      </c>
      <c r="M1792">
        <v>251.2</v>
      </c>
      <c r="N1792">
        <v>13.9</v>
      </c>
      <c r="O1792">
        <v>24.3</v>
      </c>
      <c r="P1792">
        <v>356.7</v>
      </c>
      <c r="Q1792">
        <v>22.85</v>
      </c>
      <c r="R1792">
        <v>1.48</v>
      </c>
      <c r="S1792">
        <v>224.63</v>
      </c>
      <c r="T1792">
        <v>316.65600000000001</v>
      </c>
      <c r="U1792" t="s">
        <v>1795</v>
      </c>
      <c r="V1792" s="1">
        <f t="shared" si="135"/>
        <v>42792.014999999999</v>
      </c>
      <c r="W1792" s="1">
        <f t="shared" si="136"/>
        <v>503.63</v>
      </c>
      <c r="X1792" s="1">
        <f t="shared" si="137"/>
        <v>241.01351351351352</v>
      </c>
      <c r="Y1792" s="1">
        <f t="shared" si="138"/>
        <v>262.61648648648645</v>
      </c>
      <c r="Z1792" s="1">
        <f t="shared" si="139"/>
        <v>42984.760135135133</v>
      </c>
    </row>
    <row r="1793" spans="1:26" ht="15" customHeight="1">
      <c r="A1793" t="s">
        <v>1846</v>
      </c>
      <c r="B1793" t="s">
        <v>27</v>
      </c>
      <c r="C1793" t="s">
        <v>28</v>
      </c>
      <c r="D1793" t="s">
        <v>29</v>
      </c>
      <c r="E1793">
        <v>3.2</v>
      </c>
      <c r="F1793">
        <v>23.2</v>
      </c>
      <c r="G1793">
        <v>0.35</v>
      </c>
      <c r="H1793">
        <v>28.4</v>
      </c>
      <c r="I1793">
        <v>270</v>
      </c>
      <c r="J1793">
        <v>49</v>
      </c>
      <c r="K1793">
        <v>279</v>
      </c>
      <c r="L1793">
        <v>3</v>
      </c>
      <c r="M1793">
        <v>252</v>
      </c>
      <c r="N1793">
        <v>13.5</v>
      </c>
      <c r="O1793">
        <v>24.3</v>
      </c>
      <c r="P1793">
        <v>356.7</v>
      </c>
      <c r="Q1793">
        <v>22.84</v>
      </c>
      <c r="R1793">
        <v>1.4750000000000001</v>
      </c>
      <c r="S1793">
        <v>225.35</v>
      </c>
      <c r="T1793">
        <v>317.65499999999997</v>
      </c>
      <c r="U1793" t="s">
        <v>1795</v>
      </c>
      <c r="V1793" s="1">
        <f t="shared" si="135"/>
        <v>42929.174999999996</v>
      </c>
      <c r="W1793" s="1">
        <f t="shared" si="136"/>
        <v>504.35</v>
      </c>
      <c r="X1793" s="1">
        <f t="shared" si="137"/>
        <v>241.83050847457625</v>
      </c>
      <c r="Y1793" s="1">
        <f t="shared" si="138"/>
        <v>262.51949152542375</v>
      </c>
      <c r="Z1793" s="1">
        <f t="shared" si="139"/>
        <v>43130.471186440671</v>
      </c>
    </row>
    <row r="1794" spans="1:26" ht="15" customHeight="1">
      <c r="A1794" t="s">
        <v>1847</v>
      </c>
      <c r="B1794" t="s">
        <v>27</v>
      </c>
      <c r="C1794" t="s">
        <v>28</v>
      </c>
      <c r="D1794" t="s">
        <v>29</v>
      </c>
      <c r="E1794">
        <v>3.2</v>
      </c>
      <c r="F1794">
        <v>23.2</v>
      </c>
      <c r="G1794">
        <v>0.35</v>
      </c>
      <c r="H1794">
        <v>28.4</v>
      </c>
      <c r="I1794">
        <v>180</v>
      </c>
      <c r="J1794">
        <v>35</v>
      </c>
      <c r="K1794">
        <v>158</v>
      </c>
      <c r="L1794">
        <v>2</v>
      </c>
      <c r="M1794">
        <v>129.6</v>
      </c>
      <c r="N1794">
        <v>14.2</v>
      </c>
      <c r="O1794">
        <v>24.3</v>
      </c>
      <c r="P1794">
        <v>356.7</v>
      </c>
      <c r="Q1794">
        <v>24.65</v>
      </c>
      <c r="R1794">
        <v>2.9039999999999999</v>
      </c>
      <c r="S1794">
        <v>114.49</v>
      </c>
      <c r="T1794">
        <v>164.821</v>
      </c>
      <c r="U1794" t="s">
        <v>1353</v>
      </c>
      <c r="V1794" s="1">
        <f t="shared" ref="V1794:V1857" si="140">(O1794+P1794)*S1794/2</f>
        <v>21810.344999999998</v>
      </c>
      <c r="W1794" s="1">
        <f t="shared" ref="W1794:W1857" si="141">S1794+K1794</f>
        <v>272.49</v>
      </c>
      <c r="X1794" s="1">
        <f t="shared" ref="X1794:X1857" si="142">P1794/R1794</f>
        <v>122.8305785123967</v>
      </c>
      <c r="Y1794" s="1">
        <f t="shared" ref="Y1794:Y1857" si="143">W1794-X1794</f>
        <v>149.65942148760331</v>
      </c>
      <c r="Z1794" s="1">
        <f t="shared" ref="Z1794:Z1857" si="144">P1794*P1794/R1794/2</f>
        <v>21906.833677685947</v>
      </c>
    </row>
    <row r="1795" spans="1:26" ht="15" customHeight="1">
      <c r="A1795" t="s">
        <v>1848</v>
      </c>
      <c r="B1795" t="s">
        <v>27</v>
      </c>
      <c r="C1795" t="s">
        <v>28</v>
      </c>
      <c r="D1795" t="s">
        <v>29</v>
      </c>
      <c r="E1795">
        <v>3.2</v>
      </c>
      <c r="F1795">
        <v>23.2</v>
      </c>
      <c r="G1795">
        <v>0.35</v>
      </c>
      <c r="H1795">
        <v>28.4</v>
      </c>
      <c r="I1795">
        <v>270</v>
      </c>
      <c r="J1795">
        <v>35</v>
      </c>
      <c r="K1795">
        <v>158</v>
      </c>
      <c r="L1795">
        <v>2</v>
      </c>
      <c r="M1795">
        <v>130.4</v>
      </c>
      <c r="N1795">
        <v>13.8</v>
      </c>
      <c r="O1795">
        <v>24.3</v>
      </c>
      <c r="P1795">
        <v>356.7</v>
      </c>
      <c r="Q1795">
        <v>24.63</v>
      </c>
      <c r="R1795">
        <v>2.8849999999999998</v>
      </c>
      <c r="S1795">
        <v>115.21</v>
      </c>
      <c r="T1795">
        <v>165.82</v>
      </c>
      <c r="U1795" t="s">
        <v>1353</v>
      </c>
      <c r="V1795" s="1">
        <f t="shared" si="140"/>
        <v>21947.504999999997</v>
      </c>
      <c r="W1795" s="1">
        <f t="shared" si="141"/>
        <v>273.20999999999998</v>
      </c>
      <c r="X1795" s="1">
        <f t="shared" si="142"/>
        <v>123.63951473136916</v>
      </c>
      <c r="Y1795" s="1">
        <f t="shared" si="143"/>
        <v>149.57048526863082</v>
      </c>
      <c r="Z1795" s="1">
        <f t="shared" si="144"/>
        <v>22051.107452339686</v>
      </c>
    </row>
    <row r="1796" spans="1:26" ht="15" customHeight="1">
      <c r="A1796" t="s">
        <v>1849</v>
      </c>
      <c r="B1796" t="s">
        <v>27</v>
      </c>
      <c r="C1796" t="s">
        <v>28</v>
      </c>
      <c r="D1796" t="s">
        <v>29</v>
      </c>
      <c r="E1796">
        <v>3.2</v>
      </c>
      <c r="F1796">
        <v>19.2</v>
      </c>
      <c r="G1796">
        <v>0.3</v>
      </c>
      <c r="H1796">
        <v>24.3</v>
      </c>
      <c r="I1796">
        <v>180</v>
      </c>
      <c r="J1796">
        <v>18</v>
      </c>
      <c r="K1796">
        <v>62</v>
      </c>
      <c r="L1796">
        <v>1.1000000000000001</v>
      </c>
      <c r="M1796">
        <v>40</v>
      </c>
      <c r="N1796">
        <v>11</v>
      </c>
      <c r="O1796">
        <v>36.4</v>
      </c>
      <c r="P1796">
        <v>422.9</v>
      </c>
      <c r="Q1796">
        <v>49.65</v>
      </c>
      <c r="R1796">
        <v>19.478000000000002</v>
      </c>
      <c r="S1796">
        <v>19.850000000000001</v>
      </c>
      <c r="T1796">
        <v>42.353999999999999</v>
      </c>
      <c r="U1796" t="s">
        <v>824</v>
      </c>
      <c r="V1796" s="1">
        <f t="shared" si="140"/>
        <v>4558.5524999999998</v>
      </c>
      <c r="W1796" s="1">
        <f t="shared" si="141"/>
        <v>81.849999999999994</v>
      </c>
      <c r="X1796" s="1">
        <f t="shared" si="142"/>
        <v>21.711674709929149</v>
      </c>
      <c r="Y1796" s="1">
        <f t="shared" si="143"/>
        <v>60.138325290070846</v>
      </c>
      <c r="Z1796" s="1">
        <f t="shared" si="144"/>
        <v>4590.9336174145183</v>
      </c>
    </row>
    <row r="1797" spans="1:26" ht="15" customHeight="1">
      <c r="A1797" t="s">
        <v>1850</v>
      </c>
      <c r="B1797" t="s">
        <v>27</v>
      </c>
      <c r="C1797" t="s">
        <v>28</v>
      </c>
      <c r="D1797" t="s">
        <v>29</v>
      </c>
      <c r="E1797">
        <v>3.2</v>
      </c>
      <c r="F1797">
        <v>19.2</v>
      </c>
      <c r="G1797">
        <v>0.3</v>
      </c>
      <c r="H1797">
        <v>24.3</v>
      </c>
      <c r="I1797">
        <v>270</v>
      </c>
      <c r="J1797">
        <v>18</v>
      </c>
      <c r="K1797">
        <v>62</v>
      </c>
      <c r="L1797">
        <v>1.1000000000000001</v>
      </c>
      <c r="M1797">
        <v>40.799999999999997</v>
      </c>
      <c r="N1797">
        <v>10.6</v>
      </c>
      <c r="O1797">
        <v>36.4</v>
      </c>
      <c r="P1797">
        <v>422.9</v>
      </c>
      <c r="Q1797">
        <v>49.28</v>
      </c>
      <c r="R1797">
        <v>19.064</v>
      </c>
      <c r="S1797">
        <v>20.28</v>
      </c>
      <c r="T1797">
        <v>43.152999999999999</v>
      </c>
      <c r="U1797" t="s">
        <v>824</v>
      </c>
      <c r="V1797" s="1">
        <f t="shared" si="140"/>
        <v>4657.3019999999997</v>
      </c>
      <c r="W1797" s="1">
        <f t="shared" si="141"/>
        <v>82.28</v>
      </c>
      <c r="X1797" s="1">
        <f t="shared" si="142"/>
        <v>22.183172471674357</v>
      </c>
      <c r="Y1797" s="1">
        <f t="shared" si="143"/>
        <v>60.096827528325647</v>
      </c>
      <c r="Z1797" s="1">
        <f t="shared" si="144"/>
        <v>4690.6318191355431</v>
      </c>
    </row>
    <row r="1798" spans="1:26" ht="15" customHeight="1">
      <c r="A1798" t="s">
        <v>1851</v>
      </c>
      <c r="B1798" t="s">
        <v>27</v>
      </c>
      <c r="C1798" t="s">
        <v>28</v>
      </c>
      <c r="D1798" t="s">
        <v>29</v>
      </c>
      <c r="E1798">
        <v>3.2</v>
      </c>
      <c r="F1798">
        <v>19.2</v>
      </c>
      <c r="G1798">
        <v>0.3</v>
      </c>
      <c r="H1798">
        <v>24.3</v>
      </c>
      <c r="I1798">
        <v>180</v>
      </c>
      <c r="J1798">
        <v>26</v>
      </c>
      <c r="K1798">
        <v>103</v>
      </c>
      <c r="L1798">
        <v>2</v>
      </c>
      <c r="M1798">
        <v>81.599999999999994</v>
      </c>
      <c r="N1798">
        <v>10.7</v>
      </c>
      <c r="O1798">
        <v>36.4</v>
      </c>
      <c r="P1798">
        <v>422.9</v>
      </c>
      <c r="Q1798">
        <v>40.520000000000003</v>
      </c>
      <c r="R1798">
        <v>9.1430000000000007</v>
      </c>
      <c r="S1798">
        <v>42.28</v>
      </c>
      <c r="T1798">
        <v>83.909000000000006</v>
      </c>
      <c r="U1798" t="s">
        <v>1031</v>
      </c>
      <c r="V1798" s="1">
        <f t="shared" si="140"/>
        <v>9709.601999999999</v>
      </c>
      <c r="W1798" s="1">
        <f t="shared" si="141"/>
        <v>145.28</v>
      </c>
      <c r="X1798" s="1">
        <f t="shared" si="142"/>
        <v>46.253964781800278</v>
      </c>
      <c r="Y1798" s="1">
        <f t="shared" si="143"/>
        <v>99.026035218199723</v>
      </c>
      <c r="Z1798" s="1">
        <f t="shared" si="144"/>
        <v>9780.4008531116688</v>
      </c>
    </row>
    <row r="1799" spans="1:26" ht="15" customHeight="1">
      <c r="A1799" t="s">
        <v>1852</v>
      </c>
      <c r="B1799" t="s">
        <v>27</v>
      </c>
      <c r="C1799" t="s">
        <v>28</v>
      </c>
      <c r="D1799" t="s">
        <v>29</v>
      </c>
      <c r="E1799">
        <v>3.2</v>
      </c>
      <c r="F1799">
        <v>19.2</v>
      </c>
      <c r="G1799">
        <v>0.3</v>
      </c>
      <c r="H1799">
        <v>24.3</v>
      </c>
      <c r="I1799">
        <v>270</v>
      </c>
      <c r="J1799">
        <v>27</v>
      </c>
      <c r="K1799">
        <v>103</v>
      </c>
      <c r="L1799">
        <v>2</v>
      </c>
      <c r="M1799">
        <v>82.4</v>
      </c>
      <c r="N1799">
        <v>10.3</v>
      </c>
      <c r="O1799">
        <v>36.4</v>
      </c>
      <c r="P1799">
        <v>422.9</v>
      </c>
      <c r="Q1799">
        <v>40.43</v>
      </c>
      <c r="R1799">
        <v>9.0500000000000007</v>
      </c>
      <c r="S1799">
        <v>42.71</v>
      </c>
      <c r="T1799">
        <v>84.707999999999998</v>
      </c>
      <c r="U1799" t="s">
        <v>1031</v>
      </c>
      <c r="V1799" s="1">
        <f t="shared" si="140"/>
        <v>9808.3514999999989</v>
      </c>
      <c r="W1799" s="1">
        <f t="shared" si="141"/>
        <v>145.71</v>
      </c>
      <c r="X1799" s="1">
        <f t="shared" si="142"/>
        <v>46.729281767955797</v>
      </c>
      <c r="Y1799" s="1">
        <f t="shared" si="143"/>
        <v>98.980718232044211</v>
      </c>
      <c r="Z1799" s="1">
        <f t="shared" si="144"/>
        <v>9880.9066298342514</v>
      </c>
    </row>
    <row r="1800" spans="1:26" ht="15" customHeight="1">
      <c r="A1800" t="s">
        <v>1853</v>
      </c>
      <c r="B1800" t="s">
        <v>27</v>
      </c>
      <c r="C1800" t="s">
        <v>28</v>
      </c>
      <c r="D1800" t="s">
        <v>29</v>
      </c>
      <c r="E1800">
        <v>3.2</v>
      </c>
      <c r="F1800">
        <v>19.2</v>
      </c>
      <c r="G1800">
        <v>0.3</v>
      </c>
      <c r="H1800">
        <v>24.3</v>
      </c>
      <c r="I1800">
        <v>180</v>
      </c>
      <c r="J1800">
        <v>36</v>
      </c>
      <c r="K1800">
        <v>174</v>
      </c>
      <c r="L1800">
        <v>2.5</v>
      </c>
      <c r="M1800">
        <v>152</v>
      </c>
      <c r="N1800">
        <v>11</v>
      </c>
      <c r="O1800">
        <v>36.4</v>
      </c>
      <c r="P1800">
        <v>422.9</v>
      </c>
      <c r="Q1800">
        <v>35.950000000000003</v>
      </c>
      <c r="R1800">
        <v>4.8170000000000002</v>
      </c>
      <c r="S1800">
        <v>80.25</v>
      </c>
      <c r="T1800">
        <v>154.232</v>
      </c>
      <c r="U1800" t="s">
        <v>1560</v>
      </c>
      <c r="V1800" s="1">
        <f t="shared" si="140"/>
        <v>18429.412499999999</v>
      </c>
      <c r="W1800" s="1">
        <f t="shared" si="141"/>
        <v>254.25</v>
      </c>
      <c r="X1800" s="1">
        <f t="shared" si="142"/>
        <v>87.793232302262808</v>
      </c>
      <c r="Y1800" s="1">
        <f t="shared" si="143"/>
        <v>166.45676769773718</v>
      </c>
      <c r="Z1800" s="1">
        <f t="shared" si="144"/>
        <v>18563.878970313468</v>
      </c>
    </row>
    <row r="1801" spans="1:26" ht="15" customHeight="1">
      <c r="A1801" t="s">
        <v>1854</v>
      </c>
      <c r="B1801" t="s">
        <v>27</v>
      </c>
      <c r="C1801" t="s">
        <v>28</v>
      </c>
      <c r="D1801" t="s">
        <v>29</v>
      </c>
      <c r="E1801">
        <v>3.2</v>
      </c>
      <c r="F1801">
        <v>19.2</v>
      </c>
      <c r="G1801">
        <v>0.3</v>
      </c>
      <c r="H1801">
        <v>24.3</v>
      </c>
      <c r="I1801">
        <v>270</v>
      </c>
      <c r="J1801">
        <v>37</v>
      </c>
      <c r="K1801">
        <v>174</v>
      </c>
      <c r="L1801">
        <v>2.5</v>
      </c>
      <c r="M1801">
        <v>152.80000000000001</v>
      </c>
      <c r="N1801">
        <v>10.6</v>
      </c>
      <c r="O1801">
        <v>36.4</v>
      </c>
      <c r="P1801">
        <v>422.9</v>
      </c>
      <c r="Q1801">
        <v>35.909999999999997</v>
      </c>
      <c r="R1801">
        <v>4.7910000000000004</v>
      </c>
      <c r="S1801">
        <v>80.680000000000007</v>
      </c>
      <c r="T1801">
        <v>155.03100000000001</v>
      </c>
      <c r="U1801" t="s">
        <v>1560</v>
      </c>
      <c r="V1801" s="1">
        <f t="shared" si="140"/>
        <v>18528.162</v>
      </c>
      <c r="W1801" s="1">
        <f t="shared" si="141"/>
        <v>254.68</v>
      </c>
      <c r="X1801" s="1">
        <f t="shared" si="142"/>
        <v>88.269672302233346</v>
      </c>
      <c r="Y1801" s="1">
        <f t="shared" si="143"/>
        <v>166.41032769776666</v>
      </c>
      <c r="Z1801" s="1">
        <f t="shared" si="144"/>
        <v>18664.622208307239</v>
      </c>
    </row>
    <row r="1802" spans="1:26" ht="15" customHeight="1">
      <c r="A1802" t="s">
        <v>1855</v>
      </c>
      <c r="B1802" t="s">
        <v>27</v>
      </c>
      <c r="C1802" t="s">
        <v>28</v>
      </c>
      <c r="D1802" t="s">
        <v>29</v>
      </c>
      <c r="E1802">
        <v>3.2</v>
      </c>
      <c r="F1802">
        <v>19.2</v>
      </c>
      <c r="G1802">
        <v>0.3</v>
      </c>
      <c r="H1802">
        <v>24.3</v>
      </c>
      <c r="I1802">
        <v>180</v>
      </c>
      <c r="J1802">
        <v>39</v>
      </c>
      <c r="K1802">
        <v>196</v>
      </c>
      <c r="L1802">
        <v>2.5</v>
      </c>
      <c r="M1802">
        <v>174.4</v>
      </c>
      <c r="N1802">
        <v>10.8</v>
      </c>
      <c r="O1802">
        <v>36.4</v>
      </c>
      <c r="P1802">
        <v>422.9</v>
      </c>
      <c r="Q1802">
        <v>35.28</v>
      </c>
      <c r="R1802">
        <v>4.1870000000000003</v>
      </c>
      <c r="S1802">
        <v>92.33</v>
      </c>
      <c r="T1802">
        <v>176.608</v>
      </c>
      <c r="U1802" t="s">
        <v>1353</v>
      </c>
      <c r="V1802" s="1">
        <f t="shared" si="140"/>
        <v>21203.584499999997</v>
      </c>
      <c r="W1802" s="1">
        <f t="shared" si="141"/>
        <v>288.33</v>
      </c>
      <c r="X1802" s="1">
        <f t="shared" si="142"/>
        <v>101.00310484834009</v>
      </c>
      <c r="Y1802" s="1">
        <f t="shared" si="143"/>
        <v>187.3268951516599</v>
      </c>
      <c r="Z1802" s="1">
        <f t="shared" si="144"/>
        <v>21357.106520181511</v>
      </c>
    </row>
    <row r="1803" spans="1:26" ht="15" customHeight="1">
      <c r="A1803" t="s">
        <v>1856</v>
      </c>
      <c r="B1803" t="s">
        <v>27</v>
      </c>
      <c r="C1803" t="s">
        <v>28</v>
      </c>
      <c r="D1803" t="s">
        <v>29</v>
      </c>
      <c r="E1803">
        <v>3.2</v>
      </c>
      <c r="F1803">
        <v>19.2</v>
      </c>
      <c r="G1803">
        <v>0.3</v>
      </c>
      <c r="H1803">
        <v>24.3</v>
      </c>
      <c r="I1803">
        <v>270</v>
      </c>
      <c r="J1803">
        <v>39</v>
      </c>
      <c r="K1803">
        <v>196</v>
      </c>
      <c r="L1803">
        <v>2.5</v>
      </c>
      <c r="M1803">
        <v>175.2</v>
      </c>
      <c r="N1803">
        <v>10.4</v>
      </c>
      <c r="O1803">
        <v>36.4</v>
      </c>
      <c r="P1803">
        <v>422.9</v>
      </c>
      <c r="Q1803">
        <v>35.26</v>
      </c>
      <c r="R1803">
        <v>4.1669999999999998</v>
      </c>
      <c r="S1803">
        <v>92.76</v>
      </c>
      <c r="T1803">
        <v>177.40700000000001</v>
      </c>
      <c r="U1803" t="s">
        <v>1353</v>
      </c>
      <c r="V1803" s="1">
        <f t="shared" si="140"/>
        <v>21302.333999999999</v>
      </c>
      <c r="W1803" s="1">
        <f t="shared" si="141"/>
        <v>288.76</v>
      </c>
      <c r="X1803" s="1">
        <f t="shared" si="142"/>
        <v>101.48788096952244</v>
      </c>
      <c r="Y1803" s="1">
        <f t="shared" si="143"/>
        <v>187.27211903047754</v>
      </c>
      <c r="Z1803" s="1">
        <f t="shared" si="144"/>
        <v>21459.612431005517</v>
      </c>
    </row>
    <row r="1804" spans="1:26" ht="15" customHeight="1">
      <c r="A1804" t="s">
        <v>1857</v>
      </c>
      <c r="B1804" t="s">
        <v>27</v>
      </c>
      <c r="C1804" t="s">
        <v>28</v>
      </c>
      <c r="D1804" t="s">
        <v>29</v>
      </c>
      <c r="E1804">
        <v>3.2</v>
      </c>
      <c r="F1804">
        <v>19.2</v>
      </c>
      <c r="G1804">
        <v>0.3</v>
      </c>
      <c r="H1804">
        <v>24.3</v>
      </c>
      <c r="I1804">
        <v>180</v>
      </c>
      <c r="J1804">
        <v>42</v>
      </c>
      <c r="K1804">
        <v>221</v>
      </c>
      <c r="L1804">
        <v>2.5</v>
      </c>
      <c r="M1804">
        <v>200</v>
      </c>
      <c r="N1804">
        <v>10.5</v>
      </c>
      <c r="O1804">
        <v>36.4</v>
      </c>
      <c r="P1804">
        <v>422.9</v>
      </c>
      <c r="Q1804">
        <v>34.840000000000003</v>
      </c>
      <c r="R1804">
        <v>3.6419999999999999</v>
      </c>
      <c r="S1804">
        <v>106.13</v>
      </c>
      <c r="T1804">
        <v>202.18</v>
      </c>
      <c r="U1804" t="s">
        <v>1674</v>
      </c>
      <c r="V1804" s="1">
        <f t="shared" si="140"/>
        <v>24372.754499999995</v>
      </c>
      <c r="W1804" s="1">
        <f t="shared" si="141"/>
        <v>327.13</v>
      </c>
      <c r="X1804" s="1">
        <f t="shared" si="142"/>
        <v>116.11751784733663</v>
      </c>
      <c r="Y1804" s="1">
        <f t="shared" si="143"/>
        <v>211.01248215266338</v>
      </c>
      <c r="Z1804" s="1">
        <f t="shared" si="144"/>
        <v>24553.049148819326</v>
      </c>
    </row>
    <row r="1805" spans="1:26" ht="15" customHeight="1">
      <c r="A1805" t="s">
        <v>1858</v>
      </c>
      <c r="B1805" t="s">
        <v>27</v>
      </c>
      <c r="C1805" t="s">
        <v>28</v>
      </c>
      <c r="D1805" t="s">
        <v>29</v>
      </c>
      <c r="E1805">
        <v>3.2</v>
      </c>
      <c r="F1805">
        <v>19.2</v>
      </c>
      <c r="G1805">
        <v>0.3</v>
      </c>
      <c r="H1805">
        <v>24.3</v>
      </c>
      <c r="I1805">
        <v>270</v>
      </c>
      <c r="J1805">
        <v>42</v>
      </c>
      <c r="K1805">
        <v>221</v>
      </c>
      <c r="L1805">
        <v>2.5</v>
      </c>
      <c r="M1805">
        <v>200.8</v>
      </c>
      <c r="N1805">
        <v>10.1</v>
      </c>
      <c r="O1805">
        <v>36.4</v>
      </c>
      <c r="P1805">
        <v>422.9</v>
      </c>
      <c r="Q1805">
        <v>34.83</v>
      </c>
      <c r="R1805">
        <v>3.6269999999999998</v>
      </c>
      <c r="S1805">
        <v>106.56</v>
      </c>
      <c r="T1805">
        <v>202.97900000000001</v>
      </c>
      <c r="U1805" t="s">
        <v>1674</v>
      </c>
      <c r="V1805" s="1">
        <f t="shared" si="140"/>
        <v>24471.503999999997</v>
      </c>
      <c r="W1805" s="1">
        <f t="shared" si="141"/>
        <v>327.56</v>
      </c>
      <c r="X1805" s="1">
        <f t="shared" si="142"/>
        <v>116.59773917838434</v>
      </c>
      <c r="Y1805" s="1">
        <f t="shared" si="143"/>
        <v>210.96226082161564</v>
      </c>
      <c r="Z1805" s="1">
        <f t="shared" si="144"/>
        <v>24654.591949269368</v>
      </c>
    </row>
    <row r="1806" spans="1:26" ht="15" customHeight="1">
      <c r="A1806" t="s">
        <v>1859</v>
      </c>
      <c r="B1806" t="s">
        <v>27</v>
      </c>
      <c r="C1806" t="s">
        <v>28</v>
      </c>
      <c r="D1806" t="s">
        <v>29</v>
      </c>
      <c r="E1806">
        <v>3.2</v>
      </c>
      <c r="F1806">
        <v>19.2</v>
      </c>
      <c r="G1806">
        <v>0.3</v>
      </c>
      <c r="H1806">
        <v>24.3</v>
      </c>
      <c r="I1806">
        <v>180</v>
      </c>
      <c r="J1806">
        <v>45</v>
      </c>
      <c r="K1806">
        <v>247</v>
      </c>
      <c r="L1806">
        <v>2.5</v>
      </c>
      <c r="M1806">
        <v>225.6</v>
      </c>
      <c r="N1806">
        <v>10.7</v>
      </c>
      <c r="O1806">
        <v>36.4</v>
      </c>
      <c r="P1806">
        <v>422.9</v>
      </c>
      <c r="Q1806">
        <v>34.46</v>
      </c>
      <c r="R1806">
        <v>3.2229999999999999</v>
      </c>
      <c r="S1806">
        <v>119.94</v>
      </c>
      <c r="T1806">
        <v>227.75299999999999</v>
      </c>
      <c r="U1806" t="s">
        <v>1580</v>
      </c>
      <c r="V1806" s="1">
        <f t="shared" si="140"/>
        <v>27544.220999999998</v>
      </c>
      <c r="W1806" s="1">
        <f t="shared" si="141"/>
        <v>366.94</v>
      </c>
      <c r="X1806" s="1">
        <f t="shared" si="142"/>
        <v>131.21315544523736</v>
      </c>
      <c r="Y1806" s="1">
        <f t="shared" si="143"/>
        <v>235.72684455476264</v>
      </c>
      <c r="Z1806" s="1">
        <f t="shared" si="144"/>
        <v>27745.021718895438</v>
      </c>
    </row>
    <row r="1807" spans="1:26" ht="15" customHeight="1">
      <c r="A1807" t="s">
        <v>1860</v>
      </c>
      <c r="B1807" t="s">
        <v>27</v>
      </c>
      <c r="C1807" t="s">
        <v>28</v>
      </c>
      <c r="D1807" t="s">
        <v>29</v>
      </c>
      <c r="E1807">
        <v>3.2</v>
      </c>
      <c r="F1807">
        <v>19.2</v>
      </c>
      <c r="G1807">
        <v>0.3</v>
      </c>
      <c r="H1807">
        <v>24.3</v>
      </c>
      <c r="I1807">
        <v>270</v>
      </c>
      <c r="J1807">
        <v>45</v>
      </c>
      <c r="K1807">
        <v>247</v>
      </c>
      <c r="L1807">
        <v>2.5</v>
      </c>
      <c r="M1807">
        <v>226.4</v>
      </c>
      <c r="N1807">
        <v>10.3</v>
      </c>
      <c r="O1807">
        <v>36.4</v>
      </c>
      <c r="P1807">
        <v>422.9</v>
      </c>
      <c r="Q1807">
        <v>34.450000000000003</v>
      </c>
      <c r="R1807">
        <v>3.2120000000000002</v>
      </c>
      <c r="S1807">
        <v>120.37</v>
      </c>
      <c r="T1807">
        <v>228.55199999999999</v>
      </c>
      <c r="U1807" t="s">
        <v>1580</v>
      </c>
      <c r="V1807" s="1">
        <f t="shared" si="140"/>
        <v>27642.970499999999</v>
      </c>
      <c r="W1807" s="1">
        <f t="shared" si="141"/>
        <v>367.37</v>
      </c>
      <c r="X1807" s="1">
        <f t="shared" si="142"/>
        <v>131.66251556662513</v>
      </c>
      <c r="Y1807" s="1">
        <f t="shared" si="143"/>
        <v>235.70748443337487</v>
      </c>
      <c r="Z1807" s="1">
        <f t="shared" si="144"/>
        <v>27840.038916562884</v>
      </c>
    </row>
    <row r="1808" spans="1:26" ht="15" customHeight="1">
      <c r="A1808" t="s">
        <v>1861</v>
      </c>
      <c r="B1808" t="s">
        <v>27</v>
      </c>
      <c r="C1808" t="s">
        <v>28</v>
      </c>
      <c r="D1808" t="s">
        <v>29</v>
      </c>
      <c r="E1808">
        <v>3.2</v>
      </c>
      <c r="F1808">
        <v>19.2</v>
      </c>
      <c r="G1808">
        <v>0.3</v>
      </c>
      <c r="H1808">
        <v>24.3</v>
      </c>
      <c r="I1808">
        <v>180</v>
      </c>
      <c r="J1808">
        <v>47</v>
      </c>
      <c r="K1808">
        <v>273</v>
      </c>
      <c r="L1808">
        <v>3</v>
      </c>
      <c r="M1808">
        <v>251.2</v>
      </c>
      <c r="N1808">
        <v>10.9</v>
      </c>
      <c r="O1808">
        <v>36.4</v>
      </c>
      <c r="P1808">
        <v>422.9</v>
      </c>
      <c r="Q1808">
        <v>34.119999999999997</v>
      </c>
      <c r="R1808">
        <v>2.89</v>
      </c>
      <c r="S1808">
        <v>133.74</v>
      </c>
      <c r="T1808">
        <v>253.32499999999999</v>
      </c>
      <c r="U1808" t="s">
        <v>1580</v>
      </c>
      <c r="V1808" s="1">
        <f t="shared" si="140"/>
        <v>30713.391</v>
      </c>
      <c r="W1808" s="1">
        <f t="shared" si="141"/>
        <v>406.74</v>
      </c>
      <c r="X1808" s="1">
        <f t="shared" si="142"/>
        <v>146.33217993079583</v>
      </c>
      <c r="Y1808" s="1">
        <f t="shared" si="143"/>
        <v>260.40782006920415</v>
      </c>
      <c r="Z1808" s="1">
        <f t="shared" si="144"/>
        <v>30941.939446366778</v>
      </c>
    </row>
    <row r="1809" spans="1:26" ht="15" customHeight="1">
      <c r="A1809" t="s">
        <v>1862</v>
      </c>
      <c r="B1809" t="s">
        <v>27</v>
      </c>
      <c r="C1809" t="s">
        <v>28</v>
      </c>
      <c r="D1809" t="s">
        <v>29</v>
      </c>
      <c r="E1809">
        <v>3.2</v>
      </c>
      <c r="F1809">
        <v>19.2</v>
      </c>
      <c r="G1809">
        <v>0.3</v>
      </c>
      <c r="H1809">
        <v>24.3</v>
      </c>
      <c r="I1809">
        <v>270</v>
      </c>
      <c r="J1809">
        <v>47</v>
      </c>
      <c r="K1809">
        <v>273</v>
      </c>
      <c r="L1809">
        <v>3</v>
      </c>
      <c r="M1809">
        <v>252</v>
      </c>
      <c r="N1809">
        <v>10.5</v>
      </c>
      <c r="O1809">
        <v>36.4</v>
      </c>
      <c r="P1809">
        <v>422.9</v>
      </c>
      <c r="Q1809">
        <v>34.11</v>
      </c>
      <c r="R1809">
        <v>2.8809999999999998</v>
      </c>
      <c r="S1809">
        <v>134.16999999999999</v>
      </c>
      <c r="T1809">
        <v>254.124</v>
      </c>
      <c r="U1809" t="s">
        <v>1580</v>
      </c>
      <c r="V1809" s="1">
        <f t="shared" si="140"/>
        <v>30812.140499999994</v>
      </c>
      <c r="W1809" s="1">
        <f t="shared" si="141"/>
        <v>407.16999999999996</v>
      </c>
      <c r="X1809" s="1">
        <f t="shared" si="142"/>
        <v>146.78930926761541</v>
      </c>
      <c r="Y1809" s="1">
        <f t="shared" si="143"/>
        <v>260.38069073238455</v>
      </c>
      <c r="Z1809" s="1">
        <f t="shared" si="144"/>
        <v>31038.599444637275</v>
      </c>
    </row>
    <row r="1810" spans="1:26" ht="15" customHeight="1">
      <c r="A1810" t="s">
        <v>1863</v>
      </c>
      <c r="B1810" t="s">
        <v>27</v>
      </c>
      <c r="C1810" t="s">
        <v>28</v>
      </c>
      <c r="D1810" t="s">
        <v>29</v>
      </c>
      <c r="E1810">
        <v>3.6</v>
      </c>
      <c r="F1810">
        <v>40</v>
      </c>
      <c r="G1810">
        <v>0.6</v>
      </c>
      <c r="H1810">
        <v>46</v>
      </c>
      <c r="I1810">
        <v>180</v>
      </c>
      <c r="J1810">
        <v>20</v>
      </c>
      <c r="K1810">
        <v>92.1</v>
      </c>
      <c r="L1810">
        <v>1.8</v>
      </c>
      <c r="M1810">
        <v>37.799999999999997</v>
      </c>
      <c r="N1810">
        <v>27.15</v>
      </c>
      <c r="O1810">
        <v>15.6</v>
      </c>
      <c r="P1810">
        <v>298</v>
      </c>
      <c r="Q1810">
        <v>22.82</v>
      </c>
      <c r="R1810">
        <v>3.2080000000000002</v>
      </c>
      <c r="S1810">
        <v>88.06</v>
      </c>
      <c r="T1810">
        <v>103.542</v>
      </c>
      <c r="U1810" t="s">
        <v>1726</v>
      </c>
      <c r="V1810" s="1">
        <f t="shared" si="140"/>
        <v>13807.808000000001</v>
      </c>
      <c r="W1810" s="1">
        <f t="shared" si="141"/>
        <v>180.16</v>
      </c>
      <c r="X1810" s="1">
        <f t="shared" si="142"/>
        <v>92.89276807980049</v>
      </c>
      <c r="Y1810" s="1">
        <f t="shared" si="143"/>
        <v>87.267231920199507</v>
      </c>
      <c r="Z1810" s="1">
        <f t="shared" si="144"/>
        <v>13841.022443890273</v>
      </c>
    </row>
    <row r="1811" spans="1:26" ht="15" customHeight="1">
      <c r="A1811" t="s">
        <v>1864</v>
      </c>
      <c r="B1811" t="s">
        <v>27</v>
      </c>
      <c r="C1811" t="s">
        <v>28</v>
      </c>
      <c r="D1811" t="s">
        <v>29</v>
      </c>
      <c r="E1811">
        <v>3.6</v>
      </c>
      <c r="F1811">
        <v>40</v>
      </c>
      <c r="G1811">
        <v>0.6</v>
      </c>
      <c r="H1811">
        <v>46</v>
      </c>
      <c r="I1811">
        <v>270</v>
      </c>
      <c r="J1811">
        <v>20</v>
      </c>
      <c r="K1811">
        <v>92.1</v>
      </c>
      <c r="L1811">
        <v>1.8</v>
      </c>
      <c r="M1811">
        <v>38.700000000000003</v>
      </c>
      <c r="N1811">
        <v>26.7</v>
      </c>
      <c r="O1811">
        <v>15.6</v>
      </c>
      <c r="P1811">
        <v>298</v>
      </c>
      <c r="Q1811">
        <v>22.58</v>
      </c>
      <c r="R1811">
        <v>3.125</v>
      </c>
      <c r="S1811">
        <v>90.37</v>
      </c>
      <c r="T1811">
        <v>105.843</v>
      </c>
      <c r="U1811" t="s">
        <v>1726</v>
      </c>
      <c r="V1811" s="1">
        <f t="shared" si="140"/>
        <v>14170.016000000001</v>
      </c>
      <c r="W1811" s="1">
        <f t="shared" si="141"/>
        <v>182.47</v>
      </c>
      <c r="X1811" s="1">
        <f t="shared" si="142"/>
        <v>95.36</v>
      </c>
      <c r="Y1811" s="1">
        <f t="shared" si="143"/>
        <v>87.11</v>
      </c>
      <c r="Z1811" s="1">
        <f t="shared" si="144"/>
        <v>14208.64</v>
      </c>
    </row>
    <row r="1812" spans="1:26" ht="15" customHeight="1">
      <c r="A1812" t="s">
        <v>1865</v>
      </c>
      <c r="B1812" t="s">
        <v>27</v>
      </c>
      <c r="C1812" t="s">
        <v>28</v>
      </c>
      <c r="D1812" t="s">
        <v>29</v>
      </c>
      <c r="E1812">
        <v>3.6</v>
      </c>
      <c r="F1812">
        <v>40</v>
      </c>
      <c r="G1812">
        <v>0.6</v>
      </c>
      <c r="H1812">
        <v>46</v>
      </c>
      <c r="I1812">
        <v>180</v>
      </c>
      <c r="J1812">
        <v>26</v>
      </c>
      <c r="K1812">
        <v>114</v>
      </c>
      <c r="L1812">
        <v>2.4</v>
      </c>
      <c r="M1812">
        <v>59.4</v>
      </c>
      <c r="N1812">
        <v>27.3</v>
      </c>
      <c r="O1812">
        <v>15.6</v>
      </c>
      <c r="P1812">
        <v>298</v>
      </c>
      <c r="Q1812">
        <v>19.649999999999999</v>
      </c>
      <c r="R1812">
        <v>1.966</v>
      </c>
      <c r="S1812">
        <v>143.66999999999999</v>
      </c>
      <c r="T1812">
        <v>158.76499999999999</v>
      </c>
      <c r="U1812" t="s">
        <v>1810</v>
      </c>
      <c r="V1812" s="1">
        <f t="shared" si="140"/>
        <v>22527.455999999998</v>
      </c>
      <c r="W1812" s="1">
        <f t="shared" si="141"/>
        <v>257.66999999999996</v>
      </c>
      <c r="X1812" s="1">
        <f t="shared" si="142"/>
        <v>151.57680569684638</v>
      </c>
      <c r="Y1812" s="1">
        <f t="shared" si="143"/>
        <v>106.09319430315358</v>
      </c>
      <c r="Z1812" s="1">
        <f t="shared" si="144"/>
        <v>22584.944048830112</v>
      </c>
    </row>
    <row r="1813" spans="1:26" ht="15" customHeight="1">
      <c r="A1813" t="s">
        <v>1866</v>
      </c>
      <c r="B1813" t="s">
        <v>27</v>
      </c>
      <c r="C1813" t="s">
        <v>28</v>
      </c>
      <c r="D1813" t="s">
        <v>29</v>
      </c>
      <c r="E1813">
        <v>3.6</v>
      </c>
      <c r="F1813">
        <v>40</v>
      </c>
      <c r="G1813">
        <v>0.6</v>
      </c>
      <c r="H1813">
        <v>46</v>
      </c>
      <c r="I1813">
        <v>270</v>
      </c>
      <c r="J1813">
        <v>26</v>
      </c>
      <c r="K1813">
        <v>114</v>
      </c>
      <c r="L1813">
        <v>2.4</v>
      </c>
      <c r="M1813">
        <v>60.3</v>
      </c>
      <c r="N1813">
        <v>26.85</v>
      </c>
      <c r="O1813">
        <v>15.6</v>
      </c>
      <c r="P1813">
        <v>298</v>
      </c>
      <c r="Q1813">
        <v>19.579999999999998</v>
      </c>
      <c r="R1813">
        <v>1.9350000000000001</v>
      </c>
      <c r="S1813">
        <v>145.99</v>
      </c>
      <c r="T1813">
        <v>161.066</v>
      </c>
      <c r="U1813" t="s">
        <v>1810</v>
      </c>
      <c r="V1813" s="1">
        <f t="shared" si="140"/>
        <v>22891.232000000004</v>
      </c>
      <c r="W1813" s="1">
        <f t="shared" si="141"/>
        <v>259.99</v>
      </c>
      <c r="X1813" s="1">
        <f t="shared" si="142"/>
        <v>154.00516795865633</v>
      </c>
      <c r="Y1813" s="1">
        <f t="shared" si="143"/>
        <v>105.98483204134368</v>
      </c>
      <c r="Z1813" s="1">
        <f t="shared" si="144"/>
        <v>22946.770025839793</v>
      </c>
    </row>
    <row r="1814" spans="1:26" ht="15" customHeight="1">
      <c r="A1814" t="s">
        <v>1867</v>
      </c>
      <c r="B1814" t="s">
        <v>27</v>
      </c>
      <c r="C1814" t="s">
        <v>28</v>
      </c>
      <c r="D1814" t="s">
        <v>29</v>
      </c>
      <c r="E1814">
        <v>3.6</v>
      </c>
      <c r="F1814">
        <v>40</v>
      </c>
      <c r="G1814">
        <v>0.6</v>
      </c>
      <c r="H1814">
        <v>46</v>
      </c>
      <c r="I1814">
        <v>180</v>
      </c>
      <c r="J1814">
        <v>32</v>
      </c>
      <c r="K1814">
        <v>146</v>
      </c>
      <c r="L1814">
        <v>2.4</v>
      </c>
      <c r="M1814">
        <v>91.8</v>
      </c>
      <c r="N1814">
        <v>27.1</v>
      </c>
      <c r="O1814">
        <v>15.6</v>
      </c>
      <c r="P1814">
        <v>298</v>
      </c>
      <c r="Q1814">
        <v>17.84</v>
      </c>
      <c r="R1814">
        <v>1.244</v>
      </c>
      <c r="S1814">
        <v>227.09</v>
      </c>
      <c r="T1814">
        <v>241.59800000000001</v>
      </c>
      <c r="U1814" t="s">
        <v>1868</v>
      </c>
      <c r="V1814" s="1">
        <f t="shared" si="140"/>
        <v>35607.712</v>
      </c>
      <c r="W1814" s="1">
        <f t="shared" si="141"/>
        <v>373.09000000000003</v>
      </c>
      <c r="X1814" s="1">
        <f t="shared" si="142"/>
        <v>239.54983922829581</v>
      </c>
      <c r="Y1814" s="1">
        <f t="shared" si="143"/>
        <v>133.54016077170422</v>
      </c>
      <c r="Z1814" s="1">
        <f t="shared" si="144"/>
        <v>35692.92604501608</v>
      </c>
    </row>
    <row r="1815" spans="1:26" ht="15" customHeight="1">
      <c r="A1815" t="s">
        <v>1869</v>
      </c>
      <c r="B1815" t="s">
        <v>27</v>
      </c>
      <c r="C1815" t="s">
        <v>28</v>
      </c>
      <c r="D1815" t="s">
        <v>29</v>
      </c>
      <c r="E1815">
        <v>3.6</v>
      </c>
      <c r="F1815">
        <v>40</v>
      </c>
      <c r="G1815">
        <v>0.6</v>
      </c>
      <c r="H1815">
        <v>46</v>
      </c>
      <c r="I1815">
        <v>270</v>
      </c>
      <c r="J1815">
        <v>32</v>
      </c>
      <c r="K1815">
        <v>146</v>
      </c>
      <c r="L1815">
        <v>2.4</v>
      </c>
      <c r="M1815">
        <v>92.7</v>
      </c>
      <c r="N1815">
        <v>26.65</v>
      </c>
      <c r="O1815">
        <v>15.6</v>
      </c>
      <c r="P1815">
        <v>298</v>
      </c>
      <c r="Q1815">
        <v>17.8</v>
      </c>
      <c r="R1815">
        <v>1.2310000000000001</v>
      </c>
      <c r="S1815">
        <v>229.41</v>
      </c>
      <c r="T1815">
        <v>243.899</v>
      </c>
      <c r="U1815" t="s">
        <v>1868</v>
      </c>
      <c r="V1815" s="1">
        <f t="shared" si="140"/>
        <v>35971.488000000005</v>
      </c>
      <c r="W1815" s="1">
        <f t="shared" si="141"/>
        <v>375.40999999999997</v>
      </c>
      <c r="X1815" s="1">
        <f t="shared" si="142"/>
        <v>242.07961007311127</v>
      </c>
      <c r="Y1815" s="1">
        <f t="shared" si="143"/>
        <v>133.3303899268887</v>
      </c>
      <c r="Z1815" s="1">
        <f t="shared" si="144"/>
        <v>36069.861900893578</v>
      </c>
    </row>
    <row r="1816" spans="1:26" ht="15" customHeight="1">
      <c r="A1816" t="s">
        <v>1870</v>
      </c>
      <c r="B1816" t="s">
        <v>27</v>
      </c>
      <c r="C1816" t="s">
        <v>28</v>
      </c>
      <c r="D1816" t="s">
        <v>29</v>
      </c>
      <c r="E1816">
        <v>3.2</v>
      </c>
      <c r="F1816">
        <v>19.2</v>
      </c>
      <c r="G1816">
        <v>0.3</v>
      </c>
      <c r="H1816">
        <v>24.3</v>
      </c>
      <c r="I1816">
        <v>180</v>
      </c>
      <c r="J1816">
        <v>34</v>
      </c>
      <c r="K1816">
        <v>151</v>
      </c>
      <c r="L1816">
        <v>2</v>
      </c>
      <c r="M1816">
        <v>129.6</v>
      </c>
      <c r="N1816">
        <v>10.7</v>
      </c>
      <c r="O1816">
        <v>36.4</v>
      </c>
      <c r="P1816">
        <v>422.9</v>
      </c>
      <c r="Q1816">
        <v>36.979999999999997</v>
      </c>
      <c r="R1816">
        <v>5.6710000000000003</v>
      </c>
      <c r="S1816">
        <v>68.17</v>
      </c>
      <c r="T1816">
        <v>131.857</v>
      </c>
      <c r="U1816" t="s">
        <v>1395</v>
      </c>
      <c r="V1816" s="1">
        <f t="shared" si="140"/>
        <v>15655.240499999998</v>
      </c>
      <c r="W1816" s="1">
        <f t="shared" si="141"/>
        <v>219.17000000000002</v>
      </c>
      <c r="X1816" s="1">
        <f t="shared" si="142"/>
        <v>74.572385822606236</v>
      </c>
      <c r="Y1816" s="1">
        <f t="shared" si="143"/>
        <v>144.59761417739378</v>
      </c>
      <c r="Z1816" s="1">
        <f t="shared" si="144"/>
        <v>15768.330982190088</v>
      </c>
    </row>
    <row r="1817" spans="1:26" ht="15" customHeight="1">
      <c r="A1817" t="s">
        <v>1871</v>
      </c>
      <c r="B1817" t="s">
        <v>27</v>
      </c>
      <c r="C1817" t="s">
        <v>28</v>
      </c>
      <c r="D1817" t="s">
        <v>29</v>
      </c>
      <c r="E1817">
        <v>3.6</v>
      </c>
      <c r="F1817">
        <v>40</v>
      </c>
      <c r="G1817">
        <v>0.6</v>
      </c>
      <c r="H1817">
        <v>46</v>
      </c>
      <c r="I1817">
        <v>180</v>
      </c>
      <c r="J1817">
        <v>41</v>
      </c>
      <c r="K1817">
        <v>200</v>
      </c>
      <c r="L1817">
        <v>3</v>
      </c>
      <c r="M1817">
        <v>145.80000000000001</v>
      </c>
      <c r="N1817">
        <v>27.1</v>
      </c>
      <c r="O1817">
        <v>15.6</v>
      </c>
      <c r="P1817">
        <v>298</v>
      </c>
      <c r="Q1817">
        <v>16.45</v>
      </c>
      <c r="R1817">
        <v>0.77100000000000002</v>
      </c>
      <c r="S1817">
        <v>366.13</v>
      </c>
      <c r="T1817">
        <v>379.65499999999997</v>
      </c>
      <c r="U1817" t="s">
        <v>1872</v>
      </c>
      <c r="V1817" s="1">
        <f t="shared" si="140"/>
        <v>57409.184000000001</v>
      </c>
      <c r="W1817" s="1">
        <f t="shared" si="141"/>
        <v>566.13</v>
      </c>
      <c r="X1817" s="1">
        <f t="shared" si="142"/>
        <v>386.51102464332035</v>
      </c>
      <c r="Y1817" s="1">
        <f t="shared" si="143"/>
        <v>179.61897535667964</v>
      </c>
      <c r="Z1817" s="1">
        <f t="shared" si="144"/>
        <v>57590.14267185473</v>
      </c>
    </row>
    <row r="1818" spans="1:26" ht="15" customHeight="1">
      <c r="A1818" t="s">
        <v>1873</v>
      </c>
      <c r="B1818" t="s">
        <v>27</v>
      </c>
      <c r="C1818" t="s">
        <v>28</v>
      </c>
      <c r="D1818" t="s">
        <v>29</v>
      </c>
      <c r="E1818">
        <v>3.6</v>
      </c>
      <c r="F1818">
        <v>40</v>
      </c>
      <c r="G1818">
        <v>0.6</v>
      </c>
      <c r="H1818">
        <v>46</v>
      </c>
      <c r="I1818">
        <v>270</v>
      </c>
      <c r="J1818">
        <v>41</v>
      </c>
      <c r="K1818">
        <v>200</v>
      </c>
      <c r="L1818">
        <v>3</v>
      </c>
      <c r="M1818">
        <v>146.69999999999999</v>
      </c>
      <c r="N1818">
        <v>26.65</v>
      </c>
      <c r="O1818">
        <v>15.6</v>
      </c>
      <c r="P1818">
        <v>298</v>
      </c>
      <c r="Q1818">
        <v>16.440000000000001</v>
      </c>
      <c r="R1818">
        <v>0.76700000000000002</v>
      </c>
      <c r="S1818">
        <v>368.45</v>
      </c>
      <c r="T1818">
        <v>381.95499999999998</v>
      </c>
      <c r="U1818" t="s">
        <v>1872</v>
      </c>
      <c r="V1818" s="1">
        <f t="shared" si="140"/>
        <v>57772.959999999999</v>
      </c>
      <c r="W1818" s="1">
        <f t="shared" si="141"/>
        <v>568.45000000000005</v>
      </c>
      <c r="X1818" s="1">
        <f t="shared" si="142"/>
        <v>388.52672750977837</v>
      </c>
      <c r="Y1818" s="1">
        <f t="shared" si="143"/>
        <v>179.92327249022168</v>
      </c>
      <c r="Z1818" s="1">
        <f t="shared" si="144"/>
        <v>57890.482398956978</v>
      </c>
    </row>
    <row r="1819" spans="1:26" ht="15" customHeight="1">
      <c r="A1819" t="s">
        <v>1874</v>
      </c>
      <c r="B1819" t="s">
        <v>27</v>
      </c>
      <c r="C1819" t="s">
        <v>28</v>
      </c>
      <c r="D1819" t="s">
        <v>29</v>
      </c>
      <c r="E1819">
        <v>3.6</v>
      </c>
      <c r="F1819">
        <v>32</v>
      </c>
      <c r="G1819">
        <v>0.4</v>
      </c>
      <c r="H1819">
        <v>37.799999999999997</v>
      </c>
      <c r="I1819">
        <v>180</v>
      </c>
      <c r="J1819">
        <v>32</v>
      </c>
      <c r="K1819">
        <v>154</v>
      </c>
      <c r="L1819">
        <v>2</v>
      </c>
      <c r="M1819">
        <v>113.4</v>
      </c>
      <c r="N1819">
        <v>20.3</v>
      </c>
      <c r="O1819">
        <v>28.2</v>
      </c>
      <c r="P1819">
        <v>368.5</v>
      </c>
      <c r="Q1819">
        <v>22.13</v>
      </c>
      <c r="R1819">
        <v>2.1040000000000001</v>
      </c>
      <c r="S1819">
        <v>161.80000000000001</v>
      </c>
      <c r="T1819">
        <v>231.58600000000001</v>
      </c>
      <c r="U1819" t="s">
        <v>1868</v>
      </c>
      <c r="V1819" s="1">
        <f t="shared" si="140"/>
        <v>32093.030000000002</v>
      </c>
      <c r="W1819" s="1">
        <f t="shared" si="141"/>
        <v>315.8</v>
      </c>
      <c r="X1819" s="1">
        <f t="shared" si="142"/>
        <v>175.1425855513308</v>
      </c>
      <c r="Y1819" s="1">
        <f t="shared" si="143"/>
        <v>140.65741444866921</v>
      </c>
      <c r="Z1819" s="1">
        <f t="shared" si="144"/>
        <v>32270.021387832698</v>
      </c>
    </row>
    <row r="1820" spans="1:26" ht="15" customHeight="1">
      <c r="A1820" t="s">
        <v>1875</v>
      </c>
      <c r="B1820" t="s">
        <v>27</v>
      </c>
      <c r="C1820" t="s">
        <v>28</v>
      </c>
      <c r="D1820" t="s">
        <v>29</v>
      </c>
      <c r="E1820">
        <v>3.6</v>
      </c>
      <c r="F1820">
        <v>32</v>
      </c>
      <c r="G1820">
        <v>0.4</v>
      </c>
      <c r="H1820">
        <v>37.799999999999997</v>
      </c>
      <c r="I1820">
        <v>270</v>
      </c>
      <c r="J1820">
        <v>32</v>
      </c>
      <c r="K1820">
        <v>154</v>
      </c>
      <c r="L1820">
        <v>2</v>
      </c>
      <c r="M1820">
        <v>114.3</v>
      </c>
      <c r="N1820">
        <v>19.850000000000001</v>
      </c>
      <c r="O1820">
        <v>28.2</v>
      </c>
      <c r="P1820">
        <v>368.5</v>
      </c>
      <c r="Q1820">
        <v>22.1</v>
      </c>
      <c r="R1820">
        <v>2.0870000000000002</v>
      </c>
      <c r="S1820">
        <v>163.12</v>
      </c>
      <c r="T1820">
        <v>233.381</v>
      </c>
      <c r="U1820" t="s">
        <v>1868</v>
      </c>
      <c r="V1820" s="1">
        <f t="shared" si="140"/>
        <v>32354.851999999999</v>
      </c>
      <c r="W1820" s="1">
        <f t="shared" si="141"/>
        <v>317.12</v>
      </c>
      <c r="X1820" s="1">
        <f t="shared" si="142"/>
        <v>176.56923814087205</v>
      </c>
      <c r="Y1820" s="1">
        <f t="shared" si="143"/>
        <v>140.55076185912796</v>
      </c>
      <c r="Z1820" s="1">
        <f t="shared" si="144"/>
        <v>32532.882127455676</v>
      </c>
    </row>
    <row r="1821" spans="1:26" ht="15" customHeight="1">
      <c r="A1821" t="s">
        <v>1876</v>
      </c>
      <c r="B1821" t="s">
        <v>27</v>
      </c>
      <c r="C1821" t="s">
        <v>28</v>
      </c>
      <c r="D1821" t="s">
        <v>29</v>
      </c>
      <c r="E1821">
        <v>3.6</v>
      </c>
      <c r="F1821">
        <v>32</v>
      </c>
      <c r="G1821">
        <v>0.4</v>
      </c>
      <c r="H1821">
        <v>37.799999999999997</v>
      </c>
      <c r="I1821">
        <v>180</v>
      </c>
      <c r="J1821">
        <v>35</v>
      </c>
      <c r="K1821">
        <v>179</v>
      </c>
      <c r="L1821">
        <v>2.5</v>
      </c>
      <c r="M1821">
        <v>138.6</v>
      </c>
      <c r="N1821">
        <v>20.2</v>
      </c>
      <c r="O1821">
        <v>28.2</v>
      </c>
      <c r="P1821">
        <v>368.5</v>
      </c>
      <c r="Q1821">
        <v>21.46</v>
      </c>
      <c r="R1821">
        <v>1.7110000000000001</v>
      </c>
      <c r="S1821">
        <v>198.93</v>
      </c>
      <c r="T1821">
        <v>281.85199999999998</v>
      </c>
      <c r="U1821" t="s">
        <v>1868</v>
      </c>
      <c r="V1821" s="1">
        <f t="shared" si="140"/>
        <v>39457.765500000001</v>
      </c>
      <c r="W1821" s="1">
        <f t="shared" si="141"/>
        <v>377.93</v>
      </c>
      <c r="X1821" s="1">
        <f t="shared" si="142"/>
        <v>215.37112799532437</v>
      </c>
      <c r="Y1821" s="1">
        <f t="shared" si="143"/>
        <v>162.55887200467564</v>
      </c>
      <c r="Z1821" s="1">
        <f t="shared" si="144"/>
        <v>39682.130333138513</v>
      </c>
    </row>
    <row r="1822" spans="1:26" ht="15" customHeight="1">
      <c r="A1822" t="s">
        <v>1877</v>
      </c>
      <c r="B1822" t="s">
        <v>27</v>
      </c>
      <c r="C1822" t="s">
        <v>28</v>
      </c>
      <c r="D1822" t="s">
        <v>29</v>
      </c>
      <c r="E1822">
        <v>3.6</v>
      </c>
      <c r="F1822">
        <v>32</v>
      </c>
      <c r="G1822">
        <v>0.4</v>
      </c>
      <c r="H1822">
        <v>37.799999999999997</v>
      </c>
      <c r="I1822">
        <v>270</v>
      </c>
      <c r="J1822">
        <v>35</v>
      </c>
      <c r="K1822">
        <v>179</v>
      </c>
      <c r="L1822">
        <v>2.5</v>
      </c>
      <c r="M1822">
        <v>139.5</v>
      </c>
      <c r="N1822">
        <v>19.75</v>
      </c>
      <c r="O1822">
        <v>28.2</v>
      </c>
      <c r="P1822">
        <v>368.5</v>
      </c>
      <c r="Q1822">
        <v>21.44</v>
      </c>
      <c r="R1822">
        <v>1.7</v>
      </c>
      <c r="S1822">
        <v>200.26</v>
      </c>
      <c r="T1822">
        <v>283.64699999999999</v>
      </c>
      <c r="U1822" t="s">
        <v>1868</v>
      </c>
      <c r="V1822" s="1">
        <f t="shared" si="140"/>
        <v>39721.570999999996</v>
      </c>
      <c r="W1822" s="1">
        <f t="shared" si="141"/>
        <v>379.26</v>
      </c>
      <c r="X1822" s="1">
        <f t="shared" si="142"/>
        <v>216.76470588235296</v>
      </c>
      <c r="Y1822" s="1">
        <f t="shared" si="143"/>
        <v>162.49529411764703</v>
      </c>
      <c r="Z1822" s="1">
        <f t="shared" si="144"/>
        <v>39938.897058823532</v>
      </c>
    </row>
    <row r="1823" spans="1:26" ht="15" customHeight="1">
      <c r="A1823" t="s">
        <v>1878</v>
      </c>
      <c r="B1823" t="s">
        <v>27</v>
      </c>
      <c r="C1823" t="s">
        <v>28</v>
      </c>
      <c r="D1823" t="s">
        <v>29</v>
      </c>
      <c r="E1823">
        <v>3.6</v>
      </c>
      <c r="F1823">
        <v>32</v>
      </c>
      <c r="G1823">
        <v>0.4</v>
      </c>
      <c r="H1823">
        <v>37.799999999999997</v>
      </c>
      <c r="I1823">
        <v>180</v>
      </c>
      <c r="J1823">
        <v>38</v>
      </c>
      <c r="K1823">
        <v>205</v>
      </c>
      <c r="L1823">
        <v>2.5</v>
      </c>
      <c r="M1823">
        <v>163.80000000000001</v>
      </c>
      <c r="N1823">
        <v>20.6</v>
      </c>
      <c r="O1823">
        <v>28.2</v>
      </c>
      <c r="P1823">
        <v>368.5</v>
      </c>
      <c r="Q1823">
        <v>20.9</v>
      </c>
      <c r="R1823">
        <v>1.4419999999999999</v>
      </c>
      <c r="S1823">
        <v>236.06</v>
      </c>
      <c r="T1823">
        <v>332.11900000000003</v>
      </c>
      <c r="U1823" t="s">
        <v>1879</v>
      </c>
      <c r="V1823" s="1">
        <f t="shared" si="140"/>
        <v>46822.500999999997</v>
      </c>
      <c r="W1823" s="1">
        <f t="shared" si="141"/>
        <v>441.06</v>
      </c>
      <c r="X1823" s="1">
        <f t="shared" si="142"/>
        <v>255.54785020804439</v>
      </c>
      <c r="Y1823" s="1">
        <f t="shared" si="143"/>
        <v>185.51214979195561</v>
      </c>
      <c r="Z1823" s="1">
        <f t="shared" si="144"/>
        <v>47084.691400832176</v>
      </c>
    </row>
    <row r="1824" spans="1:26" ht="15" customHeight="1">
      <c r="A1824" t="s">
        <v>1880</v>
      </c>
      <c r="B1824" t="s">
        <v>27</v>
      </c>
      <c r="C1824" t="s">
        <v>28</v>
      </c>
      <c r="D1824" t="s">
        <v>29</v>
      </c>
      <c r="E1824">
        <v>3.6</v>
      </c>
      <c r="F1824">
        <v>32</v>
      </c>
      <c r="G1824">
        <v>0.4</v>
      </c>
      <c r="H1824">
        <v>37.799999999999997</v>
      </c>
      <c r="I1824">
        <v>270</v>
      </c>
      <c r="J1824">
        <v>39</v>
      </c>
      <c r="K1824">
        <v>205</v>
      </c>
      <c r="L1824">
        <v>2.5</v>
      </c>
      <c r="M1824">
        <v>164.7</v>
      </c>
      <c r="N1824">
        <v>20.149999999999999</v>
      </c>
      <c r="O1824">
        <v>28.2</v>
      </c>
      <c r="P1824">
        <v>368.5</v>
      </c>
      <c r="Q1824">
        <v>20.88</v>
      </c>
      <c r="R1824">
        <v>1.4339999999999999</v>
      </c>
      <c r="S1824">
        <v>237.39</v>
      </c>
      <c r="T1824">
        <v>333.91399999999999</v>
      </c>
      <c r="U1824" t="s">
        <v>1879</v>
      </c>
      <c r="V1824" s="1">
        <f t="shared" si="140"/>
        <v>47086.306499999999</v>
      </c>
      <c r="W1824" s="1">
        <f t="shared" si="141"/>
        <v>442.39</v>
      </c>
      <c r="X1824" s="1">
        <f t="shared" si="142"/>
        <v>256.97350069735006</v>
      </c>
      <c r="Y1824" s="1">
        <f t="shared" si="143"/>
        <v>185.41649930264992</v>
      </c>
      <c r="Z1824" s="1">
        <f t="shared" si="144"/>
        <v>47347.367503486756</v>
      </c>
    </row>
    <row r="1825" spans="1:26" ht="15" customHeight="1">
      <c r="A1825" t="s">
        <v>1881</v>
      </c>
      <c r="B1825" t="s">
        <v>27</v>
      </c>
      <c r="C1825" t="s">
        <v>28</v>
      </c>
      <c r="D1825" t="s">
        <v>29</v>
      </c>
      <c r="E1825">
        <v>3.6</v>
      </c>
      <c r="F1825">
        <v>32</v>
      </c>
      <c r="G1825">
        <v>0.4</v>
      </c>
      <c r="H1825">
        <v>37.799999999999997</v>
      </c>
      <c r="I1825">
        <v>180</v>
      </c>
      <c r="J1825">
        <v>41</v>
      </c>
      <c r="K1825">
        <v>230</v>
      </c>
      <c r="L1825">
        <v>2.5</v>
      </c>
      <c r="M1825">
        <v>189</v>
      </c>
      <c r="N1825">
        <v>20.5</v>
      </c>
      <c r="O1825">
        <v>28.2</v>
      </c>
      <c r="P1825">
        <v>368.5</v>
      </c>
      <c r="Q1825">
        <v>20.47</v>
      </c>
      <c r="R1825">
        <v>1.246</v>
      </c>
      <c r="S1825">
        <v>273.2</v>
      </c>
      <c r="T1825">
        <v>382.38499999999999</v>
      </c>
      <c r="U1825" t="s">
        <v>1879</v>
      </c>
      <c r="V1825" s="1">
        <f t="shared" si="140"/>
        <v>54189.219999999994</v>
      </c>
      <c r="W1825" s="1">
        <f t="shared" si="141"/>
        <v>503.2</v>
      </c>
      <c r="X1825" s="1">
        <f t="shared" si="142"/>
        <v>295.74638844301768</v>
      </c>
      <c r="Y1825" s="1">
        <f t="shared" si="143"/>
        <v>207.45361155698231</v>
      </c>
      <c r="Z1825" s="1">
        <f t="shared" si="144"/>
        <v>54491.272070626001</v>
      </c>
    </row>
    <row r="1826" spans="1:26" ht="15" customHeight="1">
      <c r="A1826" t="s">
        <v>1882</v>
      </c>
      <c r="B1826" t="s">
        <v>27</v>
      </c>
      <c r="C1826" t="s">
        <v>28</v>
      </c>
      <c r="D1826" t="s">
        <v>29</v>
      </c>
      <c r="E1826">
        <v>3.6</v>
      </c>
      <c r="F1826">
        <v>32</v>
      </c>
      <c r="G1826">
        <v>0.4</v>
      </c>
      <c r="H1826">
        <v>37.799999999999997</v>
      </c>
      <c r="I1826">
        <v>270</v>
      </c>
      <c r="J1826">
        <v>41</v>
      </c>
      <c r="K1826">
        <v>230</v>
      </c>
      <c r="L1826">
        <v>2.5</v>
      </c>
      <c r="M1826">
        <v>189.9</v>
      </c>
      <c r="N1826">
        <v>20.05</v>
      </c>
      <c r="O1826">
        <v>28.2</v>
      </c>
      <c r="P1826">
        <v>368.5</v>
      </c>
      <c r="Q1826">
        <v>20.46</v>
      </c>
      <c r="R1826">
        <v>1.24</v>
      </c>
      <c r="S1826">
        <v>274.52</v>
      </c>
      <c r="T1826">
        <v>384.18099999999998</v>
      </c>
      <c r="U1826" t="s">
        <v>1879</v>
      </c>
      <c r="V1826" s="1">
        <f t="shared" si="140"/>
        <v>54451.041999999994</v>
      </c>
      <c r="W1826" s="1">
        <f t="shared" si="141"/>
        <v>504.52</v>
      </c>
      <c r="X1826" s="1">
        <f t="shared" si="142"/>
        <v>297.17741935483872</v>
      </c>
      <c r="Y1826" s="1">
        <f t="shared" si="143"/>
        <v>207.34258064516126</v>
      </c>
      <c r="Z1826" s="1">
        <f t="shared" si="144"/>
        <v>54754.93951612903</v>
      </c>
    </row>
    <row r="1827" spans="1:26" ht="15" customHeight="1">
      <c r="A1827" t="s">
        <v>1883</v>
      </c>
      <c r="B1827" t="s">
        <v>27</v>
      </c>
      <c r="C1827" t="s">
        <v>28</v>
      </c>
      <c r="D1827" t="s">
        <v>29</v>
      </c>
      <c r="E1827">
        <v>3.6</v>
      </c>
      <c r="F1827">
        <v>32</v>
      </c>
      <c r="G1827">
        <v>0.4</v>
      </c>
      <c r="H1827">
        <v>37.799999999999997</v>
      </c>
      <c r="I1827">
        <v>180</v>
      </c>
      <c r="J1827">
        <v>20</v>
      </c>
      <c r="K1827">
        <v>89</v>
      </c>
      <c r="L1827">
        <v>1.5</v>
      </c>
      <c r="M1827">
        <v>48.6</v>
      </c>
      <c r="N1827">
        <v>20.2</v>
      </c>
      <c r="O1827">
        <v>28.2</v>
      </c>
      <c r="P1827">
        <v>368.5</v>
      </c>
      <c r="Q1827">
        <v>23.8</v>
      </c>
      <c r="R1827">
        <v>5.133</v>
      </c>
      <c r="S1827">
        <v>66.3</v>
      </c>
      <c r="T1827">
        <v>102.32899999999999</v>
      </c>
      <c r="U1827" t="s">
        <v>1726</v>
      </c>
      <c r="V1827" s="1">
        <f t="shared" si="140"/>
        <v>13150.605</v>
      </c>
      <c r="W1827" s="1">
        <f t="shared" si="141"/>
        <v>155.30000000000001</v>
      </c>
      <c r="X1827" s="1">
        <f t="shared" si="142"/>
        <v>71.790375998441462</v>
      </c>
      <c r="Y1827" s="1">
        <f t="shared" si="143"/>
        <v>83.509624001558549</v>
      </c>
      <c r="Z1827" s="1">
        <f t="shared" si="144"/>
        <v>13227.376777712838</v>
      </c>
    </row>
    <row r="1828" spans="1:26" ht="15" customHeight="1">
      <c r="A1828" t="s">
        <v>1884</v>
      </c>
      <c r="B1828" t="s">
        <v>27</v>
      </c>
      <c r="C1828" t="s">
        <v>28</v>
      </c>
      <c r="D1828" t="s">
        <v>29</v>
      </c>
      <c r="E1828">
        <v>3.6</v>
      </c>
      <c r="F1828">
        <v>32</v>
      </c>
      <c r="G1828">
        <v>0.4</v>
      </c>
      <c r="H1828">
        <v>37.799999999999997</v>
      </c>
      <c r="I1828">
        <v>270</v>
      </c>
      <c r="J1828">
        <v>20</v>
      </c>
      <c r="K1828">
        <v>89</v>
      </c>
      <c r="L1828">
        <v>1.5</v>
      </c>
      <c r="M1828">
        <v>49.5</v>
      </c>
      <c r="N1828">
        <v>19.75</v>
      </c>
      <c r="O1828">
        <v>28.2</v>
      </c>
      <c r="P1828">
        <v>368.5</v>
      </c>
      <c r="Q1828">
        <v>23.8</v>
      </c>
      <c r="R1828">
        <v>5.032</v>
      </c>
      <c r="S1828">
        <v>67.599999999999994</v>
      </c>
      <c r="T1828">
        <v>104.124</v>
      </c>
      <c r="U1828" t="s">
        <v>1726</v>
      </c>
      <c r="V1828" s="1">
        <f t="shared" si="140"/>
        <v>13408.46</v>
      </c>
      <c r="W1828" s="1">
        <f t="shared" si="141"/>
        <v>156.6</v>
      </c>
      <c r="X1828" s="1">
        <f t="shared" si="142"/>
        <v>73.231319554848966</v>
      </c>
      <c r="Y1828" s="1">
        <f t="shared" si="143"/>
        <v>83.368680445151028</v>
      </c>
      <c r="Z1828" s="1">
        <f t="shared" si="144"/>
        <v>13492.870627980921</v>
      </c>
    </row>
    <row r="1829" spans="1:26" ht="15" customHeight="1">
      <c r="A1829" t="s">
        <v>1885</v>
      </c>
      <c r="B1829" t="s">
        <v>27</v>
      </c>
      <c r="C1829" t="s">
        <v>28</v>
      </c>
      <c r="D1829" t="s">
        <v>29</v>
      </c>
      <c r="E1829">
        <v>3.6</v>
      </c>
      <c r="F1829">
        <v>32</v>
      </c>
      <c r="G1829">
        <v>0.4</v>
      </c>
      <c r="H1829">
        <v>37.799999999999997</v>
      </c>
      <c r="I1829">
        <v>180</v>
      </c>
      <c r="J1829">
        <v>25</v>
      </c>
      <c r="K1829">
        <v>118</v>
      </c>
      <c r="L1829">
        <v>2</v>
      </c>
      <c r="M1829">
        <v>77.400000000000006</v>
      </c>
      <c r="N1829">
        <v>20.3</v>
      </c>
      <c r="O1829">
        <v>28.2</v>
      </c>
      <c r="P1829">
        <v>368.5</v>
      </c>
      <c r="Q1829">
        <v>22.9</v>
      </c>
      <c r="R1829">
        <v>3.13</v>
      </c>
      <c r="S1829">
        <v>108.7</v>
      </c>
      <c r="T1829">
        <v>159.77600000000001</v>
      </c>
      <c r="U1829" t="s">
        <v>1810</v>
      </c>
      <c r="V1829" s="1">
        <f t="shared" si="140"/>
        <v>21560.645</v>
      </c>
      <c r="W1829" s="1">
        <f t="shared" si="141"/>
        <v>226.7</v>
      </c>
      <c r="X1829" s="1">
        <f t="shared" si="142"/>
        <v>117.73162939297124</v>
      </c>
      <c r="Y1829" s="1">
        <f t="shared" si="143"/>
        <v>108.96837060702875</v>
      </c>
      <c r="Z1829" s="1">
        <f t="shared" si="144"/>
        <v>21692.052715654954</v>
      </c>
    </row>
    <row r="1830" spans="1:26" ht="15" customHeight="1">
      <c r="A1830" t="s">
        <v>1886</v>
      </c>
      <c r="B1830" t="s">
        <v>27</v>
      </c>
      <c r="C1830" t="s">
        <v>28</v>
      </c>
      <c r="D1830" t="s">
        <v>29</v>
      </c>
      <c r="E1830">
        <v>3.6</v>
      </c>
      <c r="F1830">
        <v>32</v>
      </c>
      <c r="G1830">
        <v>0.4</v>
      </c>
      <c r="H1830">
        <v>37.799999999999997</v>
      </c>
      <c r="I1830">
        <v>270</v>
      </c>
      <c r="J1830">
        <v>25</v>
      </c>
      <c r="K1830">
        <v>118</v>
      </c>
      <c r="L1830">
        <v>2</v>
      </c>
      <c r="M1830">
        <v>78.3</v>
      </c>
      <c r="N1830">
        <v>19.850000000000001</v>
      </c>
      <c r="O1830">
        <v>28.2</v>
      </c>
      <c r="P1830">
        <v>368.5</v>
      </c>
      <c r="Q1830">
        <v>22.9</v>
      </c>
      <c r="R1830">
        <v>3.0920000000000001</v>
      </c>
      <c r="S1830">
        <v>110.1</v>
      </c>
      <c r="T1830">
        <v>161.571</v>
      </c>
      <c r="U1830" t="s">
        <v>1810</v>
      </c>
      <c r="V1830" s="1">
        <f t="shared" si="140"/>
        <v>21838.334999999999</v>
      </c>
      <c r="W1830" s="1">
        <f t="shared" si="141"/>
        <v>228.1</v>
      </c>
      <c r="X1830" s="1">
        <f t="shared" si="142"/>
        <v>119.17852522639068</v>
      </c>
      <c r="Y1830" s="1">
        <f t="shared" si="143"/>
        <v>108.92147477360932</v>
      </c>
      <c r="Z1830" s="1">
        <f t="shared" si="144"/>
        <v>21958.643272962483</v>
      </c>
    </row>
    <row r="1831" spans="1:26" ht="15" customHeight="1">
      <c r="A1831" t="s">
        <v>1887</v>
      </c>
      <c r="B1831" t="s">
        <v>27</v>
      </c>
      <c r="C1831" t="s">
        <v>28</v>
      </c>
      <c r="D1831" t="s">
        <v>29</v>
      </c>
      <c r="E1831">
        <v>3.6</v>
      </c>
      <c r="F1831">
        <v>40</v>
      </c>
      <c r="G1831">
        <v>0.6</v>
      </c>
      <c r="H1831">
        <v>46</v>
      </c>
      <c r="I1831">
        <v>180</v>
      </c>
      <c r="J1831">
        <v>50</v>
      </c>
      <c r="K1831">
        <v>272</v>
      </c>
      <c r="L1831">
        <v>4</v>
      </c>
      <c r="M1831">
        <v>217.8</v>
      </c>
      <c r="N1831">
        <v>27.1</v>
      </c>
      <c r="O1831">
        <v>15.6</v>
      </c>
      <c r="P1831">
        <v>298</v>
      </c>
      <c r="Q1831">
        <v>15.66</v>
      </c>
      <c r="R1831">
        <v>0.51200000000000001</v>
      </c>
      <c r="S1831">
        <v>551.52</v>
      </c>
      <c r="T1831">
        <v>563.73</v>
      </c>
      <c r="U1831" t="s">
        <v>1888</v>
      </c>
      <c r="V1831" s="1">
        <f t="shared" si="140"/>
        <v>86478.33600000001</v>
      </c>
      <c r="W1831" s="1">
        <f t="shared" si="141"/>
        <v>823.52</v>
      </c>
      <c r="X1831" s="1">
        <f t="shared" si="142"/>
        <v>582.03125</v>
      </c>
      <c r="Y1831" s="1">
        <f t="shared" si="143"/>
        <v>241.48874999999998</v>
      </c>
      <c r="Z1831" s="1">
        <f t="shared" si="144"/>
        <v>86722.65625</v>
      </c>
    </row>
    <row r="1832" spans="1:26" ht="15" customHeight="1">
      <c r="A1832" t="s">
        <v>1889</v>
      </c>
      <c r="B1832" t="s">
        <v>27</v>
      </c>
      <c r="C1832" t="s">
        <v>28</v>
      </c>
      <c r="D1832" t="s">
        <v>29</v>
      </c>
      <c r="E1832">
        <v>3.6</v>
      </c>
      <c r="F1832">
        <v>40</v>
      </c>
      <c r="G1832">
        <v>0.6</v>
      </c>
      <c r="H1832">
        <v>46</v>
      </c>
      <c r="I1832">
        <v>270</v>
      </c>
      <c r="J1832">
        <v>50</v>
      </c>
      <c r="K1832">
        <v>272</v>
      </c>
      <c r="L1832">
        <v>4</v>
      </c>
      <c r="M1832">
        <v>218.7</v>
      </c>
      <c r="N1832">
        <v>26.65</v>
      </c>
      <c r="O1832">
        <v>15.6</v>
      </c>
      <c r="P1832">
        <v>298</v>
      </c>
      <c r="Q1832">
        <v>15.65</v>
      </c>
      <c r="R1832">
        <v>0.51</v>
      </c>
      <c r="S1832">
        <v>553.83000000000004</v>
      </c>
      <c r="T1832">
        <v>566.03</v>
      </c>
      <c r="U1832" t="s">
        <v>1888</v>
      </c>
      <c r="V1832" s="1">
        <f t="shared" si="140"/>
        <v>86840.544000000009</v>
      </c>
      <c r="W1832" s="1">
        <f t="shared" si="141"/>
        <v>825.83</v>
      </c>
      <c r="X1832" s="1">
        <f t="shared" si="142"/>
        <v>584.31372549019602</v>
      </c>
      <c r="Y1832" s="1">
        <f t="shared" si="143"/>
        <v>241.51627450980402</v>
      </c>
      <c r="Z1832" s="1">
        <f t="shared" si="144"/>
        <v>87062.745098039217</v>
      </c>
    </row>
    <row r="1833" spans="1:26" ht="15" customHeight="1">
      <c r="A1833" t="s">
        <v>1890</v>
      </c>
      <c r="B1833" t="s">
        <v>27</v>
      </c>
      <c r="C1833" t="s">
        <v>28</v>
      </c>
      <c r="D1833" t="s">
        <v>29</v>
      </c>
      <c r="E1833">
        <v>3.6</v>
      </c>
      <c r="F1833">
        <v>25</v>
      </c>
      <c r="G1833">
        <v>0.35</v>
      </c>
      <c r="H1833">
        <v>30.8</v>
      </c>
      <c r="I1833">
        <v>180</v>
      </c>
      <c r="J1833">
        <v>17</v>
      </c>
      <c r="K1833">
        <v>68.099999999999994</v>
      </c>
      <c r="L1833">
        <v>1.5</v>
      </c>
      <c r="M1833">
        <v>37.799999999999997</v>
      </c>
      <c r="N1833">
        <v>15.15</v>
      </c>
      <c r="O1833">
        <v>29.4</v>
      </c>
      <c r="P1833">
        <v>463.3</v>
      </c>
      <c r="Q1833">
        <v>46.84</v>
      </c>
      <c r="R1833">
        <v>15.785</v>
      </c>
      <c r="S1833">
        <v>27.57</v>
      </c>
      <c r="T1833">
        <v>60.874000000000002</v>
      </c>
      <c r="U1833" t="s">
        <v>1723</v>
      </c>
      <c r="V1833" s="1">
        <f t="shared" si="140"/>
        <v>6791.8694999999998</v>
      </c>
      <c r="W1833" s="1">
        <f t="shared" si="141"/>
        <v>95.669999999999987</v>
      </c>
      <c r="X1833" s="1">
        <f t="shared" si="142"/>
        <v>29.350649350649352</v>
      </c>
      <c r="Y1833" s="1">
        <f t="shared" si="143"/>
        <v>66.319350649350639</v>
      </c>
      <c r="Z1833" s="1">
        <f t="shared" si="144"/>
        <v>6799.0779220779223</v>
      </c>
    </row>
    <row r="1834" spans="1:26" ht="15" customHeight="1">
      <c r="A1834" t="s">
        <v>1891</v>
      </c>
      <c r="B1834" t="s">
        <v>27</v>
      </c>
      <c r="C1834" t="s">
        <v>28</v>
      </c>
      <c r="D1834" t="s">
        <v>29</v>
      </c>
      <c r="E1834">
        <v>3.6</v>
      </c>
      <c r="F1834">
        <v>25</v>
      </c>
      <c r="G1834">
        <v>0.35</v>
      </c>
      <c r="H1834">
        <v>30.8</v>
      </c>
      <c r="I1834">
        <v>270</v>
      </c>
      <c r="J1834">
        <v>17</v>
      </c>
      <c r="K1834">
        <v>68.099999999999994</v>
      </c>
      <c r="L1834">
        <v>1.5</v>
      </c>
      <c r="M1834">
        <v>38.700000000000003</v>
      </c>
      <c r="N1834">
        <v>14.7</v>
      </c>
      <c r="O1834">
        <v>29.4</v>
      </c>
      <c r="P1834">
        <v>463.3</v>
      </c>
      <c r="Q1834">
        <v>46.32</v>
      </c>
      <c r="R1834">
        <v>15.381</v>
      </c>
      <c r="S1834">
        <v>28.22</v>
      </c>
      <c r="T1834">
        <v>62.225999999999999</v>
      </c>
      <c r="U1834" t="s">
        <v>1723</v>
      </c>
      <c r="V1834" s="1">
        <f t="shared" si="140"/>
        <v>6951.9969999999994</v>
      </c>
      <c r="W1834" s="1">
        <f t="shared" si="141"/>
        <v>96.32</v>
      </c>
      <c r="X1834" s="1">
        <f t="shared" si="142"/>
        <v>30.121578570964179</v>
      </c>
      <c r="Y1834" s="1">
        <f t="shared" si="143"/>
        <v>66.198421429035818</v>
      </c>
      <c r="Z1834" s="1">
        <f t="shared" si="144"/>
        <v>6977.6636759638523</v>
      </c>
    </row>
    <row r="1835" spans="1:26" ht="15" customHeight="1">
      <c r="A1835" t="s">
        <v>1892</v>
      </c>
      <c r="B1835" t="s">
        <v>27</v>
      </c>
      <c r="C1835" t="s">
        <v>28</v>
      </c>
      <c r="D1835" t="s">
        <v>29</v>
      </c>
      <c r="E1835">
        <v>3.6</v>
      </c>
      <c r="F1835">
        <v>25</v>
      </c>
      <c r="G1835">
        <v>0.35</v>
      </c>
      <c r="H1835">
        <v>30.8</v>
      </c>
      <c r="I1835">
        <v>180</v>
      </c>
      <c r="J1835">
        <v>22</v>
      </c>
      <c r="K1835">
        <v>89.7</v>
      </c>
      <c r="L1835">
        <v>1.5</v>
      </c>
      <c r="M1835">
        <v>59.4</v>
      </c>
      <c r="N1835">
        <v>15.15</v>
      </c>
      <c r="O1835">
        <v>29.4</v>
      </c>
      <c r="P1835">
        <v>463.3</v>
      </c>
      <c r="Q1835">
        <v>39.950000000000003</v>
      </c>
      <c r="R1835">
        <v>9.6750000000000007</v>
      </c>
      <c r="S1835">
        <v>44.86</v>
      </c>
      <c r="T1835">
        <v>93.34</v>
      </c>
      <c r="U1835" t="s">
        <v>1726</v>
      </c>
      <c r="V1835" s="1">
        <f t="shared" si="140"/>
        <v>11051.261</v>
      </c>
      <c r="W1835" s="1">
        <f t="shared" si="141"/>
        <v>134.56</v>
      </c>
      <c r="X1835" s="1">
        <f t="shared" si="142"/>
        <v>47.886304909560721</v>
      </c>
      <c r="Y1835" s="1">
        <f t="shared" si="143"/>
        <v>86.673695090439281</v>
      </c>
      <c r="Z1835" s="1">
        <f t="shared" si="144"/>
        <v>11092.862532299741</v>
      </c>
    </row>
    <row r="1836" spans="1:26" ht="15" customHeight="1">
      <c r="A1836" t="s">
        <v>1893</v>
      </c>
      <c r="B1836" t="s">
        <v>27</v>
      </c>
      <c r="C1836" t="s">
        <v>28</v>
      </c>
      <c r="D1836" t="s">
        <v>29</v>
      </c>
      <c r="E1836">
        <v>3.6</v>
      </c>
      <c r="F1836">
        <v>25</v>
      </c>
      <c r="G1836">
        <v>0.35</v>
      </c>
      <c r="H1836">
        <v>30.8</v>
      </c>
      <c r="I1836">
        <v>270</v>
      </c>
      <c r="J1836">
        <v>22</v>
      </c>
      <c r="K1836">
        <v>89.7</v>
      </c>
      <c r="L1836">
        <v>1.5</v>
      </c>
      <c r="M1836">
        <v>60.3</v>
      </c>
      <c r="N1836">
        <v>14.7</v>
      </c>
      <c r="O1836">
        <v>29.4</v>
      </c>
      <c r="P1836">
        <v>463.3</v>
      </c>
      <c r="Q1836">
        <v>39.79</v>
      </c>
      <c r="R1836">
        <v>9.5210000000000008</v>
      </c>
      <c r="S1836">
        <v>45.58</v>
      </c>
      <c r="T1836">
        <v>94.691999999999993</v>
      </c>
      <c r="U1836" t="s">
        <v>1726</v>
      </c>
      <c r="V1836" s="1">
        <f t="shared" si="140"/>
        <v>11228.633</v>
      </c>
      <c r="W1836" s="1">
        <f t="shared" si="141"/>
        <v>135.28</v>
      </c>
      <c r="X1836" s="1">
        <f t="shared" si="142"/>
        <v>48.660854952210897</v>
      </c>
      <c r="Y1836" s="1">
        <f t="shared" si="143"/>
        <v>86.619145047789104</v>
      </c>
      <c r="Z1836" s="1">
        <f t="shared" si="144"/>
        <v>11272.287049679655</v>
      </c>
    </row>
    <row r="1837" spans="1:26" ht="15" customHeight="1">
      <c r="A1837" t="s">
        <v>1894</v>
      </c>
      <c r="B1837" t="s">
        <v>27</v>
      </c>
      <c r="C1837" t="s">
        <v>28</v>
      </c>
      <c r="D1837" t="s">
        <v>29</v>
      </c>
      <c r="E1837">
        <v>3.6</v>
      </c>
      <c r="F1837">
        <v>25</v>
      </c>
      <c r="G1837">
        <v>0.35</v>
      </c>
      <c r="H1837">
        <v>30.8</v>
      </c>
      <c r="I1837">
        <v>180</v>
      </c>
      <c r="J1837">
        <v>27</v>
      </c>
      <c r="K1837">
        <v>122</v>
      </c>
      <c r="L1837">
        <v>2</v>
      </c>
      <c r="M1837">
        <v>91.8</v>
      </c>
      <c r="N1837">
        <v>15.1</v>
      </c>
      <c r="O1837">
        <v>29.4</v>
      </c>
      <c r="P1837">
        <v>463.3</v>
      </c>
      <c r="Q1837">
        <v>36.01</v>
      </c>
      <c r="R1837">
        <v>6.1210000000000004</v>
      </c>
      <c r="S1837">
        <v>70.900000000000006</v>
      </c>
      <c r="T1837">
        <v>142.03899999999999</v>
      </c>
      <c r="U1837" t="s">
        <v>1810</v>
      </c>
      <c r="V1837" s="1">
        <f t="shared" si="140"/>
        <v>17466.215</v>
      </c>
      <c r="W1837" s="1">
        <f t="shared" si="141"/>
        <v>192.9</v>
      </c>
      <c r="X1837" s="1">
        <f t="shared" si="142"/>
        <v>75.690246691717036</v>
      </c>
      <c r="Y1837" s="1">
        <f t="shared" si="143"/>
        <v>117.20975330828297</v>
      </c>
      <c r="Z1837" s="1">
        <f t="shared" si="144"/>
        <v>17533.64564613625</v>
      </c>
    </row>
    <row r="1838" spans="1:26" ht="15" customHeight="1">
      <c r="A1838" t="s">
        <v>1895</v>
      </c>
      <c r="B1838" t="s">
        <v>27</v>
      </c>
      <c r="C1838" t="s">
        <v>28</v>
      </c>
      <c r="D1838" t="s">
        <v>29</v>
      </c>
      <c r="E1838">
        <v>3.6</v>
      </c>
      <c r="F1838">
        <v>25</v>
      </c>
      <c r="G1838">
        <v>0.35</v>
      </c>
      <c r="H1838">
        <v>30.8</v>
      </c>
      <c r="I1838">
        <v>270</v>
      </c>
      <c r="J1838">
        <v>27</v>
      </c>
      <c r="K1838">
        <v>122</v>
      </c>
      <c r="L1838">
        <v>2</v>
      </c>
      <c r="M1838">
        <v>92.7</v>
      </c>
      <c r="N1838">
        <v>14.65</v>
      </c>
      <c r="O1838">
        <v>29.4</v>
      </c>
      <c r="P1838">
        <v>463.3</v>
      </c>
      <c r="Q1838">
        <v>35.93</v>
      </c>
      <c r="R1838">
        <v>6.0590000000000002</v>
      </c>
      <c r="S1838">
        <v>71.62</v>
      </c>
      <c r="T1838">
        <v>143.39099999999999</v>
      </c>
      <c r="U1838" t="s">
        <v>1810</v>
      </c>
      <c r="V1838" s="1">
        <f t="shared" si="140"/>
        <v>17643.587</v>
      </c>
      <c r="W1838" s="1">
        <f t="shared" si="141"/>
        <v>193.62</v>
      </c>
      <c r="X1838" s="1">
        <f t="shared" si="142"/>
        <v>76.464763162237986</v>
      </c>
      <c r="Y1838" s="1">
        <f t="shared" si="143"/>
        <v>117.15523683776202</v>
      </c>
      <c r="Z1838" s="1">
        <f t="shared" si="144"/>
        <v>17713.062386532431</v>
      </c>
    </row>
    <row r="1839" spans="1:26" ht="15" customHeight="1">
      <c r="A1839" t="s">
        <v>1896</v>
      </c>
      <c r="B1839" t="s">
        <v>27</v>
      </c>
      <c r="C1839" t="s">
        <v>28</v>
      </c>
      <c r="D1839" t="s">
        <v>29</v>
      </c>
      <c r="E1839">
        <v>3.6</v>
      </c>
      <c r="F1839">
        <v>25</v>
      </c>
      <c r="G1839">
        <v>0.35</v>
      </c>
      <c r="H1839">
        <v>30.8</v>
      </c>
      <c r="I1839">
        <v>180</v>
      </c>
      <c r="J1839">
        <v>34</v>
      </c>
      <c r="K1839">
        <v>176</v>
      </c>
      <c r="L1839">
        <v>2.5</v>
      </c>
      <c r="M1839">
        <v>145.80000000000001</v>
      </c>
      <c r="N1839">
        <v>15.1</v>
      </c>
      <c r="O1839">
        <v>29.4</v>
      </c>
      <c r="P1839">
        <v>463.3</v>
      </c>
      <c r="Q1839">
        <v>33</v>
      </c>
      <c r="R1839">
        <v>3.7970000000000002</v>
      </c>
      <c r="S1839">
        <v>114.31</v>
      </c>
      <c r="T1839">
        <v>223.203</v>
      </c>
      <c r="U1839" t="s">
        <v>1868</v>
      </c>
      <c r="V1839" s="1">
        <f t="shared" si="140"/>
        <v>28160.268499999998</v>
      </c>
      <c r="W1839" s="1">
        <f t="shared" si="141"/>
        <v>290.31</v>
      </c>
      <c r="X1839" s="1">
        <f t="shared" si="142"/>
        <v>122.01738214379773</v>
      </c>
      <c r="Y1839" s="1">
        <f t="shared" si="143"/>
        <v>168.29261785620227</v>
      </c>
      <c r="Z1839" s="1">
        <f t="shared" si="144"/>
        <v>28265.326573610746</v>
      </c>
    </row>
    <row r="1840" spans="1:26" ht="15" customHeight="1">
      <c r="A1840" t="s">
        <v>1897</v>
      </c>
      <c r="B1840" t="s">
        <v>27</v>
      </c>
      <c r="C1840" t="s">
        <v>28</v>
      </c>
      <c r="D1840" t="s">
        <v>29</v>
      </c>
      <c r="E1840">
        <v>3.6</v>
      </c>
      <c r="F1840">
        <v>25</v>
      </c>
      <c r="G1840">
        <v>0.35</v>
      </c>
      <c r="H1840">
        <v>30.8</v>
      </c>
      <c r="I1840">
        <v>270</v>
      </c>
      <c r="J1840">
        <v>35</v>
      </c>
      <c r="K1840">
        <v>176</v>
      </c>
      <c r="L1840">
        <v>2.5</v>
      </c>
      <c r="M1840">
        <v>146.69999999999999</v>
      </c>
      <c r="N1840">
        <v>14.65</v>
      </c>
      <c r="O1840">
        <v>29.4</v>
      </c>
      <c r="P1840">
        <v>463.3</v>
      </c>
      <c r="Q1840">
        <v>32.96</v>
      </c>
      <c r="R1840">
        <v>3.7730000000000001</v>
      </c>
      <c r="S1840">
        <v>115.03</v>
      </c>
      <c r="T1840">
        <v>224.55600000000001</v>
      </c>
      <c r="U1840" t="s">
        <v>1868</v>
      </c>
      <c r="V1840" s="1">
        <f t="shared" si="140"/>
        <v>28337.640500000001</v>
      </c>
      <c r="W1840" s="1">
        <f t="shared" si="141"/>
        <v>291.02999999999997</v>
      </c>
      <c r="X1840" s="1">
        <f t="shared" si="142"/>
        <v>122.79353299761463</v>
      </c>
      <c r="Y1840" s="1">
        <f t="shared" si="143"/>
        <v>168.23646700238533</v>
      </c>
      <c r="Z1840" s="1">
        <f t="shared" si="144"/>
        <v>28445.121918897428</v>
      </c>
    </row>
    <row r="1841" spans="1:26" ht="15" customHeight="1">
      <c r="A1841" t="s">
        <v>1898</v>
      </c>
      <c r="B1841" t="s">
        <v>27</v>
      </c>
      <c r="C1841" t="s">
        <v>28</v>
      </c>
      <c r="D1841" t="s">
        <v>29</v>
      </c>
      <c r="E1841">
        <v>3.6</v>
      </c>
      <c r="F1841">
        <v>25</v>
      </c>
      <c r="G1841">
        <v>0.35</v>
      </c>
      <c r="H1841">
        <v>30.8</v>
      </c>
      <c r="I1841">
        <v>180</v>
      </c>
      <c r="J1841">
        <v>42</v>
      </c>
      <c r="K1841">
        <v>248</v>
      </c>
      <c r="L1841">
        <v>2.5</v>
      </c>
      <c r="M1841">
        <v>217.8</v>
      </c>
      <c r="N1841">
        <v>15.1</v>
      </c>
      <c r="O1841">
        <v>29.4</v>
      </c>
      <c r="P1841">
        <v>463.3</v>
      </c>
      <c r="Q1841">
        <v>31.27</v>
      </c>
      <c r="R1841">
        <v>2.52</v>
      </c>
      <c r="S1841">
        <v>172.19</v>
      </c>
      <c r="T1841">
        <v>331.423</v>
      </c>
      <c r="U1841" t="s">
        <v>1879</v>
      </c>
      <c r="V1841" s="1">
        <f t="shared" si="140"/>
        <v>42419.006499999996</v>
      </c>
      <c r="W1841" s="1">
        <f t="shared" si="141"/>
        <v>420.19</v>
      </c>
      <c r="X1841" s="1">
        <f t="shared" si="142"/>
        <v>183.84920634920636</v>
      </c>
      <c r="Y1841" s="1">
        <f t="shared" si="143"/>
        <v>236.34079365079364</v>
      </c>
      <c r="Z1841" s="1">
        <f t="shared" si="144"/>
        <v>42588.668650793654</v>
      </c>
    </row>
    <row r="1842" spans="1:26" ht="15" customHeight="1">
      <c r="A1842" t="s">
        <v>1899</v>
      </c>
      <c r="B1842" t="s">
        <v>27</v>
      </c>
      <c r="C1842" t="s">
        <v>28</v>
      </c>
      <c r="D1842" t="s">
        <v>29</v>
      </c>
      <c r="E1842">
        <v>3.6</v>
      </c>
      <c r="F1842">
        <v>25</v>
      </c>
      <c r="G1842">
        <v>0.35</v>
      </c>
      <c r="H1842">
        <v>30.8</v>
      </c>
      <c r="I1842">
        <v>270</v>
      </c>
      <c r="J1842">
        <v>42</v>
      </c>
      <c r="K1842">
        <v>248</v>
      </c>
      <c r="L1842">
        <v>2.5</v>
      </c>
      <c r="M1842">
        <v>218.7</v>
      </c>
      <c r="N1842">
        <v>14.65</v>
      </c>
      <c r="O1842">
        <v>29.4</v>
      </c>
      <c r="P1842">
        <v>463.3</v>
      </c>
      <c r="Q1842">
        <v>31.26</v>
      </c>
      <c r="R1842">
        <v>2.5099999999999998</v>
      </c>
      <c r="S1842">
        <v>172.91</v>
      </c>
      <c r="T1842">
        <v>332.77600000000001</v>
      </c>
      <c r="U1842" t="s">
        <v>1879</v>
      </c>
      <c r="V1842" s="1">
        <f t="shared" si="140"/>
        <v>42596.378499999999</v>
      </c>
      <c r="W1842" s="1">
        <f t="shared" si="141"/>
        <v>420.90999999999997</v>
      </c>
      <c r="X1842" s="1">
        <f t="shared" si="142"/>
        <v>184.58167330677293</v>
      </c>
      <c r="Y1842" s="1">
        <f t="shared" si="143"/>
        <v>236.32832669322704</v>
      </c>
      <c r="Z1842" s="1">
        <f t="shared" si="144"/>
        <v>42758.344621513948</v>
      </c>
    </row>
    <row r="1843" spans="1:26" ht="15" customHeight="1">
      <c r="A1843" t="s">
        <v>1900</v>
      </c>
      <c r="B1843" t="s">
        <v>27</v>
      </c>
      <c r="C1843" t="s">
        <v>28</v>
      </c>
      <c r="D1843" t="s">
        <v>29</v>
      </c>
      <c r="E1843">
        <v>3.6</v>
      </c>
      <c r="F1843">
        <v>18</v>
      </c>
      <c r="G1843">
        <v>0.4</v>
      </c>
      <c r="H1843">
        <v>23.8</v>
      </c>
      <c r="I1843">
        <v>180</v>
      </c>
      <c r="J1843">
        <v>16</v>
      </c>
      <c r="K1843">
        <v>56.9</v>
      </c>
      <c r="L1843">
        <v>1.1000000000000001</v>
      </c>
      <c r="M1843">
        <v>37.799999999999997</v>
      </c>
      <c r="N1843">
        <v>9.5500000000000007</v>
      </c>
      <c r="O1843">
        <v>57.6</v>
      </c>
      <c r="P1843">
        <v>617.1</v>
      </c>
      <c r="Q1843">
        <v>102.35</v>
      </c>
      <c r="R1843">
        <v>51.808999999999997</v>
      </c>
      <c r="S1843">
        <v>10.8</v>
      </c>
      <c r="T1843">
        <v>40.962000000000003</v>
      </c>
      <c r="U1843" t="s">
        <v>1723</v>
      </c>
      <c r="V1843" s="1">
        <f t="shared" si="140"/>
        <v>3643.3800000000006</v>
      </c>
      <c r="W1843" s="1">
        <f t="shared" si="141"/>
        <v>67.7</v>
      </c>
      <c r="X1843" s="1">
        <f t="shared" si="142"/>
        <v>11.911057924298868</v>
      </c>
      <c r="Y1843" s="1">
        <f t="shared" si="143"/>
        <v>55.788942075701137</v>
      </c>
      <c r="Z1843" s="1">
        <f t="shared" si="144"/>
        <v>3675.1569225424159</v>
      </c>
    </row>
    <row r="1844" spans="1:26" ht="15" customHeight="1">
      <c r="A1844" t="s">
        <v>1901</v>
      </c>
      <c r="B1844" t="s">
        <v>27</v>
      </c>
      <c r="C1844" t="s">
        <v>28</v>
      </c>
      <c r="D1844" t="s">
        <v>29</v>
      </c>
      <c r="E1844">
        <v>3.6</v>
      </c>
      <c r="F1844">
        <v>18</v>
      </c>
      <c r="G1844">
        <v>0.4</v>
      </c>
      <c r="H1844">
        <v>23.8</v>
      </c>
      <c r="I1844">
        <v>270</v>
      </c>
      <c r="J1844">
        <v>16</v>
      </c>
      <c r="K1844">
        <v>56.9</v>
      </c>
      <c r="L1844">
        <v>1.1000000000000001</v>
      </c>
      <c r="M1844">
        <v>38.700000000000003</v>
      </c>
      <c r="N1844">
        <v>9.1</v>
      </c>
      <c r="O1844">
        <v>57.6</v>
      </c>
      <c r="P1844">
        <v>617.1</v>
      </c>
      <c r="Q1844">
        <v>101.12</v>
      </c>
      <c r="R1844">
        <v>50.481000000000002</v>
      </c>
      <c r="S1844">
        <v>11.09</v>
      </c>
      <c r="T1844">
        <v>41.872</v>
      </c>
      <c r="U1844" t="s">
        <v>1723</v>
      </c>
      <c r="V1844" s="1">
        <f t="shared" si="140"/>
        <v>3741.2115000000003</v>
      </c>
      <c r="W1844" s="1">
        <f t="shared" si="141"/>
        <v>67.989999999999995</v>
      </c>
      <c r="X1844" s="1">
        <f t="shared" si="142"/>
        <v>12.224401259879954</v>
      </c>
      <c r="Y1844" s="1">
        <f t="shared" si="143"/>
        <v>55.765598740120041</v>
      </c>
      <c r="Z1844" s="1">
        <f t="shared" si="144"/>
        <v>3771.8390087359603</v>
      </c>
    </row>
    <row r="1845" spans="1:26" ht="15" customHeight="1">
      <c r="A1845" t="s">
        <v>1902</v>
      </c>
      <c r="B1845" t="s">
        <v>27</v>
      </c>
      <c r="C1845" t="s">
        <v>28</v>
      </c>
      <c r="D1845" t="s">
        <v>29</v>
      </c>
      <c r="E1845">
        <v>3.6</v>
      </c>
      <c r="F1845">
        <v>18</v>
      </c>
      <c r="G1845">
        <v>0.4</v>
      </c>
      <c r="H1845">
        <v>23.8</v>
      </c>
      <c r="I1845">
        <v>180</v>
      </c>
      <c r="J1845">
        <v>20</v>
      </c>
      <c r="K1845">
        <v>78.5</v>
      </c>
      <c r="L1845">
        <v>1.5</v>
      </c>
      <c r="M1845">
        <v>59.4</v>
      </c>
      <c r="N1845">
        <v>9.5500000000000007</v>
      </c>
      <c r="O1845">
        <v>57.6</v>
      </c>
      <c r="P1845">
        <v>617.1</v>
      </c>
      <c r="Q1845">
        <v>86.25</v>
      </c>
      <c r="R1845">
        <v>31.754000000000001</v>
      </c>
      <c r="S1845">
        <v>17.63</v>
      </c>
      <c r="T1845">
        <v>62.808</v>
      </c>
      <c r="U1845" t="s">
        <v>1723</v>
      </c>
      <c r="V1845" s="1">
        <f t="shared" si="140"/>
        <v>5947.4804999999997</v>
      </c>
      <c r="W1845" s="1">
        <f t="shared" si="141"/>
        <v>96.13</v>
      </c>
      <c r="X1845" s="1">
        <f t="shared" si="142"/>
        <v>19.433772123197077</v>
      </c>
      <c r="Y1845" s="1">
        <f t="shared" si="143"/>
        <v>76.696227876802922</v>
      </c>
      <c r="Z1845" s="1">
        <f t="shared" si="144"/>
        <v>5996.2903886124586</v>
      </c>
    </row>
    <row r="1846" spans="1:26" ht="15" customHeight="1">
      <c r="A1846" t="s">
        <v>1903</v>
      </c>
      <c r="B1846" t="s">
        <v>27</v>
      </c>
      <c r="C1846" t="s">
        <v>28</v>
      </c>
      <c r="D1846" t="s">
        <v>29</v>
      </c>
      <c r="E1846">
        <v>3.6</v>
      </c>
      <c r="F1846">
        <v>18</v>
      </c>
      <c r="G1846">
        <v>0.4</v>
      </c>
      <c r="H1846">
        <v>23.8</v>
      </c>
      <c r="I1846">
        <v>270</v>
      </c>
      <c r="J1846">
        <v>21</v>
      </c>
      <c r="K1846">
        <v>78.5</v>
      </c>
      <c r="L1846">
        <v>1.5</v>
      </c>
      <c r="M1846">
        <v>60.3</v>
      </c>
      <c r="N1846">
        <v>9.1</v>
      </c>
      <c r="O1846">
        <v>57.6</v>
      </c>
      <c r="P1846">
        <v>617.1</v>
      </c>
      <c r="Q1846">
        <v>85.9</v>
      </c>
      <c r="R1846">
        <v>31.25</v>
      </c>
      <c r="S1846">
        <v>17.91</v>
      </c>
      <c r="T1846">
        <v>63.718000000000004</v>
      </c>
      <c r="U1846" t="s">
        <v>1723</v>
      </c>
      <c r="V1846" s="1">
        <f t="shared" si="140"/>
        <v>6041.9385000000002</v>
      </c>
      <c r="W1846" s="1">
        <f t="shared" si="141"/>
        <v>96.41</v>
      </c>
      <c r="X1846" s="1">
        <f t="shared" si="142"/>
        <v>19.747199999999999</v>
      </c>
      <c r="Y1846" s="1">
        <f t="shared" si="143"/>
        <v>76.662800000000004</v>
      </c>
      <c r="Z1846" s="1">
        <f t="shared" si="144"/>
        <v>6092.9985600000009</v>
      </c>
    </row>
    <row r="1847" spans="1:26" ht="15" customHeight="1">
      <c r="A1847" t="s">
        <v>1904</v>
      </c>
      <c r="B1847" t="s">
        <v>27</v>
      </c>
      <c r="C1847" t="s">
        <v>28</v>
      </c>
      <c r="D1847" t="s">
        <v>29</v>
      </c>
      <c r="E1847">
        <v>3.6</v>
      </c>
      <c r="F1847">
        <v>18</v>
      </c>
      <c r="G1847">
        <v>0.4</v>
      </c>
      <c r="H1847">
        <v>23.8</v>
      </c>
      <c r="I1847">
        <v>180</v>
      </c>
      <c r="J1847">
        <v>26</v>
      </c>
      <c r="K1847">
        <v>111</v>
      </c>
      <c r="L1847">
        <v>2</v>
      </c>
      <c r="M1847">
        <v>91.8</v>
      </c>
      <c r="N1847">
        <v>9.6</v>
      </c>
      <c r="O1847">
        <v>57.6</v>
      </c>
      <c r="P1847">
        <v>617.1</v>
      </c>
      <c r="Q1847">
        <v>77.069999999999993</v>
      </c>
      <c r="R1847">
        <v>20.088999999999999</v>
      </c>
      <c r="S1847">
        <v>27.87</v>
      </c>
      <c r="T1847">
        <v>95.576999999999998</v>
      </c>
      <c r="U1847" t="s">
        <v>1726</v>
      </c>
      <c r="V1847" s="1">
        <f t="shared" si="140"/>
        <v>9401.9445000000014</v>
      </c>
      <c r="W1847" s="1">
        <f t="shared" si="141"/>
        <v>138.87</v>
      </c>
      <c r="X1847" s="1">
        <f t="shared" si="142"/>
        <v>30.718303549206038</v>
      </c>
      <c r="Y1847" s="1">
        <f t="shared" si="143"/>
        <v>108.15169645079396</v>
      </c>
      <c r="Z1847" s="1">
        <f t="shared" si="144"/>
        <v>9478.1325601075223</v>
      </c>
    </row>
    <row r="1848" spans="1:26" ht="15" customHeight="1">
      <c r="A1848" t="s">
        <v>1905</v>
      </c>
      <c r="B1848" t="s">
        <v>27</v>
      </c>
      <c r="C1848" t="s">
        <v>28</v>
      </c>
      <c r="D1848" t="s">
        <v>29</v>
      </c>
      <c r="E1848">
        <v>3.6</v>
      </c>
      <c r="F1848">
        <v>18</v>
      </c>
      <c r="G1848">
        <v>0.4</v>
      </c>
      <c r="H1848">
        <v>23.8</v>
      </c>
      <c r="I1848">
        <v>270</v>
      </c>
      <c r="J1848">
        <v>26</v>
      </c>
      <c r="K1848">
        <v>111</v>
      </c>
      <c r="L1848">
        <v>2</v>
      </c>
      <c r="M1848">
        <v>92.7</v>
      </c>
      <c r="N1848">
        <v>9.15</v>
      </c>
      <c r="O1848">
        <v>57.6</v>
      </c>
      <c r="P1848">
        <v>617.1</v>
      </c>
      <c r="Q1848">
        <v>76.89</v>
      </c>
      <c r="R1848">
        <v>19.885999999999999</v>
      </c>
      <c r="S1848">
        <v>28.15</v>
      </c>
      <c r="T1848">
        <v>96.488</v>
      </c>
      <c r="U1848" t="s">
        <v>1726</v>
      </c>
      <c r="V1848" s="1">
        <f t="shared" si="140"/>
        <v>9496.4025000000001</v>
      </c>
      <c r="W1848" s="1">
        <f t="shared" si="141"/>
        <v>139.15</v>
      </c>
      <c r="X1848" s="1">
        <f t="shared" si="142"/>
        <v>31.031881725837273</v>
      </c>
      <c r="Y1848" s="1">
        <f t="shared" si="143"/>
        <v>108.11811827416273</v>
      </c>
      <c r="Z1848" s="1">
        <f t="shared" si="144"/>
        <v>9574.8871065070907</v>
      </c>
    </row>
    <row r="1849" spans="1:26" ht="15" customHeight="1">
      <c r="A1849" t="s">
        <v>1906</v>
      </c>
      <c r="B1849" t="s">
        <v>27</v>
      </c>
      <c r="C1849" t="s">
        <v>28</v>
      </c>
      <c r="D1849" t="s">
        <v>29</v>
      </c>
      <c r="E1849">
        <v>3.6</v>
      </c>
      <c r="F1849">
        <v>18</v>
      </c>
      <c r="G1849">
        <v>0.4</v>
      </c>
      <c r="H1849">
        <v>23.8</v>
      </c>
      <c r="I1849">
        <v>180</v>
      </c>
      <c r="J1849">
        <v>33</v>
      </c>
      <c r="K1849">
        <v>165</v>
      </c>
      <c r="L1849">
        <v>2.5</v>
      </c>
      <c r="M1849">
        <v>145.80000000000001</v>
      </c>
      <c r="N1849">
        <v>9.6</v>
      </c>
      <c r="O1849">
        <v>57.6</v>
      </c>
      <c r="P1849">
        <v>617.1</v>
      </c>
      <c r="Q1849">
        <v>70.05</v>
      </c>
      <c r="R1849">
        <v>12.46</v>
      </c>
      <c r="S1849">
        <v>44.93</v>
      </c>
      <c r="T1849">
        <v>150.19300000000001</v>
      </c>
      <c r="U1849" t="s">
        <v>1810</v>
      </c>
      <c r="V1849" s="1">
        <f t="shared" si="140"/>
        <v>15157.1355</v>
      </c>
      <c r="W1849" s="1">
        <f t="shared" si="141"/>
        <v>209.93</v>
      </c>
      <c r="X1849" s="1">
        <f t="shared" si="142"/>
        <v>49.526484751203853</v>
      </c>
      <c r="Y1849" s="1">
        <f t="shared" si="143"/>
        <v>160.40351524879617</v>
      </c>
      <c r="Z1849" s="1">
        <f t="shared" si="144"/>
        <v>15281.39686998395</v>
      </c>
    </row>
    <row r="1850" spans="1:26" ht="15" customHeight="1">
      <c r="A1850" t="s">
        <v>1907</v>
      </c>
      <c r="B1850" t="s">
        <v>27</v>
      </c>
      <c r="C1850" t="s">
        <v>28</v>
      </c>
      <c r="D1850" t="s">
        <v>29</v>
      </c>
      <c r="E1850">
        <v>3.6</v>
      </c>
      <c r="F1850">
        <v>18</v>
      </c>
      <c r="G1850">
        <v>0.4</v>
      </c>
      <c r="H1850">
        <v>23.8</v>
      </c>
      <c r="I1850">
        <v>270</v>
      </c>
      <c r="J1850">
        <v>33</v>
      </c>
      <c r="K1850">
        <v>165</v>
      </c>
      <c r="L1850">
        <v>2.5</v>
      </c>
      <c r="M1850">
        <v>146.69999999999999</v>
      </c>
      <c r="N1850">
        <v>9.15</v>
      </c>
      <c r="O1850">
        <v>57.6</v>
      </c>
      <c r="P1850">
        <v>617.1</v>
      </c>
      <c r="Q1850">
        <v>69.97</v>
      </c>
      <c r="R1850">
        <v>12.382</v>
      </c>
      <c r="S1850">
        <v>45.21</v>
      </c>
      <c r="T1850">
        <v>151.10300000000001</v>
      </c>
      <c r="U1850" t="s">
        <v>1810</v>
      </c>
      <c r="V1850" s="1">
        <f t="shared" si="140"/>
        <v>15251.593500000001</v>
      </c>
      <c r="W1850" s="1">
        <f t="shared" si="141"/>
        <v>210.21</v>
      </c>
      <c r="X1850" s="1">
        <f t="shared" si="142"/>
        <v>49.838475205944114</v>
      </c>
      <c r="Y1850" s="1">
        <f t="shared" si="143"/>
        <v>160.37152479405589</v>
      </c>
      <c r="Z1850" s="1">
        <f t="shared" si="144"/>
        <v>15377.661524794057</v>
      </c>
    </row>
    <row r="1851" spans="1:26" ht="15" customHeight="1">
      <c r="A1851" t="s">
        <v>1908</v>
      </c>
      <c r="B1851" t="s">
        <v>27</v>
      </c>
      <c r="C1851" t="s">
        <v>28</v>
      </c>
      <c r="D1851" t="s">
        <v>29</v>
      </c>
      <c r="E1851">
        <v>3.6</v>
      </c>
      <c r="F1851">
        <v>18</v>
      </c>
      <c r="G1851">
        <v>0.4</v>
      </c>
      <c r="H1851">
        <v>23.8</v>
      </c>
      <c r="I1851">
        <v>180</v>
      </c>
      <c r="J1851">
        <v>40</v>
      </c>
      <c r="K1851">
        <v>237</v>
      </c>
      <c r="L1851">
        <v>2.5</v>
      </c>
      <c r="M1851">
        <v>217.8</v>
      </c>
      <c r="N1851">
        <v>9.6</v>
      </c>
      <c r="O1851">
        <v>57.6</v>
      </c>
      <c r="P1851">
        <v>617.1</v>
      </c>
      <c r="Q1851">
        <v>66.010000000000005</v>
      </c>
      <c r="R1851">
        <v>8.2720000000000002</v>
      </c>
      <c r="S1851">
        <v>67.67</v>
      </c>
      <c r="T1851">
        <v>223.01400000000001</v>
      </c>
      <c r="U1851" t="s">
        <v>1868</v>
      </c>
      <c r="V1851" s="1">
        <f t="shared" si="140"/>
        <v>22828.474500000004</v>
      </c>
      <c r="W1851" s="1">
        <f t="shared" si="141"/>
        <v>304.67</v>
      </c>
      <c r="X1851" s="1">
        <f t="shared" si="142"/>
        <v>74.601063829787236</v>
      </c>
      <c r="Y1851" s="1">
        <f t="shared" si="143"/>
        <v>230.06893617021279</v>
      </c>
      <c r="Z1851" s="1">
        <f t="shared" si="144"/>
        <v>23018.158244680853</v>
      </c>
    </row>
    <row r="1852" spans="1:26" ht="15" customHeight="1">
      <c r="A1852" t="s">
        <v>1909</v>
      </c>
      <c r="B1852" t="s">
        <v>27</v>
      </c>
      <c r="C1852" t="s">
        <v>28</v>
      </c>
      <c r="D1852" t="s">
        <v>29</v>
      </c>
      <c r="E1852">
        <v>3.6</v>
      </c>
      <c r="F1852">
        <v>18</v>
      </c>
      <c r="G1852">
        <v>0.4</v>
      </c>
      <c r="H1852">
        <v>23.8</v>
      </c>
      <c r="I1852">
        <v>270</v>
      </c>
      <c r="J1852">
        <v>40</v>
      </c>
      <c r="K1852">
        <v>237</v>
      </c>
      <c r="L1852">
        <v>2.5</v>
      </c>
      <c r="M1852">
        <v>218.7</v>
      </c>
      <c r="N1852">
        <v>9.15</v>
      </c>
      <c r="O1852">
        <v>57.6</v>
      </c>
      <c r="P1852">
        <v>617.1</v>
      </c>
      <c r="Q1852">
        <v>65.98</v>
      </c>
      <c r="R1852">
        <v>8.2370000000000001</v>
      </c>
      <c r="S1852">
        <v>67.959999999999994</v>
      </c>
      <c r="T1852">
        <v>223.92400000000001</v>
      </c>
      <c r="U1852" t="s">
        <v>1868</v>
      </c>
      <c r="V1852" s="1">
        <f t="shared" si="140"/>
        <v>22926.306</v>
      </c>
      <c r="W1852" s="1">
        <f t="shared" si="141"/>
        <v>304.95999999999998</v>
      </c>
      <c r="X1852" s="1">
        <f t="shared" si="142"/>
        <v>74.91805268908584</v>
      </c>
      <c r="Y1852" s="1">
        <f t="shared" si="143"/>
        <v>230.04194731091414</v>
      </c>
      <c r="Z1852" s="1">
        <f t="shared" si="144"/>
        <v>23115.965157217433</v>
      </c>
    </row>
    <row r="1853" spans="1:26" ht="15" customHeight="1">
      <c r="A1853" t="s">
        <v>1910</v>
      </c>
      <c r="B1853" t="s">
        <v>27</v>
      </c>
      <c r="C1853" t="s">
        <v>28</v>
      </c>
      <c r="D1853" t="s">
        <v>29</v>
      </c>
      <c r="E1853">
        <v>3.2</v>
      </c>
      <c r="F1853">
        <v>19.2</v>
      </c>
      <c r="G1853">
        <v>0.3</v>
      </c>
      <c r="H1853">
        <v>24.3</v>
      </c>
      <c r="I1853">
        <v>270</v>
      </c>
      <c r="J1853">
        <v>34</v>
      </c>
      <c r="K1853">
        <v>151</v>
      </c>
      <c r="L1853">
        <v>2</v>
      </c>
      <c r="M1853">
        <v>130.4</v>
      </c>
      <c r="N1853">
        <v>10.3</v>
      </c>
      <c r="O1853">
        <v>36.4</v>
      </c>
      <c r="P1853">
        <v>422.9</v>
      </c>
      <c r="Q1853">
        <v>36.94</v>
      </c>
      <c r="R1853">
        <v>5.6349999999999998</v>
      </c>
      <c r="S1853">
        <v>68.599999999999994</v>
      </c>
      <c r="T1853">
        <v>132.65600000000001</v>
      </c>
      <c r="U1853" t="s">
        <v>1395</v>
      </c>
      <c r="V1853" s="1">
        <f t="shared" si="140"/>
        <v>15753.989999999998</v>
      </c>
      <c r="W1853" s="1">
        <f t="shared" si="141"/>
        <v>219.6</v>
      </c>
      <c r="X1853" s="1">
        <f t="shared" si="142"/>
        <v>75.048802129547468</v>
      </c>
      <c r="Y1853" s="1">
        <f t="shared" si="143"/>
        <v>144.55119787045254</v>
      </c>
      <c r="Z1853" s="1">
        <f t="shared" si="144"/>
        <v>15869.069210292811</v>
      </c>
    </row>
    <row r="1854" spans="1:26" ht="15" customHeight="1">
      <c r="A1854" t="s">
        <v>1911</v>
      </c>
      <c r="B1854" t="s">
        <v>27</v>
      </c>
      <c r="C1854" t="s">
        <v>28</v>
      </c>
      <c r="D1854" t="s">
        <v>29</v>
      </c>
      <c r="E1854">
        <v>4</v>
      </c>
      <c r="F1854">
        <v>44</v>
      </c>
      <c r="G1854">
        <v>0.6</v>
      </c>
      <c r="H1854">
        <v>50.6</v>
      </c>
      <c r="I1854">
        <v>180</v>
      </c>
      <c r="J1854">
        <v>28</v>
      </c>
      <c r="K1854">
        <v>145</v>
      </c>
      <c r="L1854">
        <v>2.4</v>
      </c>
      <c r="M1854">
        <v>86</v>
      </c>
      <c r="N1854">
        <v>29.5</v>
      </c>
      <c r="O1854">
        <v>19.600000000000001</v>
      </c>
      <c r="P1854">
        <v>366.5</v>
      </c>
      <c r="Q1854">
        <v>21.5</v>
      </c>
      <c r="R1854">
        <v>1.7070000000000001</v>
      </c>
      <c r="S1854">
        <v>203.2</v>
      </c>
      <c r="T1854">
        <v>277.82299999999998</v>
      </c>
      <c r="U1854" t="s">
        <v>1879</v>
      </c>
      <c r="V1854" s="1">
        <f t="shared" si="140"/>
        <v>39227.760000000002</v>
      </c>
      <c r="W1854" s="1">
        <f t="shared" si="141"/>
        <v>348.2</v>
      </c>
      <c r="X1854" s="1">
        <f t="shared" si="142"/>
        <v>214.70415934387813</v>
      </c>
      <c r="Y1854" s="1">
        <f t="shared" si="143"/>
        <v>133.49584065612186</v>
      </c>
      <c r="Z1854" s="1">
        <f t="shared" si="144"/>
        <v>39344.537199765669</v>
      </c>
    </row>
    <row r="1855" spans="1:26" ht="15" customHeight="1">
      <c r="A1855" t="s">
        <v>1912</v>
      </c>
      <c r="B1855" t="s">
        <v>27</v>
      </c>
      <c r="C1855" t="s">
        <v>28</v>
      </c>
      <c r="D1855" t="s">
        <v>29</v>
      </c>
      <c r="E1855">
        <v>4</v>
      </c>
      <c r="F1855">
        <v>44</v>
      </c>
      <c r="G1855">
        <v>0.6</v>
      </c>
      <c r="H1855">
        <v>50.6</v>
      </c>
      <c r="I1855">
        <v>270</v>
      </c>
      <c r="J1855">
        <v>28</v>
      </c>
      <c r="K1855">
        <v>145</v>
      </c>
      <c r="L1855">
        <v>2.4</v>
      </c>
      <c r="M1855">
        <v>87</v>
      </c>
      <c r="N1855">
        <v>29</v>
      </c>
      <c r="O1855">
        <v>19.600000000000001</v>
      </c>
      <c r="P1855">
        <v>366.5</v>
      </c>
      <c r="Q1855">
        <v>21.5</v>
      </c>
      <c r="R1855">
        <v>1.6870000000000001</v>
      </c>
      <c r="S1855">
        <v>205.7</v>
      </c>
      <c r="T1855">
        <v>280.94499999999999</v>
      </c>
      <c r="U1855" t="s">
        <v>1879</v>
      </c>
      <c r="V1855" s="1">
        <f t="shared" si="140"/>
        <v>39710.385000000002</v>
      </c>
      <c r="W1855" s="1">
        <f t="shared" si="141"/>
        <v>350.7</v>
      </c>
      <c r="X1855" s="1">
        <f t="shared" si="142"/>
        <v>217.24955542382926</v>
      </c>
      <c r="Y1855" s="1">
        <f t="shared" si="143"/>
        <v>133.45044457617072</v>
      </c>
      <c r="Z1855" s="1">
        <f t="shared" si="144"/>
        <v>39810.981031416712</v>
      </c>
    </row>
    <row r="1856" spans="1:26" ht="15" customHeight="1">
      <c r="A1856" t="s">
        <v>1913</v>
      </c>
      <c r="B1856" t="s">
        <v>27</v>
      </c>
      <c r="C1856" t="s">
        <v>28</v>
      </c>
      <c r="D1856" t="s">
        <v>29</v>
      </c>
      <c r="E1856">
        <v>4</v>
      </c>
      <c r="F1856">
        <v>44</v>
      </c>
      <c r="G1856">
        <v>0.6</v>
      </c>
      <c r="H1856">
        <v>50.6</v>
      </c>
      <c r="I1856">
        <v>180</v>
      </c>
      <c r="J1856">
        <v>24</v>
      </c>
      <c r="K1856">
        <v>117</v>
      </c>
      <c r="L1856">
        <v>2.4</v>
      </c>
      <c r="M1856">
        <v>58</v>
      </c>
      <c r="N1856">
        <v>29.5</v>
      </c>
      <c r="O1856">
        <v>19.600000000000001</v>
      </c>
      <c r="P1856">
        <v>366.5</v>
      </c>
      <c r="Q1856">
        <v>24.63</v>
      </c>
      <c r="R1856">
        <v>2.593</v>
      </c>
      <c r="S1856">
        <v>133.83000000000001</v>
      </c>
      <c r="T1856">
        <v>190.41800000000001</v>
      </c>
      <c r="U1856" t="s">
        <v>1868</v>
      </c>
      <c r="V1856" s="1">
        <f t="shared" si="140"/>
        <v>25835.881500000003</v>
      </c>
      <c r="W1856" s="1">
        <f t="shared" si="141"/>
        <v>250.83</v>
      </c>
      <c r="X1856" s="1">
        <f t="shared" si="142"/>
        <v>141.34207481681449</v>
      </c>
      <c r="Y1856" s="1">
        <f t="shared" si="143"/>
        <v>109.48792518318552</v>
      </c>
      <c r="Z1856" s="1">
        <f t="shared" si="144"/>
        <v>25900.935210181258</v>
      </c>
    </row>
    <row r="1857" spans="1:26" ht="15" customHeight="1">
      <c r="A1857" t="s">
        <v>1914</v>
      </c>
      <c r="B1857" t="s">
        <v>27</v>
      </c>
      <c r="C1857" t="s">
        <v>28</v>
      </c>
      <c r="D1857" t="s">
        <v>29</v>
      </c>
      <c r="E1857">
        <v>4</v>
      </c>
      <c r="F1857">
        <v>44</v>
      </c>
      <c r="G1857">
        <v>0.6</v>
      </c>
      <c r="H1857">
        <v>50.6</v>
      </c>
      <c r="I1857">
        <v>270</v>
      </c>
      <c r="J1857">
        <v>24</v>
      </c>
      <c r="K1857">
        <v>117</v>
      </c>
      <c r="L1857">
        <v>2.4</v>
      </c>
      <c r="M1857">
        <v>59</v>
      </c>
      <c r="N1857">
        <v>29</v>
      </c>
      <c r="O1857">
        <v>19.600000000000001</v>
      </c>
      <c r="P1857">
        <v>366.5</v>
      </c>
      <c r="Q1857">
        <v>24.48</v>
      </c>
      <c r="R1857">
        <v>2.5459999999999998</v>
      </c>
      <c r="S1857">
        <v>136.30000000000001</v>
      </c>
      <c r="T1857">
        <v>193.54</v>
      </c>
      <c r="U1857" t="s">
        <v>1868</v>
      </c>
      <c r="V1857" s="1">
        <f t="shared" si="140"/>
        <v>26312.715000000004</v>
      </c>
      <c r="W1857" s="1">
        <f t="shared" si="141"/>
        <v>253.3</v>
      </c>
      <c r="X1857" s="1">
        <f t="shared" si="142"/>
        <v>143.95129615082485</v>
      </c>
      <c r="Y1857" s="1">
        <f t="shared" si="143"/>
        <v>109.34870384917517</v>
      </c>
      <c r="Z1857" s="1">
        <f t="shared" si="144"/>
        <v>26379.075019638651</v>
      </c>
    </row>
    <row r="1858" spans="1:26" ht="15" customHeight="1">
      <c r="A1858" t="s">
        <v>1915</v>
      </c>
      <c r="B1858" t="s">
        <v>27</v>
      </c>
      <c r="C1858" t="s">
        <v>28</v>
      </c>
      <c r="D1858" t="s">
        <v>29</v>
      </c>
      <c r="E1858">
        <v>4</v>
      </c>
      <c r="F1858">
        <v>44</v>
      </c>
      <c r="G1858">
        <v>0.6</v>
      </c>
      <c r="H1858">
        <v>50.6</v>
      </c>
      <c r="I1858">
        <v>180</v>
      </c>
      <c r="J1858">
        <v>34</v>
      </c>
      <c r="K1858">
        <v>173</v>
      </c>
      <c r="L1858">
        <v>3</v>
      </c>
      <c r="M1858">
        <v>114</v>
      </c>
      <c r="N1858">
        <v>29.5</v>
      </c>
      <c r="O1858">
        <v>19.600000000000001</v>
      </c>
      <c r="P1858">
        <v>366.5</v>
      </c>
      <c r="Q1858">
        <v>21.14</v>
      </c>
      <c r="R1858">
        <v>1.2729999999999999</v>
      </c>
      <c r="S1858">
        <v>272.61</v>
      </c>
      <c r="T1858">
        <v>365.22800000000001</v>
      </c>
      <c r="U1858" t="s">
        <v>1916</v>
      </c>
      <c r="V1858" s="1">
        <f t="shared" ref="V1858:V1921" si="145">(O1858+P1858)*S1858/2</f>
        <v>52627.360500000003</v>
      </c>
      <c r="W1858" s="1">
        <f t="shared" ref="W1858:W1921" si="146">S1858+K1858</f>
        <v>445.61</v>
      </c>
      <c r="X1858" s="1">
        <f t="shared" ref="X1858:X1921" si="147">P1858/R1858</f>
        <v>287.90259230164969</v>
      </c>
      <c r="Y1858" s="1">
        <f t="shared" ref="Y1858:Y1921" si="148">W1858-X1858</f>
        <v>157.70740769835032</v>
      </c>
      <c r="Z1858" s="1">
        <f t="shared" ref="Z1858:Z1921" si="149">P1858*P1858/R1858/2</f>
        <v>52758.150039277301</v>
      </c>
    </row>
    <row r="1859" spans="1:26" ht="15" customHeight="1">
      <c r="A1859" t="s">
        <v>1917</v>
      </c>
      <c r="B1859" t="s">
        <v>27</v>
      </c>
      <c r="C1859" t="s">
        <v>28</v>
      </c>
      <c r="D1859" t="s">
        <v>29</v>
      </c>
      <c r="E1859">
        <v>4</v>
      </c>
      <c r="F1859">
        <v>44</v>
      </c>
      <c r="G1859">
        <v>0.6</v>
      </c>
      <c r="H1859">
        <v>50.6</v>
      </c>
      <c r="I1859">
        <v>270</v>
      </c>
      <c r="J1859">
        <v>34</v>
      </c>
      <c r="K1859">
        <v>173</v>
      </c>
      <c r="L1859">
        <v>3</v>
      </c>
      <c r="M1859">
        <v>115</v>
      </c>
      <c r="N1859">
        <v>29</v>
      </c>
      <c r="O1859">
        <v>19.600000000000001</v>
      </c>
      <c r="P1859">
        <v>366.5</v>
      </c>
      <c r="Q1859">
        <v>21.1</v>
      </c>
      <c r="R1859">
        <v>1.2609999999999999</v>
      </c>
      <c r="S1859">
        <v>275.08999999999997</v>
      </c>
      <c r="T1859">
        <v>368.35</v>
      </c>
      <c r="U1859" t="s">
        <v>1916</v>
      </c>
      <c r="V1859" s="1">
        <f t="shared" si="145"/>
        <v>53106.124499999998</v>
      </c>
      <c r="W1859" s="1">
        <f t="shared" si="146"/>
        <v>448.09</v>
      </c>
      <c r="X1859" s="1">
        <f t="shared" si="147"/>
        <v>290.64234734337828</v>
      </c>
      <c r="Y1859" s="1">
        <f t="shared" si="148"/>
        <v>157.4476526566217</v>
      </c>
      <c r="Z1859" s="1">
        <f t="shared" si="149"/>
        <v>53260.210150674073</v>
      </c>
    </row>
    <row r="1860" spans="1:26" ht="15" customHeight="1">
      <c r="A1860" t="s">
        <v>1918</v>
      </c>
      <c r="B1860" t="s">
        <v>27</v>
      </c>
      <c r="C1860" t="s">
        <v>28</v>
      </c>
      <c r="D1860" t="s">
        <v>29</v>
      </c>
      <c r="E1860">
        <v>4</v>
      </c>
      <c r="F1860">
        <v>44</v>
      </c>
      <c r="G1860">
        <v>0.6</v>
      </c>
      <c r="H1860">
        <v>50.6</v>
      </c>
      <c r="I1860">
        <v>180</v>
      </c>
      <c r="J1860">
        <v>41</v>
      </c>
      <c r="K1860">
        <v>225</v>
      </c>
      <c r="L1860">
        <v>3</v>
      </c>
      <c r="M1860">
        <v>166</v>
      </c>
      <c r="N1860">
        <v>29.5</v>
      </c>
      <c r="O1860">
        <v>19.600000000000001</v>
      </c>
      <c r="P1860">
        <v>366.5</v>
      </c>
      <c r="Q1860">
        <v>19.88</v>
      </c>
      <c r="R1860">
        <v>0.86399999999999999</v>
      </c>
      <c r="S1860">
        <v>401.48</v>
      </c>
      <c r="T1860">
        <v>527.55200000000002</v>
      </c>
      <c r="U1860" t="s">
        <v>1919</v>
      </c>
      <c r="V1860" s="1">
        <f t="shared" si="145"/>
        <v>77505.714000000007</v>
      </c>
      <c r="W1860" s="1">
        <f t="shared" si="146"/>
        <v>626.48</v>
      </c>
      <c r="X1860" s="1">
        <f t="shared" si="147"/>
        <v>424.18981481481484</v>
      </c>
      <c r="Y1860" s="1">
        <f t="shared" si="148"/>
        <v>202.29018518518518</v>
      </c>
      <c r="Z1860" s="1">
        <f t="shared" si="149"/>
        <v>77732.783564814818</v>
      </c>
    </row>
    <row r="1861" spans="1:26" ht="15" customHeight="1">
      <c r="A1861" t="s">
        <v>1920</v>
      </c>
      <c r="B1861" t="s">
        <v>27</v>
      </c>
      <c r="C1861" t="s">
        <v>28</v>
      </c>
      <c r="D1861" t="s">
        <v>29</v>
      </c>
      <c r="E1861">
        <v>4</v>
      </c>
      <c r="F1861">
        <v>44</v>
      </c>
      <c r="G1861">
        <v>0.6</v>
      </c>
      <c r="H1861">
        <v>50.6</v>
      </c>
      <c r="I1861">
        <v>270</v>
      </c>
      <c r="J1861">
        <v>41</v>
      </c>
      <c r="K1861">
        <v>225</v>
      </c>
      <c r="L1861">
        <v>3</v>
      </c>
      <c r="M1861">
        <v>167</v>
      </c>
      <c r="N1861">
        <v>29</v>
      </c>
      <c r="O1861">
        <v>19.600000000000001</v>
      </c>
      <c r="P1861">
        <v>366.5</v>
      </c>
      <c r="Q1861">
        <v>19.86</v>
      </c>
      <c r="R1861">
        <v>0.85899999999999999</v>
      </c>
      <c r="S1861">
        <v>403.95</v>
      </c>
      <c r="T1861">
        <v>530.673</v>
      </c>
      <c r="U1861" t="s">
        <v>1919</v>
      </c>
      <c r="V1861" s="1">
        <f t="shared" si="145"/>
        <v>77982.547500000001</v>
      </c>
      <c r="W1861" s="1">
        <f t="shared" si="146"/>
        <v>628.95000000000005</v>
      </c>
      <c r="X1861" s="1">
        <f t="shared" si="147"/>
        <v>426.65890570430736</v>
      </c>
      <c r="Y1861" s="1">
        <f t="shared" si="148"/>
        <v>202.29109429569269</v>
      </c>
      <c r="Z1861" s="1">
        <f t="shared" si="149"/>
        <v>78185.244470314326</v>
      </c>
    </row>
    <row r="1862" spans="1:26" ht="15" customHeight="1">
      <c r="A1862" t="s">
        <v>1921</v>
      </c>
      <c r="B1862" t="s">
        <v>27</v>
      </c>
      <c r="C1862" t="s">
        <v>28</v>
      </c>
      <c r="D1862" t="s">
        <v>29</v>
      </c>
      <c r="E1862">
        <v>4</v>
      </c>
      <c r="F1862">
        <v>44</v>
      </c>
      <c r="G1862">
        <v>0.6</v>
      </c>
      <c r="H1862">
        <v>50.6</v>
      </c>
      <c r="I1862">
        <v>180</v>
      </c>
      <c r="J1862">
        <v>44</v>
      </c>
      <c r="K1862">
        <v>249</v>
      </c>
      <c r="L1862">
        <v>3</v>
      </c>
      <c r="M1862">
        <v>190</v>
      </c>
      <c r="N1862">
        <v>29.5</v>
      </c>
      <c r="O1862">
        <v>19.600000000000001</v>
      </c>
      <c r="P1862">
        <v>366.5</v>
      </c>
      <c r="Q1862">
        <v>19.46</v>
      </c>
      <c r="R1862">
        <v>0.753</v>
      </c>
      <c r="S1862">
        <v>460.95</v>
      </c>
      <c r="T1862">
        <v>602.47</v>
      </c>
      <c r="U1862" t="s">
        <v>1888</v>
      </c>
      <c r="V1862" s="1">
        <f t="shared" si="145"/>
        <v>88986.397500000006</v>
      </c>
      <c r="W1862" s="1">
        <f t="shared" si="146"/>
        <v>709.95</v>
      </c>
      <c r="X1862" s="1">
        <f t="shared" si="147"/>
        <v>486.71978751660026</v>
      </c>
      <c r="Y1862" s="1">
        <f t="shared" si="148"/>
        <v>223.23021248339978</v>
      </c>
      <c r="Z1862" s="1">
        <f t="shared" si="149"/>
        <v>89191.401062417004</v>
      </c>
    </row>
    <row r="1863" spans="1:26" ht="15" customHeight="1">
      <c r="A1863" t="s">
        <v>1922</v>
      </c>
      <c r="B1863" t="s">
        <v>27</v>
      </c>
      <c r="C1863" t="s">
        <v>28</v>
      </c>
      <c r="D1863" t="s">
        <v>29</v>
      </c>
      <c r="E1863">
        <v>4</v>
      </c>
      <c r="F1863">
        <v>44</v>
      </c>
      <c r="G1863">
        <v>0.6</v>
      </c>
      <c r="H1863">
        <v>50.6</v>
      </c>
      <c r="I1863">
        <v>270</v>
      </c>
      <c r="J1863">
        <v>44</v>
      </c>
      <c r="K1863">
        <v>249</v>
      </c>
      <c r="L1863">
        <v>3</v>
      </c>
      <c r="M1863">
        <v>191</v>
      </c>
      <c r="N1863">
        <v>29</v>
      </c>
      <c r="O1863">
        <v>19.600000000000001</v>
      </c>
      <c r="P1863">
        <v>366.5</v>
      </c>
      <c r="Q1863">
        <v>19.45</v>
      </c>
      <c r="R1863">
        <v>0.749</v>
      </c>
      <c r="S1863">
        <v>463.43</v>
      </c>
      <c r="T1863">
        <v>605.59199999999998</v>
      </c>
      <c r="U1863" t="s">
        <v>1888</v>
      </c>
      <c r="V1863" s="1">
        <f t="shared" si="145"/>
        <v>89465.161500000002</v>
      </c>
      <c r="W1863" s="1">
        <f t="shared" si="146"/>
        <v>712.43000000000006</v>
      </c>
      <c r="X1863" s="1">
        <f t="shared" si="147"/>
        <v>489.31909212283045</v>
      </c>
      <c r="Y1863" s="1">
        <f t="shared" si="148"/>
        <v>223.11090787716961</v>
      </c>
      <c r="Z1863" s="1">
        <f t="shared" si="149"/>
        <v>89667.723631508677</v>
      </c>
    </row>
    <row r="1864" spans="1:26" ht="15" customHeight="1">
      <c r="A1864" t="s">
        <v>1923</v>
      </c>
      <c r="B1864" t="s">
        <v>27</v>
      </c>
      <c r="C1864" t="s">
        <v>28</v>
      </c>
      <c r="D1864" t="s">
        <v>29</v>
      </c>
      <c r="E1864">
        <v>4</v>
      </c>
      <c r="F1864">
        <v>44</v>
      </c>
      <c r="G1864">
        <v>0.6</v>
      </c>
      <c r="H1864">
        <v>50.6</v>
      </c>
      <c r="I1864">
        <v>180</v>
      </c>
      <c r="J1864">
        <v>47</v>
      </c>
      <c r="K1864">
        <v>277</v>
      </c>
      <c r="L1864">
        <v>4</v>
      </c>
      <c r="M1864">
        <v>218</v>
      </c>
      <c r="N1864">
        <v>29.5</v>
      </c>
      <c r="O1864">
        <v>19.600000000000001</v>
      </c>
      <c r="P1864">
        <v>366.5</v>
      </c>
      <c r="Q1864">
        <v>19.149999999999999</v>
      </c>
      <c r="R1864">
        <v>0.65400000000000003</v>
      </c>
      <c r="S1864">
        <v>530.34</v>
      </c>
      <c r="T1864">
        <v>689.875</v>
      </c>
      <c r="U1864" t="s">
        <v>1924</v>
      </c>
      <c r="V1864" s="1">
        <f t="shared" si="145"/>
        <v>102382.13700000002</v>
      </c>
      <c r="W1864" s="1">
        <f t="shared" si="146"/>
        <v>807.34</v>
      </c>
      <c r="X1864" s="1">
        <f t="shared" si="147"/>
        <v>560.39755351681958</v>
      </c>
      <c r="Y1864" s="1">
        <f t="shared" si="148"/>
        <v>246.94244648318045</v>
      </c>
      <c r="Z1864" s="1">
        <f t="shared" si="149"/>
        <v>102692.85168195718</v>
      </c>
    </row>
    <row r="1865" spans="1:26" ht="15" customHeight="1">
      <c r="A1865" t="s">
        <v>1925</v>
      </c>
      <c r="B1865" t="s">
        <v>27</v>
      </c>
      <c r="C1865" t="s">
        <v>28</v>
      </c>
      <c r="D1865" t="s">
        <v>29</v>
      </c>
      <c r="E1865">
        <v>4</v>
      </c>
      <c r="F1865">
        <v>44</v>
      </c>
      <c r="G1865">
        <v>0.6</v>
      </c>
      <c r="H1865">
        <v>50.6</v>
      </c>
      <c r="I1865">
        <v>270</v>
      </c>
      <c r="J1865">
        <v>47</v>
      </c>
      <c r="K1865">
        <v>277</v>
      </c>
      <c r="L1865">
        <v>4</v>
      </c>
      <c r="M1865">
        <v>219</v>
      </c>
      <c r="N1865">
        <v>29</v>
      </c>
      <c r="O1865">
        <v>19.600000000000001</v>
      </c>
      <c r="P1865">
        <v>366.5</v>
      </c>
      <c r="Q1865">
        <v>19.14</v>
      </c>
      <c r="R1865">
        <v>0.65100000000000002</v>
      </c>
      <c r="S1865">
        <v>532.74</v>
      </c>
      <c r="T1865">
        <v>692.99699999999996</v>
      </c>
      <c r="U1865" t="s">
        <v>1924</v>
      </c>
      <c r="V1865" s="1">
        <f t="shared" si="145"/>
        <v>102845.45700000001</v>
      </c>
      <c r="W1865" s="1">
        <f t="shared" si="146"/>
        <v>809.74</v>
      </c>
      <c r="X1865" s="1">
        <f t="shared" si="147"/>
        <v>562.98003072196616</v>
      </c>
      <c r="Y1865" s="1">
        <f t="shared" si="148"/>
        <v>246.75996927803385</v>
      </c>
      <c r="Z1865" s="1">
        <f t="shared" si="149"/>
        <v>103166.09062980031</v>
      </c>
    </row>
    <row r="1866" spans="1:26" ht="15" customHeight="1">
      <c r="A1866" t="s">
        <v>1926</v>
      </c>
      <c r="B1866" t="s">
        <v>27</v>
      </c>
      <c r="C1866" t="s">
        <v>28</v>
      </c>
      <c r="D1866" t="s">
        <v>29</v>
      </c>
      <c r="E1866">
        <v>4</v>
      </c>
      <c r="F1866">
        <v>44</v>
      </c>
      <c r="G1866">
        <v>0.6</v>
      </c>
      <c r="H1866">
        <v>50.6</v>
      </c>
      <c r="I1866">
        <v>180</v>
      </c>
      <c r="J1866">
        <v>51</v>
      </c>
      <c r="K1866">
        <v>309</v>
      </c>
      <c r="L1866">
        <v>4</v>
      </c>
      <c r="M1866">
        <v>250</v>
      </c>
      <c r="N1866">
        <v>29.5</v>
      </c>
      <c r="O1866">
        <v>19.600000000000001</v>
      </c>
      <c r="P1866">
        <v>366.5</v>
      </c>
      <c r="Q1866">
        <v>18.940000000000001</v>
      </c>
      <c r="R1866">
        <v>0.56899999999999995</v>
      </c>
      <c r="S1866">
        <v>609.54999999999995</v>
      </c>
      <c r="T1866">
        <v>789.76700000000005</v>
      </c>
      <c r="U1866" t="s">
        <v>1927</v>
      </c>
      <c r="V1866" s="1">
        <f t="shared" si="145"/>
        <v>117673.6275</v>
      </c>
      <c r="W1866" s="1">
        <f t="shared" si="146"/>
        <v>918.55</v>
      </c>
      <c r="X1866" s="1">
        <f t="shared" si="147"/>
        <v>644.11247803163451</v>
      </c>
      <c r="Y1866" s="1">
        <f t="shared" si="148"/>
        <v>274.43752196836544</v>
      </c>
      <c r="Z1866" s="1">
        <f t="shared" si="149"/>
        <v>118033.61159929703</v>
      </c>
    </row>
    <row r="1867" spans="1:26" ht="15" customHeight="1">
      <c r="A1867" t="s">
        <v>1928</v>
      </c>
      <c r="B1867" t="s">
        <v>27</v>
      </c>
      <c r="C1867" t="s">
        <v>28</v>
      </c>
      <c r="D1867" t="s">
        <v>29</v>
      </c>
      <c r="E1867">
        <v>4</v>
      </c>
      <c r="F1867">
        <v>44</v>
      </c>
      <c r="G1867">
        <v>0.6</v>
      </c>
      <c r="H1867">
        <v>50.6</v>
      </c>
      <c r="I1867">
        <v>270</v>
      </c>
      <c r="J1867">
        <v>51</v>
      </c>
      <c r="K1867">
        <v>309</v>
      </c>
      <c r="L1867">
        <v>4</v>
      </c>
      <c r="M1867">
        <v>251</v>
      </c>
      <c r="N1867">
        <v>29</v>
      </c>
      <c r="O1867">
        <v>19.600000000000001</v>
      </c>
      <c r="P1867">
        <v>366.5</v>
      </c>
      <c r="Q1867">
        <v>18.940000000000001</v>
      </c>
      <c r="R1867">
        <v>0.56699999999999995</v>
      </c>
      <c r="S1867">
        <v>612.03</v>
      </c>
      <c r="T1867">
        <v>792.88800000000003</v>
      </c>
      <c r="U1867" t="s">
        <v>1927</v>
      </c>
      <c r="V1867" s="1">
        <f t="shared" si="145"/>
        <v>118152.3915</v>
      </c>
      <c r="W1867" s="1">
        <f t="shared" si="146"/>
        <v>921.03</v>
      </c>
      <c r="X1867" s="1">
        <f t="shared" si="147"/>
        <v>646.38447971781306</v>
      </c>
      <c r="Y1867" s="1">
        <f t="shared" si="148"/>
        <v>274.64552028218691</v>
      </c>
      <c r="Z1867" s="1">
        <f t="shared" si="149"/>
        <v>118449.95590828925</v>
      </c>
    </row>
    <row r="1868" spans="1:26" ht="15" customHeight="1">
      <c r="A1868" t="s">
        <v>1929</v>
      </c>
      <c r="B1868" t="s">
        <v>27</v>
      </c>
      <c r="C1868" t="s">
        <v>28</v>
      </c>
      <c r="D1868" t="s">
        <v>29</v>
      </c>
      <c r="E1868">
        <v>4</v>
      </c>
      <c r="F1868">
        <v>44</v>
      </c>
      <c r="G1868">
        <v>0.6</v>
      </c>
      <c r="H1868">
        <v>50.6</v>
      </c>
      <c r="I1868">
        <v>180</v>
      </c>
      <c r="J1868">
        <v>54</v>
      </c>
      <c r="K1868">
        <v>341</v>
      </c>
      <c r="L1868">
        <v>4</v>
      </c>
      <c r="M1868">
        <v>282</v>
      </c>
      <c r="N1868">
        <v>29.5</v>
      </c>
      <c r="O1868">
        <v>19.600000000000001</v>
      </c>
      <c r="P1868">
        <v>366.5</v>
      </c>
      <c r="Q1868">
        <v>18.760000000000002</v>
      </c>
      <c r="R1868">
        <v>0.504</v>
      </c>
      <c r="S1868">
        <v>688.95</v>
      </c>
      <c r="T1868">
        <v>889.65800000000002</v>
      </c>
      <c r="U1868" t="s">
        <v>1930</v>
      </c>
      <c r="V1868" s="1">
        <f t="shared" si="145"/>
        <v>133001.79750000002</v>
      </c>
      <c r="W1868" s="1">
        <f t="shared" si="146"/>
        <v>1029.95</v>
      </c>
      <c r="X1868" s="1">
        <f t="shared" si="147"/>
        <v>727.18253968253964</v>
      </c>
      <c r="Y1868" s="1">
        <f t="shared" si="148"/>
        <v>302.7674603174604</v>
      </c>
      <c r="Z1868" s="1">
        <f t="shared" si="149"/>
        <v>133256.20039682538</v>
      </c>
    </row>
    <row r="1869" spans="1:26" ht="15" customHeight="1">
      <c r="A1869" t="s">
        <v>1931</v>
      </c>
      <c r="B1869" t="s">
        <v>27</v>
      </c>
      <c r="C1869" t="s">
        <v>28</v>
      </c>
      <c r="D1869" t="s">
        <v>29</v>
      </c>
      <c r="E1869">
        <v>4</v>
      </c>
      <c r="F1869">
        <v>44</v>
      </c>
      <c r="G1869">
        <v>0.6</v>
      </c>
      <c r="H1869">
        <v>50.6</v>
      </c>
      <c r="I1869">
        <v>270</v>
      </c>
      <c r="J1869">
        <v>54</v>
      </c>
      <c r="K1869">
        <v>341</v>
      </c>
      <c r="L1869">
        <v>4</v>
      </c>
      <c r="M1869">
        <v>283</v>
      </c>
      <c r="N1869">
        <v>29</v>
      </c>
      <c r="O1869">
        <v>19.600000000000001</v>
      </c>
      <c r="P1869">
        <v>366.5</v>
      </c>
      <c r="Q1869">
        <v>18.760000000000002</v>
      </c>
      <c r="R1869">
        <v>0.502</v>
      </c>
      <c r="S1869">
        <v>691.43</v>
      </c>
      <c r="T1869">
        <v>892.78</v>
      </c>
      <c r="U1869" t="s">
        <v>1930</v>
      </c>
      <c r="V1869" s="1">
        <f t="shared" si="145"/>
        <v>133480.56150000001</v>
      </c>
      <c r="W1869" s="1">
        <f t="shared" si="146"/>
        <v>1032.4299999999998</v>
      </c>
      <c r="X1869" s="1">
        <f t="shared" si="147"/>
        <v>730.07968127490039</v>
      </c>
      <c r="Y1869" s="1">
        <f t="shared" si="148"/>
        <v>302.35031872509944</v>
      </c>
      <c r="Z1869" s="1">
        <f t="shared" si="149"/>
        <v>133787.1015936255</v>
      </c>
    </row>
    <row r="1870" spans="1:26" ht="15" customHeight="1">
      <c r="A1870" t="s">
        <v>1932</v>
      </c>
      <c r="B1870" t="s">
        <v>27</v>
      </c>
      <c r="C1870" t="s">
        <v>28</v>
      </c>
      <c r="D1870" t="s">
        <v>29</v>
      </c>
      <c r="E1870">
        <v>4</v>
      </c>
      <c r="F1870">
        <v>44</v>
      </c>
      <c r="G1870">
        <v>0.6</v>
      </c>
      <c r="H1870">
        <v>50.6</v>
      </c>
      <c r="I1870">
        <v>180</v>
      </c>
      <c r="J1870">
        <v>57</v>
      </c>
      <c r="K1870">
        <v>373</v>
      </c>
      <c r="L1870">
        <v>4</v>
      </c>
      <c r="M1870">
        <v>314</v>
      </c>
      <c r="N1870">
        <v>29.5</v>
      </c>
      <c r="O1870">
        <v>19.600000000000001</v>
      </c>
      <c r="P1870">
        <v>366.5</v>
      </c>
      <c r="Q1870">
        <v>18.600000000000001</v>
      </c>
      <c r="R1870">
        <v>0.45200000000000001</v>
      </c>
      <c r="S1870">
        <v>768.26</v>
      </c>
      <c r="T1870">
        <v>989.55</v>
      </c>
      <c r="U1870" t="s">
        <v>1933</v>
      </c>
      <c r="V1870" s="1">
        <f t="shared" si="145"/>
        <v>148312.59299999999</v>
      </c>
      <c r="W1870" s="1">
        <f t="shared" si="146"/>
        <v>1141.26</v>
      </c>
      <c r="X1870" s="1">
        <f t="shared" si="147"/>
        <v>810.84070796460173</v>
      </c>
      <c r="Y1870" s="1">
        <f t="shared" si="148"/>
        <v>330.41929203539826</v>
      </c>
      <c r="Z1870" s="1">
        <f t="shared" si="149"/>
        <v>148586.55973451328</v>
      </c>
    </row>
    <row r="1871" spans="1:26" ht="15" customHeight="1">
      <c r="A1871" t="s">
        <v>1934</v>
      </c>
      <c r="B1871" t="s">
        <v>27</v>
      </c>
      <c r="C1871" t="s">
        <v>28</v>
      </c>
      <c r="D1871" t="s">
        <v>29</v>
      </c>
      <c r="E1871">
        <v>4</v>
      </c>
      <c r="F1871">
        <v>44</v>
      </c>
      <c r="G1871">
        <v>0.6</v>
      </c>
      <c r="H1871">
        <v>50.6</v>
      </c>
      <c r="I1871">
        <v>270</v>
      </c>
      <c r="J1871">
        <v>57</v>
      </c>
      <c r="K1871">
        <v>373</v>
      </c>
      <c r="L1871">
        <v>4</v>
      </c>
      <c r="M1871">
        <v>315</v>
      </c>
      <c r="N1871">
        <v>29</v>
      </c>
      <c r="O1871">
        <v>19.600000000000001</v>
      </c>
      <c r="P1871">
        <v>366.5</v>
      </c>
      <c r="Q1871">
        <v>18.600000000000001</v>
      </c>
      <c r="R1871">
        <v>0.45</v>
      </c>
      <c r="S1871">
        <v>770.73</v>
      </c>
      <c r="T1871">
        <v>992.67100000000005</v>
      </c>
      <c r="U1871" t="s">
        <v>1933</v>
      </c>
      <c r="V1871" s="1">
        <f t="shared" si="145"/>
        <v>148789.4265</v>
      </c>
      <c r="W1871" s="1">
        <f t="shared" si="146"/>
        <v>1143.73</v>
      </c>
      <c r="X1871" s="1">
        <f t="shared" si="147"/>
        <v>814.44444444444446</v>
      </c>
      <c r="Y1871" s="1">
        <f t="shared" si="148"/>
        <v>329.28555555555556</v>
      </c>
      <c r="Z1871" s="1">
        <f t="shared" si="149"/>
        <v>149246.94444444444</v>
      </c>
    </row>
    <row r="1872" spans="1:26" ht="15" customHeight="1">
      <c r="A1872" t="s">
        <v>1935</v>
      </c>
      <c r="B1872" t="s">
        <v>27</v>
      </c>
      <c r="C1872" t="s">
        <v>28</v>
      </c>
      <c r="D1872" t="s">
        <v>29</v>
      </c>
      <c r="E1872">
        <v>4</v>
      </c>
      <c r="F1872">
        <v>36</v>
      </c>
      <c r="G1872">
        <v>0.5</v>
      </c>
      <c r="H1872">
        <v>42.5</v>
      </c>
      <c r="I1872">
        <v>180</v>
      </c>
      <c r="J1872">
        <v>25</v>
      </c>
      <c r="K1872">
        <v>132</v>
      </c>
      <c r="L1872">
        <v>2</v>
      </c>
      <c r="M1872">
        <v>86</v>
      </c>
      <c r="N1872">
        <v>23</v>
      </c>
      <c r="O1872">
        <v>27.5</v>
      </c>
      <c r="P1872">
        <v>443.6</v>
      </c>
      <c r="Q1872">
        <v>27</v>
      </c>
      <c r="R1872">
        <v>3.335</v>
      </c>
      <c r="S1872">
        <v>124.8</v>
      </c>
      <c r="T1872">
        <v>222.25899999999999</v>
      </c>
      <c r="U1872" t="s">
        <v>1810</v>
      </c>
      <c r="V1872" s="1">
        <f t="shared" si="145"/>
        <v>29396.639999999999</v>
      </c>
      <c r="W1872" s="1">
        <f t="shared" si="146"/>
        <v>256.8</v>
      </c>
      <c r="X1872" s="1">
        <f t="shared" si="147"/>
        <v>133.01349325337333</v>
      </c>
      <c r="Y1872" s="1">
        <f t="shared" si="148"/>
        <v>123.78650674662669</v>
      </c>
      <c r="Z1872" s="1">
        <f t="shared" si="149"/>
        <v>29502.392803598203</v>
      </c>
    </row>
    <row r="1873" spans="1:26" ht="15" customHeight="1">
      <c r="A1873" t="s">
        <v>1936</v>
      </c>
      <c r="B1873" t="s">
        <v>27</v>
      </c>
      <c r="C1873" t="s">
        <v>28</v>
      </c>
      <c r="D1873" t="s">
        <v>29</v>
      </c>
      <c r="E1873">
        <v>4</v>
      </c>
      <c r="F1873">
        <v>36</v>
      </c>
      <c r="G1873">
        <v>0.5</v>
      </c>
      <c r="H1873">
        <v>42.5</v>
      </c>
      <c r="I1873">
        <v>270</v>
      </c>
      <c r="J1873">
        <v>25</v>
      </c>
      <c r="K1873">
        <v>132</v>
      </c>
      <c r="L1873">
        <v>2</v>
      </c>
      <c r="M1873">
        <v>87</v>
      </c>
      <c r="N1873">
        <v>22.5</v>
      </c>
      <c r="O1873">
        <v>27.5</v>
      </c>
      <c r="P1873">
        <v>443.6</v>
      </c>
      <c r="Q1873">
        <v>27</v>
      </c>
      <c r="R1873">
        <v>3.294</v>
      </c>
      <c r="S1873">
        <v>126.3</v>
      </c>
      <c r="T1873">
        <v>224.756</v>
      </c>
      <c r="U1873" t="s">
        <v>1810</v>
      </c>
      <c r="V1873" s="1">
        <f t="shared" si="145"/>
        <v>29749.965</v>
      </c>
      <c r="W1873" s="1">
        <f t="shared" si="146"/>
        <v>258.3</v>
      </c>
      <c r="X1873" s="1">
        <f t="shared" si="147"/>
        <v>134.66909532483302</v>
      </c>
      <c r="Y1873" s="1">
        <f t="shared" si="148"/>
        <v>123.63090467516699</v>
      </c>
      <c r="Z1873" s="1">
        <f t="shared" si="149"/>
        <v>29869.60534304797</v>
      </c>
    </row>
    <row r="1874" spans="1:26" ht="15" customHeight="1">
      <c r="A1874" t="s">
        <v>1937</v>
      </c>
      <c r="B1874" t="s">
        <v>27</v>
      </c>
      <c r="C1874" t="s">
        <v>28</v>
      </c>
      <c r="D1874" t="s">
        <v>29</v>
      </c>
      <c r="E1874">
        <v>4</v>
      </c>
      <c r="F1874">
        <v>36</v>
      </c>
      <c r="G1874">
        <v>0.5</v>
      </c>
      <c r="H1874">
        <v>42.5</v>
      </c>
      <c r="I1874">
        <v>180</v>
      </c>
      <c r="J1874">
        <v>21</v>
      </c>
      <c r="K1874">
        <v>104</v>
      </c>
      <c r="L1874">
        <v>2</v>
      </c>
      <c r="M1874">
        <v>58</v>
      </c>
      <c r="N1874">
        <v>23</v>
      </c>
      <c r="O1874">
        <v>27.5</v>
      </c>
      <c r="P1874">
        <v>443.6</v>
      </c>
      <c r="Q1874">
        <v>31.11</v>
      </c>
      <c r="R1874">
        <v>5.0640000000000001</v>
      </c>
      <c r="S1874">
        <v>82.19</v>
      </c>
      <c r="T1874">
        <v>152.334</v>
      </c>
      <c r="U1874" t="s">
        <v>1726</v>
      </c>
      <c r="V1874" s="1">
        <f t="shared" si="145"/>
        <v>19359.854500000001</v>
      </c>
      <c r="W1874" s="1">
        <f t="shared" si="146"/>
        <v>186.19</v>
      </c>
      <c r="X1874" s="1">
        <f t="shared" si="147"/>
        <v>87.598736176935233</v>
      </c>
      <c r="Y1874" s="1">
        <f t="shared" si="148"/>
        <v>98.591263823064764</v>
      </c>
      <c r="Z1874" s="1">
        <f t="shared" si="149"/>
        <v>19429.399684044234</v>
      </c>
    </row>
    <row r="1875" spans="1:26" ht="15" customHeight="1">
      <c r="A1875" t="s">
        <v>1938</v>
      </c>
      <c r="B1875" t="s">
        <v>27</v>
      </c>
      <c r="C1875" t="s">
        <v>28</v>
      </c>
      <c r="D1875" t="s">
        <v>29</v>
      </c>
      <c r="E1875">
        <v>4</v>
      </c>
      <c r="F1875">
        <v>36</v>
      </c>
      <c r="G1875">
        <v>0.5</v>
      </c>
      <c r="H1875">
        <v>42.5</v>
      </c>
      <c r="I1875">
        <v>270</v>
      </c>
      <c r="J1875">
        <v>21</v>
      </c>
      <c r="K1875">
        <v>104</v>
      </c>
      <c r="L1875">
        <v>2</v>
      </c>
      <c r="M1875">
        <v>59</v>
      </c>
      <c r="N1875">
        <v>22.5</v>
      </c>
      <c r="O1875">
        <v>27.5</v>
      </c>
      <c r="P1875">
        <v>443.6</v>
      </c>
      <c r="Q1875">
        <v>30.92</v>
      </c>
      <c r="R1875">
        <v>4.9720000000000004</v>
      </c>
      <c r="S1875">
        <v>83.71</v>
      </c>
      <c r="T1875">
        <v>154.83199999999999</v>
      </c>
      <c r="U1875" t="s">
        <v>1726</v>
      </c>
      <c r="V1875" s="1">
        <f t="shared" si="145"/>
        <v>19717.890499999998</v>
      </c>
      <c r="W1875" s="1">
        <f t="shared" si="146"/>
        <v>187.70999999999998</v>
      </c>
      <c r="X1875" s="1">
        <f t="shared" si="147"/>
        <v>89.219629927594525</v>
      </c>
      <c r="Y1875" s="1">
        <f t="shared" si="148"/>
        <v>98.490370072405454</v>
      </c>
      <c r="Z1875" s="1">
        <f t="shared" si="149"/>
        <v>19788.913917940466</v>
      </c>
    </row>
    <row r="1876" spans="1:26" ht="15" customHeight="1">
      <c r="A1876" t="s">
        <v>1939</v>
      </c>
      <c r="B1876" t="s">
        <v>27</v>
      </c>
      <c r="C1876" t="s">
        <v>28</v>
      </c>
      <c r="D1876" t="s">
        <v>29</v>
      </c>
      <c r="E1876">
        <v>4</v>
      </c>
      <c r="F1876">
        <v>36</v>
      </c>
      <c r="G1876">
        <v>0.5</v>
      </c>
      <c r="H1876">
        <v>42.5</v>
      </c>
      <c r="I1876">
        <v>180</v>
      </c>
      <c r="J1876">
        <v>30</v>
      </c>
      <c r="K1876">
        <v>160</v>
      </c>
      <c r="L1876">
        <v>2</v>
      </c>
      <c r="M1876">
        <v>114</v>
      </c>
      <c r="N1876">
        <v>23</v>
      </c>
      <c r="O1876">
        <v>27.5</v>
      </c>
      <c r="P1876">
        <v>443.6</v>
      </c>
      <c r="Q1876">
        <v>26.65</v>
      </c>
      <c r="R1876">
        <v>2.4860000000000002</v>
      </c>
      <c r="S1876">
        <v>167.42</v>
      </c>
      <c r="T1876">
        <v>292.18299999999999</v>
      </c>
      <c r="U1876" t="s">
        <v>1868</v>
      </c>
      <c r="V1876" s="1">
        <f t="shared" si="145"/>
        <v>39435.780999999995</v>
      </c>
      <c r="W1876" s="1">
        <f t="shared" si="146"/>
        <v>327.41999999999996</v>
      </c>
      <c r="X1876" s="1">
        <f t="shared" si="147"/>
        <v>178.43925985518905</v>
      </c>
      <c r="Y1876" s="1">
        <f t="shared" si="148"/>
        <v>148.98074014481091</v>
      </c>
      <c r="Z1876" s="1">
        <f t="shared" si="149"/>
        <v>39577.827835880933</v>
      </c>
    </row>
    <row r="1877" spans="1:26" ht="15" customHeight="1">
      <c r="A1877" t="s">
        <v>1940</v>
      </c>
      <c r="B1877" t="s">
        <v>27</v>
      </c>
      <c r="C1877" t="s">
        <v>28</v>
      </c>
      <c r="D1877" t="s">
        <v>29</v>
      </c>
      <c r="E1877">
        <v>4</v>
      </c>
      <c r="F1877">
        <v>36</v>
      </c>
      <c r="G1877">
        <v>0.5</v>
      </c>
      <c r="H1877">
        <v>42.5</v>
      </c>
      <c r="I1877">
        <v>270</v>
      </c>
      <c r="J1877">
        <v>30</v>
      </c>
      <c r="K1877">
        <v>160</v>
      </c>
      <c r="L1877">
        <v>2</v>
      </c>
      <c r="M1877">
        <v>115</v>
      </c>
      <c r="N1877">
        <v>22.5</v>
      </c>
      <c r="O1877">
        <v>27.5</v>
      </c>
      <c r="P1877">
        <v>443.6</v>
      </c>
      <c r="Q1877">
        <v>26.6</v>
      </c>
      <c r="R1877">
        <v>2.4630000000000001</v>
      </c>
      <c r="S1877">
        <v>168.94</v>
      </c>
      <c r="T1877">
        <v>294.68</v>
      </c>
      <c r="U1877" t="s">
        <v>1868</v>
      </c>
      <c r="V1877" s="1">
        <f t="shared" si="145"/>
        <v>39793.817000000003</v>
      </c>
      <c r="W1877" s="1">
        <f t="shared" si="146"/>
        <v>328.94</v>
      </c>
      <c r="X1877" s="1">
        <f t="shared" si="147"/>
        <v>180.1055623223711</v>
      </c>
      <c r="Y1877" s="1">
        <f t="shared" si="148"/>
        <v>148.8344376776289</v>
      </c>
      <c r="Z1877" s="1">
        <f t="shared" si="149"/>
        <v>39947.413723101912</v>
      </c>
    </row>
    <row r="1878" spans="1:26" ht="15" customHeight="1">
      <c r="A1878" t="s">
        <v>1941</v>
      </c>
      <c r="B1878" t="s">
        <v>27</v>
      </c>
      <c r="C1878" t="s">
        <v>28</v>
      </c>
      <c r="D1878" t="s">
        <v>29</v>
      </c>
      <c r="E1878">
        <v>4</v>
      </c>
      <c r="F1878">
        <v>36</v>
      </c>
      <c r="G1878">
        <v>0.5</v>
      </c>
      <c r="H1878">
        <v>42.5</v>
      </c>
      <c r="I1878">
        <v>180</v>
      </c>
      <c r="J1878">
        <v>37</v>
      </c>
      <c r="K1878">
        <v>212</v>
      </c>
      <c r="L1878">
        <v>2.5</v>
      </c>
      <c r="M1878">
        <v>166</v>
      </c>
      <c r="N1878">
        <v>23</v>
      </c>
      <c r="O1878">
        <v>27.5</v>
      </c>
      <c r="P1878">
        <v>443.6</v>
      </c>
      <c r="Q1878">
        <v>25.03</v>
      </c>
      <c r="R1878">
        <v>1.6879999999999999</v>
      </c>
      <c r="S1878">
        <v>246.57</v>
      </c>
      <c r="T1878">
        <v>422.041</v>
      </c>
      <c r="U1878" t="s">
        <v>1813</v>
      </c>
      <c r="V1878" s="1">
        <f t="shared" si="145"/>
        <v>58079.563500000004</v>
      </c>
      <c r="W1878" s="1">
        <f t="shared" si="146"/>
        <v>458.57</v>
      </c>
      <c r="X1878" s="1">
        <f t="shared" si="147"/>
        <v>262.7962085308057</v>
      </c>
      <c r="Y1878" s="1">
        <f t="shared" si="148"/>
        <v>195.77379146919429</v>
      </c>
      <c r="Z1878" s="1">
        <f t="shared" si="149"/>
        <v>58288.19905213271</v>
      </c>
    </row>
    <row r="1879" spans="1:26" ht="15" customHeight="1">
      <c r="A1879" t="s">
        <v>1942</v>
      </c>
      <c r="B1879" t="s">
        <v>27</v>
      </c>
      <c r="C1879" t="s">
        <v>28</v>
      </c>
      <c r="D1879" t="s">
        <v>29</v>
      </c>
      <c r="E1879">
        <v>4</v>
      </c>
      <c r="F1879">
        <v>36</v>
      </c>
      <c r="G1879">
        <v>0.5</v>
      </c>
      <c r="H1879">
        <v>42.5</v>
      </c>
      <c r="I1879">
        <v>270</v>
      </c>
      <c r="J1879">
        <v>37</v>
      </c>
      <c r="K1879">
        <v>212</v>
      </c>
      <c r="L1879">
        <v>2.5</v>
      </c>
      <c r="M1879">
        <v>167</v>
      </c>
      <c r="N1879">
        <v>22.5</v>
      </c>
      <c r="O1879">
        <v>27.5</v>
      </c>
      <c r="P1879">
        <v>443.6</v>
      </c>
      <c r="Q1879">
        <v>25.01</v>
      </c>
      <c r="R1879">
        <v>1.6779999999999999</v>
      </c>
      <c r="S1879">
        <v>248.09</v>
      </c>
      <c r="T1879">
        <v>424.53899999999999</v>
      </c>
      <c r="U1879" t="s">
        <v>1919</v>
      </c>
      <c r="V1879" s="1">
        <f t="shared" si="145"/>
        <v>58437.599500000004</v>
      </c>
      <c r="W1879" s="1">
        <f t="shared" si="146"/>
        <v>460.09000000000003</v>
      </c>
      <c r="X1879" s="1">
        <f t="shared" si="147"/>
        <v>264.36233611442196</v>
      </c>
      <c r="Y1879" s="1">
        <f t="shared" si="148"/>
        <v>195.72766388557807</v>
      </c>
      <c r="Z1879" s="1">
        <f t="shared" si="149"/>
        <v>58635.566150178791</v>
      </c>
    </row>
    <row r="1880" spans="1:26" ht="15" customHeight="1">
      <c r="A1880" t="s">
        <v>1943</v>
      </c>
      <c r="B1880" t="s">
        <v>27</v>
      </c>
      <c r="C1880" t="s">
        <v>28</v>
      </c>
      <c r="D1880" t="s">
        <v>29</v>
      </c>
      <c r="E1880">
        <v>4</v>
      </c>
      <c r="F1880">
        <v>36</v>
      </c>
      <c r="G1880">
        <v>0.5</v>
      </c>
      <c r="H1880">
        <v>42.5</v>
      </c>
      <c r="I1880">
        <v>180</v>
      </c>
      <c r="J1880">
        <v>39</v>
      </c>
      <c r="K1880">
        <v>236</v>
      </c>
      <c r="L1880">
        <v>2.5</v>
      </c>
      <c r="M1880">
        <v>190</v>
      </c>
      <c r="N1880">
        <v>23</v>
      </c>
      <c r="O1880">
        <v>27.5</v>
      </c>
      <c r="P1880">
        <v>443.6</v>
      </c>
      <c r="Q1880">
        <v>24.51</v>
      </c>
      <c r="R1880">
        <v>1.47</v>
      </c>
      <c r="S1880">
        <v>283.10000000000002</v>
      </c>
      <c r="T1880">
        <v>481.976</v>
      </c>
      <c r="U1880" t="s">
        <v>1944</v>
      </c>
      <c r="V1880" s="1">
        <f t="shared" si="145"/>
        <v>66684.205000000002</v>
      </c>
      <c r="W1880" s="1">
        <f t="shared" si="146"/>
        <v>519.1</v>
      </c>
      <c r="X1880" s="1">
        <f t="shared" si="147"/>
        <v>301.76870748299319</v>
      </c>
      <c r="Y1880" s="1">
        <f t="shared" si="148"/>
        <v>217.33129251700683</v>
      </c>
      <c r="Z1880" s="1">
        <f t="shared" si="149"/>
        <v>66932.299319727899</v>
      </c>
    </row>
    <row r="1881" spans="1:26" ht="15" customHeight="1">
      <c r="A1881" t="s">
        <v>1945</v>
      </c>
      <c r="B1881" t="s">
        <v>27</v>
      </c>
      <c r="C1881" t="s">
        <v>28</v>
      </c>
      <c r="D1881" t="s">
        <v>29</v>
      </c>
      <c r="E1881">
        <v>4</v>
      </c>
      <c r="F1881">
        <v>36</v>
      </c>
      <c r="G1881">
        <v>0.5</v>
      </c>
      <c r="H1881">
        <v>42.5</v>
      </c>
      <c r="I1881">
        <v>270</v>
      </c>
      <c r="J1881">
        <v>39</v>
      </c>
      <c r="K1881">
        <v>236</v>
      </c>
      <c r="L1881">
        <v>2.5</v>
      </c>
      <c r="M1881">
        <v>191</v>
      </c>
      <c r="N1881">
        <v>22.5</v>
      </c>
      <c r="O1881">
        <v>27.5</v>
      </c>
      <c r="P1881">
        <v>443.6</v>
      </c>
      <c r="Q1881">
        <v>24.49</v>
      </c>
      <c r="R1881">
        <v>1.462</v>
      </c>
      <c r="S1881">
        <v>284.62</v>
      </c>
      <c r="T1881">
        <v>484.47399999999999</v>
      </c>
      <c r="U1881" t="s">
        <v>1944</v>
      </c>
      <c r="V1881" s="1">
        <f t="shared" si="145"/>
        <v>67042.241000000009</v>
      </c>
      <c r="W1881" s="1">
        <f t="shared" si="146"/>
        <v>520.62</v>
      </c>
      <c r="X1881" s="1">
        <f t="shared" si="147"/>
        <v>303.41997264021887</v>
      </c>
      <c r="Y1881" s="1">
        <f t="shared" si="148"/>
        <v>217.20002735978113</v>
      </c>
      <c r="Z1881" s="1">
        <f t="shared" si="149"/>
        <v>67298.549931600559</v>
      </c>
    </row>
    <row r="1882" spans="1:26" ht="15" customHeight="1">
      <c r="A1882" t="s">
        <v>1946</v>
      </c>
      <c r="B1882" t="s">
        <v>27</v>
      </c>
      <c r="C1882" t="s">
        <v>28</v>
      </c>
      <c r="D1882" t="s">
        <v>29</v>
      </c>
      <c r="E1882">
        <v>4</v>
      </c>
      <c r="F1882">
        <v>36</v>
      </c>
      <c r="G1882">
        <v>0.5</v>
      </c>
      <c r="H1882">
        <v>42.5</v>
      </c>
      <c r="I1882">
        <v>180</v>
      </c>
      <c r="J1882">
        <v>42</v>
      </c>
      <c r="K1882">
        <v>264</v>
      </c>
      <c r="L1882">
        <v>3</v>
      </c>
      <c r="M1882">
        <v>218</v>
      </c>
      <c r="N1882">
        <v>23</v>
      </c>
      <c r="O1882">
        <v>27.5</v>
      </c>
      <c r="P1882">
        <v>443.6</v>
      </c>
      <c r="Q1882">
        <v>24.1</v>
      </c>
      <c r="R1882">
        <v>1.278</v>
      </c>
      <c r="S1882">
        <v>325.70999999999998</v>
      </c>
      <c r="T1882">
        <v>551.9</v>
      </c>
      <c r="U1882" t="s">
        <v>1888</v>
      </c>
      <c r="V1882" s="1">
        <f t="shared" si="145"/>
        <v>76720.9905</v>
      </c>
      <c r="W1882" s="1">
        <f t="shared" si="146"/>
        <v>589.71</v>
      </c>
      <c r="X1882" s="1">
        <f t="shared" si="147"/>
        <v>347.10485133020347</v>
      </c>
      <c r="Y1882" s="1">
        <f t="shared" si="148"/>
        <v>242.60514866979656</v>
      </c>
      <c r="Z1882" s="1">
        <f t="shared" si="149"/>
        <v>76987.856025039131</v>
      </c>
    </row>
    <row r="1883" spans="1:26" ht="15" customHeight="1">
      <c r="A1883" t="s">
        <v>1947</v>
      </c>
      <c r="B1883" t="s">
        <v>27</v>
      </c>
      <c r="C1883" t="s">
        <v>28</v>
      </c>
      <c r="D1883" t="s">
        <v>29</v>
      </c>
      <c r="E1883">
        <v>4</v>
      </c>
      <c r="F1883">
        <v>36</v>
      </c>
      <c r="G1883">
        <v>0.5</v>
      </c>
      <c r="H1883">
        <v>42.5</v>
      </c>
      <c r="I1883">
        <v>270</v>
      </c>
      <c r="J1883">
        <v>42</v>
      </c>
      <c r="K1883">
        <v>264</v>
      </c>
      <c r="L1883">
        <v>3</v>
      </c>
      <c r="M1883">
        <v>219</v>
      </c>
      <c r="N1883">
        <v>22.5</v>
      </c>
      <c r="O1883">
        <v>27.5</v>
      </c>
      <c r="P1883">
        <v>443.6</v>
      </c>
      <c r="Q1883">
        <v>24.09</v>
      </c>
      <c r="R1883">
        <v>1.272</v>
      </c>
      <c r="S1883">
        <v>327.23</v>
      </c>
      <c r="T1883">
        <v>554.39800000000002</v>
      </c>
      <c r="U1883" t="s">
        <v>1888</v>
      </c>
      <c r="V1883" s="1">
        <f t="shared" si="145"/>
        <v>77079.026500000007</v>
      </c>
      <c r="W1883" s="1">
        <f t="shared" si="146"/>
        <v>591.23</v>
      </c>
      <c r="X1883" s="1">
        <f t="shared" si="147"/>
        <v>348.74213836477986</v>
      </c>
      <c r="Y1883" s="1">
        <f t="shared" si="148"/>
        <v>242.48786163522016</v>
      </c>
      <c r="Z1883" s="1">
        <f t="shared" si="149"/>
        <v>77351.006289308178</v>
      </c>
    </row>
    <row r="1884" spans="1:26" ht="15" customHeight="1">
      <c r="A1884" t="s">
        <v>1948</v>
      </c>
      <c r="B1884" t="s">
        <v>27</v>
      </c>
      <c r="C1884" t="s">
        <v>28</v>
      </c>
      <c r="D1884" t="s">
        <v>29</v>
      </c>
      <c r="E1884">
        <v>4</v>
      </c>
      <c r="F1884">
        <v>36</v>
      </c>
      <c r="G1884">
        <v>0.5</v>
      </c>
      <c r="H1884">
        <v>42.5</v>
      </c>
      <c r="I1884">
        <v>180</v>
      </c>
      <c r="J1884">
        <v>45</v>
      </c>
      <c r="K1884">
        <v>296</v>
      </c>
      <c r="L1884">
        <v>3</v>
      </c>
      <c r="M1884">
        <v>250</v>
      </c>
      <c r="N1884">
        <v>23</v>
      </c>
      <c r="O1884">
        <v>27.5</v>
      </c>
      <c r="P1884">
        <v>443.6</v>
      </c>
      <c r="Q1884">
        <v>23.84</v>
      </c>
      <c r="R1884">
        <v>1.111</v>
      </c>
      <c r="S1884">
        <v>374.42</v>
      </c>
      <c r="T1884">
        <v>631.81299999999999</v>
      </c>
      <c r="U1884" t="s">
        <v>1949</v>
      </c>
      <c r="V1884" s="1">
        <f t="shared" si="145"/>
        <v>88194.631000000008</v>
      </c>
      <c r="W1884" s="1">
        <f t="shared" si="146"/>
        <v>670.42000000000007</v>
      </c>
      <c r="X1884" s="1">
        <f t="shared" si="147"/>
        <v>399.27992799279929</v>
      </c>
      <c r="Y1884" s="1">
        <f t="shared" si="148"/>
        <v>271.14007200720079</v>
      </c>
      <c r="Z1884" s="1">
        <f t="shared" si="149"/>
        <v>88560.288028802897</v>
      </c>
    </row>
    <row r="1885" spans="1:26" ht="15" customHeight="1">
      <c r="A1885" t="s">
        <v>1950</v>
      </c>
      <c r="B1885" t="s">
        <v>27</v>
      </c>
      <c r="C1885" t="s">
        <v>28</v>
      </c>
      <c r="D1885" t="s">
        <v>29</v>
      </c>
      <c r="E1885">
        <v>4</v>
      </c>
      <c r="F1885">
        <v>36</v>
      </c>
      <c r="G1885">
        <v>0.5</v>
      </c>
      <c r="H1885">
        <v>42.5</v>
      </c>
      <c r="I1885">
        <v>270</v>
      </c>
      <c r="J1885">
        <v>45</v>
      </c>
      <c r="K1885">
        <v>296</v>
      </c>
      <c r="L1885">
        <v>3</v>
      </c>
      <c r="M1885">
        <v>251</v>
      </c>
      <c r="N1885">
        <v>22.5</v>
      </c>
      <c r="O1885">
        <v>27.5</v>
      </c>
      <c r="P1885">
        <v>443.6</v>
      </c>
      <c r="Q1885">
        <v>23.83</v>
      </c>
      <c r="R1885">
        <v>1.107</v>
      </c>
      <c r="S1885">
        <v>375.94</v>
      </c>
      <c r="T1885">
        <v>634.31100000000004</v>
      </c>
      <c r="U1885" t="s">
        <v>1949</v>
      </c>
      <c r="V1885" s="1">
        <f t="shared" si="145"/>
        <v>88552.667000000001</v>
      </c>
      <c r="W1885" s="1">
        <f t="shared" si="146"/>
        <v>671.94</v>
      </c>
      <c r="X1885" s="1">
        <f t="shared" si="147"/>
        <v>400.72267389340561</v>
      </c>
      <c r="Y1885" s="1">
        <f t="shared" si="148"/>
        <v>271.21732610659444</v>
      </c>
      <c r="Z1885" s="1">
        <f t="shared" si="149"/>
        <v>88880.289069557373</v>
      </c>
    </row>
    <row r="1886" spans="1:26" ht="15" customHeight="1">
      <c r="A1886" t="s">
        <v>1951</v>
      </c>
      <c r="B1886" t="s">
        <v>27</v>
      </c>
      <c r="C1886" t="s">
        <v>28</v>
      </c>
      <c r="D1886" t="s">
        <v>29</v>
      </c>
      <c r="E1886">
        <v>4</v>
      </c>
      <c r="F1886">
        <v>36</v>
      </c>
      <c r="G1886">
        <v>0.5</v>
      </c>
      <c r="H1886">
        <v>42.5</v>
      </c>
      <c r="I1886">
        <v>180</v>
      </c>
      <c r="J1886">
        <v>48</v>
      </c>
      <c r="K1886">
        <v>328</v>
      </c>
      <c r="L1886">
        <v>3</v>
      </c>
      <c r="M1886">
        <v>282</v>
      </c>
      <c r="N1886">
        <v>23</v>
      </c>
      <c r="O1886">
        <v>27.5</v>
      </c>
      <c r="P1886">
        <v>443.6</v>
      </c>
      <c r="Q1886">
        <v>23.61</v>
      </c>
      <c r="R1886">
        <v>0.98399999999999999</v>
      </c>
      <c r="S1886">
        <v>423.1</v>
      </c>
      <c r="T1886">
        <v>711.726</v>
      </c>
      <c r="U1886" t="s">
        <v>1924</v>
      </c>
      <c r="V1886" s="1">
        <f t="shared" si="145"/>
        <v>99661.205000000016</v>
      </c>
      <c r="W1886" s="1">
        <f t="shared" si="146"/>
        <v>751.1</v>
      </c>
      <c r="X1886" s="1">
        <f t="shared" si="147"/>
        <v>450.81300813008136</v>
      </c>
      <c r="Y1886" s="1">
        <f t="shared" si="148"/>
        <v>300.28699186991867</v>
      </c>
      <c r="Z1886" s="1">
        <f t="shared" si="149"/>
        <v>99990.32520325204</v>
      </c>
    </row>
    <row r="1887" spans="1:26" ht="15" customHeight="1">
      <c r="A1887" t="s">
        <v>1952</v>
      </c>
      <c r="B1887" t="s">
        <v>27</v>
      </c>
      <c r="C1887" t="s">
        <v>28</v>
      </c>
      <c r="D1887" t="s">
        <v>29</v>
      </c>
      <c r="E1887">
        <v>4</v>
      </c>
      <c r="F1887">
        <v>36</v>
      </c>
      <c r="G1887">
        <v>0.5</v>
      </c>
      <c r="H1887">
        <v>42.5</v>
      </c>
      <c r="I1887">
        <v>270</v>
      </c>
      <c r="J1887">
        <v>48</v>
      </c>
      <c r="K1887">
        <v>328</v>
      </c>
      <c r="L1887">
        <v>3</v>
      </c>
      <c r="M1887">
        <v>283</v>
      </c>
      <c r="N1887">
        <v>22.5</v>
      </c>
      <c r="O1887">
        <v>27.5</v>
      </c>
      <c r="P1887">
        <v>443.6</v>
      </c>
      <c r="Q1887">
        <v>23.6</v>
      </c>
      <c r="R1887">
        <v>0.98</v>
      </c>
      <c r="S1887">
        <v>424.64</v>
      </c>
      <c r="T1887">
        <v>714.22400000000005</v>
      </c>
      <c r="U1887" t="s">
        <v>1924</v>
      </c>
      <c r="V1887" s="1">
        <f t="shared" si="145"/>
        <v>100023.952</v>
      </c>
      <c r="W1887" s="1">
        <f t="shared" si="146"/>
        <v>752.64</v>
      </c>
      <c r="X1887" s="1">
        <f t="shared" si="147"/>
        <v>452.65306122448982</v>
      </c>
      <c r="Y1887" s="1">
        <f t="shared" si="148"/>
        <v>299.98693877551017</v>
      </c>
      <c r="Z1887" s="1">
        <f t="shared" si="149"/>
        <v>100398.44897959185</v>
      </c>
    </row>
    <row r="1888" spans="1:26" ht="15" customHeight="1">
      <c r="A1888" t="s">
        <v>1953</v>
      </c>
      <c r="B1888" t="s">
        <v>27</v>
      </c>
      <c r="C1888" t="s">
        <v>28</v>
      </c>
      <c r="D1888" t="s">
        <v>29</v>
      </c>
      <c r="E1888">
        <v>4</v>
      </c>
      <c r="F1888">
        <v>36</v>
      </c>
      <c r="G1888">
        <v>0.5</v>
      </c>
      <c r="H1888">
        <v>42.5</v>
      </c>
      <c r="I1888">
        <v>180</v>
      </c>
      <c r="J1888">
        <v>51</v>
      </c>
      <c r="K1888">
        <v>360</v>
      </c>
      <c r="L1888">
        <v>3</v>
      </c>
      <c r="M1888">
        <v>314</v>
      </c>
      <c r="N1888">
        <v>23</v>
      </c>
      <c r="O1888">
        <v>27.5</v>
      </c>
      <c r="P1888">
        <v>443.6</v>
      </c>
      <c r="Q1888">
        <v>23.41</v>
      </c>
      <c r="R1888">
        <v>0.88200000000000001</v>
      </c>
      <c r="S1888">
        <v>471.83</v>
      </c>
      <c r="T1888">
        <v>791.64</v>
      </c>
      <c r="U1888" t="s">
        <v>1927</v>
      </c>
      <c r="V1888" s="1">
        <f t="shared" si="145"/>
        <v>111139.55650000001</v>
      </c>
      <c r="W1888" s="1">
        <f t="shared" si="146"/>
        <v>831.82999999999993</v>
      </c>
      <c r="X1888" s="1">
        <f t="shared" si="147"/>
        <v>502.94784580498867</v>
      </c>
      <c r="Y1888" s="1">
        <f t="shared" si="148"/>
        <v>328.88215419501125</v>
      </c>
      <c r="Z1888" s="1">
        <f t="shared" si="149"/>
        <v>111553.83219954649</v>
      </c>
    </row>
    <row r="1889" spans="1:26" ht="15" customHeight="1">
      <c r="A1889" t="s">
        <v>1954</v>
      </c>
      <c r="B1889" t="s">
        <v>27</v>
      </c>
      <c r="C1889" t="s">
        <v>28</v>
      </c>
      <c r="D1889" t="s">
        <v>29</v>
      </c>
      <c r="E1889">
        <v>4</v>
      </c>
      <c r="F1889">
        <v>36</v>
      </c>
      <c r="G1889">
        <v>0.5</v>
      </c>
      <c r="H1889">
        <v>42.5</v>
      </c>
      <c r="I1889">
        <v>270</v>
      </c>
      <c r="J1889">
        <v>51</v>
      </c>
      <c r="K1889">
        <v>360</v>
      </c>
      <c r="L1889">
        <v>3</v>
      </c>
      <c r="M1889">
        <v>315</v>
      </c>
      <c r="N1889">
        <v>22.5</v>
      </c>
      <c r="O1889">
        <v>27.5</v>
      </c>
      <c r="P1889">
        <v>443.6</v>
      </c>
      <c r="Q1889">
        <v>23.4</v>
      </c>
      <c r="R1889">
        <v>0.879</v>
      </c>
      <c r="S1889">
        <v>473.35</v>
      </c>
      <c r="T1889">
        <v>794.13699999999994</v>
      </c>
      <c r="U1889" t="s">
        <v>1927</v>
      </c>
      <c r="V1889" s="1">
        <f t="shared" si="145"/>
        <v>111497.59250000001</v>
      </c>
      <c r="W1889" s="1">
        <f t="shared" si="146"/>
        <v>833.35</v>
      </c>
      <c r="X1889" s="1">
        <f t="shared" si="147"/>
        <v>504.6643913538112</v>
      </c>
      <c r="Y1889" s="1">
        <f t="shared" si="148"/>
        <v>328.68560864618883</v>
      </c>
      <c r="Z1889" s="1">
        <f t="shared" si="149"/>
        <v>111934.56200227533</v>
      </c>
    </row>
    <row r="1890" spans="1:26" ht="15" customHeight="1">
      <c r="A1890" t="s">
        <v>1955</v>
      </c>
      <c r="B1890" t="s">
        <v>27</v>
      </c>
      <c r="C1890" t="s">
        <v>28</v>
      </c>
      <c r="D1890" t="s">
        <v>29</v>
      </c>
      <c r="E1890">
        <v>4</v>
      </c>
      <c r="F1890">
        <v>29</v>
      </c>
      <c r="G1890">
        <v>0.35</v>
      </c>
      <c r="H1890">
        <v>35.4</v>
      </c>
      <c r="I1890">
        <v>180</v>
      </c>
      <c r="J1890">
        <v>23</v>
      </c>
      <c r="K1890">
        <v>121</v>
      </c>
      <c r="L1890">
        <v>2</v>
      </c>
      <c r="M1890">
        <v>86</v>
      </c>
      <c r="N1890">
        <v>17.5</v>
      </c>
      <c r="O1890">
        <v>35.200000000000003</v>
      </c>
      <c r="P1890">
        <v>542.5</v>
      </c>
      <c r="Q1890">
        <v>38.799999999999997</v>
      </c>
      <c r="R1890">
        <v>6.9930000000000003</v>
      </c>
      <c r="S1890">
        <v>72.5</v>
      </c>
      <c r="T1890">
        <v>173.63900000000001</v>
      </c>
      <c r="U1890" t="s">
        <v>1810</v>
      </c>
      <c r="V1890" s="1">
        <f t="shared" si="145"/>
        <v>20941.625</v>
      </c>
      <c r="W1890" s="1">
        <f t="shared" si="146"/>
        <v>193.5</v>
      </c>
      <c r="X1890" s="1">
        <f t="shared" si="147"/>
        <v>77.577577577577571</v>
      </c>
      <c r="Y1890" s="1">
        <f t="shared" si="148"/>
        <v>115.92242242242243</v>
      </c>
      <c r="Z1890" s="1">
        <f t="shared" si="149"/>
        <v>21042.917917917915</v>
      </c>
    </row>
    <row r="1891" spans="1:26" ht="15" customHeight="1">
      <c r="A1891" t="s">
        <v>1956</v>
      </c>
      <c r="B1891" t="s">
        <v>27</v>
      </c>
      <c r="C1891" t="s">
        <v>28</v>
      </c>
      <c r="D1891" t="s">
        <v>29</v>
      </c>
      <c r="E1891">
        <v>4</v>
      </c>
      <c r="F1891">
        <v>29</v>
      </c>
      <c r="G1891">
        <v>0.35</v>
      </c>
      <c r="H1891">
        <v>35.4</v>
      </c>
      <c r="I1891">
        <v>270</v>
      </c>
      <c r="J1891">
        <v>23</v>
      </c>
      <c r="K1891">
        <v>121</v>
      </c>
      <c r="L1891">
        <v>2</v>
      </c>
      <c r="M1891">
        <v>87</v>
      </c>
      <c r="N1891">
        <v>17</v>
      </c>
      <c r="O1891">
        <v>35.200000000000003</v>
      </c>
      <c r="P1891">
        <v>542.5</v>
      </c>
      <c r="Q1891">
        <v>38.799999999999997</v>
      </c>
      <c r="R1891">
        <v>6.9089999999999998</v>
      </c>
      <c r="S1891">
        <v>73.400000000000006</v>
      </c>
      <c r="T1891">
        <v>175.59</v>
      </c>
      <c r="U1891" t="s">
        <v>1810</v>
      </c>
      <c r="V1891" s="1">
        <f t="shared" si="145"/>
        <v>21201.590000000004</v>
      </c>
      <c r="W1891" s="1">
        <f t="shared" si="146"/>
        <v>194.4</v>
      </c>
      <c r="X1891" s="1">
        <f t="shared" si="147"/>
        <v>78.520770010131713</v>
      </c>
      <c r="Y1891" s="1">
        <f t="shared" si="148"/>
        <v>115.87922998986829</v>
      </c>
      <c r="Z1891" s="1">
        <f t="shared" si="149"/>
        <v>21298.758865248226</v>
      </c>
    </row>
    <row r="1892" spans="1:26" ht="15" customHeight="1">
      <c r="A1892" t="s">
        <v>1957</v>
      </c>
      <c r="B1892" t="s">
        <v>27</v>
      </c>
      <c r="C1892" t="s">
        <v>28</v>
      </c>
      <c r="D1892" t="s">
        <v>29</v>
      </c>
      <c r="E1892">
        <v>4</v>
      </c>
      <c r="F1892">
        <v>29</v>
      </c>
      <c r="G1892">
        <v>0.35</v>
      </c>
      <c r="H1892">
        <v>35.4</v>
      </c>
      <c r="I1892">
        <v>180</v>
      </c>
      <c r="J1892">
        <v>20</v>
      </c>
      <c r="K1892">
        <v>93.6</v>
      </c>
      <c r="L1892">
        <v>1.5</v>
      </c>
      <c r="M1892">
        <v>58</v>
      </c>
      <c r="N1892">
        <v>17.8</v>
      </c>
      <c r="O1892">
        <v>35.200000000000003</v>
      </c>
      <c r="P1892">
        <v>542.5</v>
      </c>
      <c r="Q1892">
        <v>45.48</v>
      </c>
      <c r="R1892">
        <v>10.619</v>
      </c>
      <c r="S1892">
        <v>47.78</v>
      </c>
      <c r="T1892">
        <v>119.011</v>
      </c>
      <c r="U1892" t="s">
        <v>1810</v>
      </c>
      <c r="V1892" s="1">
        <f t="shared" si="145"/>
        <v>13801.253000000001</v>
      </c>
      <c r="W1892" s="1">
        <f t="shared" si="146"/>
        <v>141.38</v>
      </c>
      <c r="X1892" s="1">
        <f t="shared" si="147"/>
        <v>51.087673038892554</v>
      </c>
      <c r="Y1892" s="1">
        <f t="shared" si="148"/>
        <v>90.292326961107449</v>
      </c>
      <c r="Z1892" s="1">
        <f t="shared" si="149"/>
        <v>13857.531311799605</v>
      </c>
    </row>
    <row r="1893" spans="1:26" ht="15" customHeight="1">
      <c r="A1893" t="s">
        <v>1958</v>
      </c>
      <c r="B1893" t="s">
        <v>27</v>
      </c>
      <c r="C1893" t="s">
        <v>28</v>
      </c>
      <c r="D1893" t="s">
        <v>29</v>
      </c>
      <c r="E1893">
        <v>4</v>
      </c>
      <c r="F1893">
        <v>29</v>
      </c>
      <c r="G1893">
        <v>0.35</v>
      </c>
      <c r="H1893">
        <v>35.4</v>
      </c>
      <c r="I1893">
        <v>270</v>
      </c>
      <c r="J1893">
        <v>20</v>
      </c>
      <c r="K1893">
        <v>93.6</v>
      </c>
      <c r="L1893">
        <v>1.5</v>
      </c>
      <c r="M1893">
        <v>59</v>
      </c>
      <c r="N1893">
        <v>17.3</v>
      </c>
      <c r="O1893">
        <v>35.200000000000003</v>
      </c>
      <c r="P1893">
        <v>542.5</v>
      </c>
      <c r="Q1893">
        <v>45.19</v>
      </c>
      <c r="R1893">
        <v>10.426</v>
      </c>
      <c r="S1893">
        <v>48.67</v>
      </c>
      <c r="T1893">
        <v>120.962</v>
      </c>
      <c r="U1893" t="s">
        <v>1810</v>
      </c>
      <c r="V1893" s="1">
        <f t="shared" si="145"/>
        <v>14058.329500000002</v>
      </c>
      <c r="W1893" s="1">
        <f t="shared" si="146"/>
        <v>142.26999999999998</v>
      </c>
      <c r="X1893" s="1">
        <f t="shared" si="147"/>
        <v>52.033378093228464</v>
      </c>
      <c r="Y1893" s="1">
        <f t="shared" si="148"/>
        <v>90.236621906771518</v>
      </c>
      <c r="Z1893" s="1">
        <f t="shared" si="149"/>
        <v>14114.053807788221</v>
      </c>
    </row>
    <row r="1894" spans="1:26" ht="15" customHeight="1">
      <c r="A1894" t="s">
        <v>1959</v>
      </c>
      <c r="B1894" t="s">
        <v>27</v>
      </c>
      <c r="C1894" t="s">
        <v>28</v>
      </c>
      <c r="D1894" t="s">
        <v>29</v>
      </c>
      <c r="E1894">
        <v>4</v>
      </c>
      <c r="F1894">
        <v>29</v>
      </c>
      <c r="G1894">
        <v>0.35</v>
      </c>
      <c r="H1894">
        <v>35.4</v>
      </c>
      <c r="I1894">
        <v>180</v>
      </c>
      <c r="J1894">
        <v>29</v>
      </c>
      <c r="K1894">
        <v>149</v>
      </c>
      <c r="L1894">
        <v>2</v>
      </c>
      <c r="M1894">
        <v>114</v>
      </c>
      <c r="N1894">
        <v>17.5</v>
      </c>
      <c r="O1894">
        <v>35.200000000000003</v>
      </c>
      <c r="P1894">
        <v>542.5</v>
      </c>
      <c r="Q1894">
        <v>38.659999999999997</v>
      </c>
      <c r="R1894">
        <v>5.2130000000000001</v>
      </c>
      <c r="S1894">
        <v>97.33</v>
      </c>
      <c r="T1894">
        <v>228.268</v>
      </c>
      <c r="U1894" t="s">
        <v>1868</v>
      </c>
      <c r="V1894" s="1">
        <f t="shared" si="145"/>
        <v>28113.770500000002</v>
      </c>
      <c r="W1894" s="1">
        <f t="shared" si="146"/>
        <v>246.32999999999998</v>
      </c>
      <c r="X1894" s="1">
        <f t="shared" si="147"/>
        <v>104.06675618645693</v>
      </c>
      <c r="Y1894" s="1">
        <f t="shared" si="148"/>
        <v>142.26324381354306</v>
      </c>
      <c r="Z1894" s="1">
        <f t="shared" si="149"/>
        <v>28228.107615576442</v>
      </c>
    </row>
    <row r="1895" spans="1:26" ht="15" customHeight="1">
      <c r="A1895" t="s">
        <v>1960</v>
      </c>
      <c r="B1895" t="s">
        <v>27</v>
      </c>
      <c r="C1895" t="s">
        <v>28</v>
      </c>
      <c r="D1895" t="s">
        <v>29</v>
      </c>
      <c r="E1895">
        <v>4</v>
      </c>
      <c r="F1895">
        <v>29</v>
      </c>
      <c r="G1895">
        <v>0.35</v>
      </c>
      <c r="H1895">
        <v>35.4</v>
      </c>
      <c r="I1895">
        <v>270</v>
      </c>
      <c r="J1895">
        <v>29</v>
      </c>
      <c r="K1895">
        <v>149</v>
      </c>
      <c r="L1895">
        <v>2</v>
      </c>
      <c r="M1895">
        <v>115</v>
      </c>
      <c r="N1895">
        <v>17</v>
      </c>
      <c r="O1895">
        <v>35.200000000000003</v>
      </c>
      <c r="P1895">
        <v>542.5</v>
      </c>
      <c r="Q1895">
        <v>38.590000000000003</v>
      </c>
      <c r="R1895">
        <v>5.1660000000000004</v>
      </c>
      <c r="S1895">
        <v>98.22</v>
      </c>
      <c r="T1895">
        <v>230.21899999999999</v>
      </c>
      <c r="U1895" t="s">
        <v>1868</v>
      </c>
      <c r="V1895" s="1">
        <f t="shared" si="145"/>
        <v>28370.847000000002</v>
      </c>
      <c r="W1895" s="1">
        <f t="shared" si="146"/>
        <v>247.22</v>
      </c>
      <c r="X1895" s="1">
        <f t="shared" si="147"/>
        <v>105.01355013550135</v>
      </c>
      <c r="Y1895" s="1">
        <f t="shared" si="148"/>
        <v>142.20644986449867</v>
      </c>
      <c r="Z1895" s="1">
        <f t="shared" si="149"/>
        <v>28484.925474254742</v>
      </c>
    </row>
    <row r="1896" spans="1:26" ht="15" customHeight="1">
      <c r="A1896" t="s">
        <v>1961</v>
      </c>
      <c r="B1896" t="s">
        <v>27</v>
      </c>
      <c r="C1896" t="s">
        <v>28</v>
      </c>
      <c r="D1896" t="s">
        <v>29</v>
      </c>
      <c r="E1896">
        <v>4</v>
      </c>
      <c r="F1896">
        <v>29</v>
      </c>
      <c r="G1896">
        <v>0.35</v>
      </c>
      <c r="H1896">
        <v>35.4</v>
      </c>
      <c r="I1896">
        <v>180</v>
      </c>
      <c r="J1896">
        <v>35</v>
      </c>
      <c r="K1896">
        <v>201</v>
      </c>
      <c r="L1896">
        <v>2.5</v>
      </c>
      <c r="M1896">
        <v>166</v>
      </c>
      <c r="N1896">
        <v>17.5</v>
      </c>
      <c r="O1896">
        <v>35.200000000000003</v>
      </c>
      <c r="P1896">
        <v>542.5</v>
      </c>
      <c r="Q1896">
        <v>36.200000000000003</v>
      </c>
      <c r="R1896">
        <v>3.54</v>
      </c>
      <c r="S1896">
        <v>143.35</v>
      </c>
      <c r="T1896">
        <v>329.72</v>
      </c>
      <c r="U1896" t="s">
        <v>1879</v>
      </c>
      <c r="V1896" s="1">
        <f t="shared" si="145"/>
        <v>41406.647499999999</v>
      </c>
      <c r="W1896" s="1">
        <f t="shared" si="146"/>
        <v>344.35</v>
      </c>
      <c r="X1896" s="1">
        <f t="shared" si="147"/>
        <v>153.24858757062148</v>
      </c>
      <c r="Y1896" s="1">
        <f t="shared" si="148"/>
        <v>191.10141242937854</v>
      </c>
      <c r="Z1896" s="1">
        <f t="shared" si="149"/>
        <v>41568.679378531073</v>
      </c>
    </row>
    <row r="1897" spans="1:26" ht="15" customHeight="1">
      <c r="A1897" t="s">
        <v>1962</v>
      </c>
      <c r="B1897" t="s">
        <v>27</v>
      </c>
      <c r="C1897" t="s">
        <v>28</v>
      </c>
      <c r="D1897" t="s">
        <v>29</v>
      </c>
      <c r="E1897">
        <v>4</v>
      </c>
      <c r="F1897">
        <v>29</v>
      </c>
      <c r="G1897">
        <v>0.35</v>
      </c>
      <c r="H1897">
        <v>35.4</v>
      </c>
      <c r="I1897">
        <v>270</v>
      </c>
      <c r="J1897">
        <v>35</v>
      </c>
      <c r="K1897">
        <v>201</v>
      </c>
      <c r="L1897">
        <v>2.5</v>
      </c>
      <c r="M1897">
        <v>167</v>
      </c>
      <c r="N1897">
        <v>17</v>
      </c>
      <c r="O1897">
        <v>35.200000000000003</v>
      </c>
      <c r="P1897">
        <v>542.5</v>
      </c>
      <c r="Q1897">
        <v>36.159999999999997</v>
      </c>
      <c r="R1897">
        <v>3.5179999999999998</v>
      </c>
      <c r="S1897">
        <v>144.22999999999999</v>
      </c>
      <c r="T1897">
        <v>331.67099999999999</v>
      </c>
      <c r="U1897" t="s">
        <v>1879</v>
      </c>
      <c r="V1897" s="1">
        <f t="shared" si="145"/>
        <v>41660.835500000001</v>
      </c>
      <c r="W1897" s="1">
        <f t="shared" si="146"/>
        <v>345.23</v>
      </c>
      <c r="X1897" s="1">
        <f t="shared" si="147"/>
        <v>154.20693575895396</v>
      </c>
      <c r="Y1897" s="1">
        <f t="shared" si="148"/>
        <v>191.02306424104606</v>
      </c>
      <c r="Z1897" s="1">
        <f t="shared" si="149"/>
        <v>41828.631324616261</v>
      </c>
    </row>
    <row r="1898" spans="1:26" ht="15" customHeight="1">
      <c r="A1898" t="s">
        <v>1963</v>
      </c>
      <c r="B1898" t="s">
        <v>27</v>
      </c>
      <c r="C1898" t="s">
        <v>28</v>
      </c>
      <c r="D1898" t="s">
        <v>29</v>
      </c>
      <c r="E1898">
        <v>4</v>
      </c>
      <c r="F1898">
        <v>29</v>
      </c>
      <c r="G1898">
        <v>0.35</v>
      </c>
      <c r="H1898">
        <v>35.4</v>
      </c>
      <c r="I1898">
        <v>180</v>
      </c>
      <c r="J1898">
        <v>38</v>
      </c>
      <c r="K1898">
        <v>225</v>
      </c>
      <c r="L1898">
        <v>2.5</v>
      </c>
      <c r="M1898">
        <v>190</v>
      </c>
      <c r="N1898">
        <v>17.5</v>
      </c>
      <c r="O1898">
        <v>35.200000000000003</v>
      </c>
      <c r="P1898">
        <v>542.5</v>
      </c>
      <c r="Q1898">
        <v>35.39</v>
      </c>
      <c r="R1898">
        <v>3.0830000000000002</v>
      </c>
      <c r="S1898">
        <v>164.58</v>
      </c>
      <c r="T1898">
        <v>376.54399999999998</v>
      </c>
      <c r="U1898" t="s">
        <v>1916</v>
      </c>
      <c r="V1898" s="1">
        <f t="shared" si="145"/>
        <v>47538.933000000005</v>
      </c>
      <c r="W1898" s="1">
        <f t="shared" si="146"/>
        <v>389.58000000000004</v>
      </c>
      <c r="X1898" s="1">
        <f t="shared" si="147"/>
        <v>175.96496918585791</v>
      </c>
      <c r="Y1898" s="1">
        <f t="shared" si="148"/>
        <v>213.61503081414213</v>
      </c>
      <c r="Z1898" s="1">
        <f t="shared" si="149"/>
        <v>47730.497891663959</v>
      </c>
    </row>
    <row r="1899" spans="1:26" ht="15" customHeight="1">
      <c r="A1899" t="s">
        <v>1964</v>
      </c>
      <c r="B1899" t="s">
        <v>27</v>
      </c>
      <c r="C1899" t="s">
        <v>28</v>
      </c>
      <c r="D1899" t="s">
        <v>29</v>
      </c>
      <c r="E1899">
        <v>4</v>
      </c>
      <c r="F1899">
        <v>29</v>
      </c>
      <c r="G1899">
        <v>0.35</v>
      </c>
      <c r="H1899">
        <v>35.4</v>
      </c>
      <c r="I1899">
        <v>270</v>
      </c>
      <c r="J1899">
        <v>38</v>
      </c>
      <c r="K1899">
        <v>225</v>
      </c>
      <c r="L1899">
        <v>2.5</v>
      </c>
      <c r="M1899">
        <v>191</v>
      </c>
      <c r="N1899">
        <v>17</v>
      </c>
      <c r="O1899">
        <v>35.200000000000003</v>
      </c>
      <c r="P1899">
        <v>542.5</v>
      </c>
      <c r="Q1899">
        <v>35.36</v>
      </c>
      <c r="R1899">
        <v>3.0670000000000002</v>
      </c>
      <c r="S1899">
        <v>165.47</v>
      </c>
      <c r="T1899">
        <v>378.495</v>
      </c>
      <c r="U1899" t="s">
        <v>1916</v>
      </c>
      <c r="V1899" s="1">
        <f t="shared" si="145"/>
        <v>47796.0095</v>
      </c>
      <c r="W1899" s="1">
        <f t="shared" si="146"/>
        <v>390.47</v>
      </c>
      <c r="X1899" s="1">
        <f t="shared" si="147"/>
        <v>176.88294750570589</v>
      </c>
      <c r="Y1899" s="1">
        <f t="shared" si="148"/>
        <v>213.58705249429414</v>
      </c>
      <c r="Z1899" s="1">
        <f t="shared" si="149"/>
        <v>47979.499510922724</v>
      </c>
    </row>
    <row r="1900" spans="1:26" ht="15" customHeight="1">
      <c r="A1900" t="s">
        <v>1965</v>
      </c>
      <c r="B1900" t="s">
        <v>27</v>
      </c>
      <c r="C1900" t="s">
        <v>28</v>
      </c>
      <c r="D1900" t="s">
        <v>29</v>
      </c>
      <c r="E1900">
        <v>4</v>
      </c>
      <c r="F1900">
        <v>29</v>
      </c>
      <c r="G1900">
        <v>0.35</v>
      </c>
      <c r="H1900">
        <v>35.4</v>
      </c>
      <c r="I1900">
        <v>180</v>
      </c>
      <c r="J1900">
        <v>40</v>
      </c>
      <c r="K1900">
        <v>253</v>
      </c>
      <c r="L1900">
        <v>3</v>
      </c>
      <c r="M1900">
        <v>218</v>
      </c>
      <c r="N1900">
        <v>17.5</v>
      </c>
      <c r="O1900">
        <v>35.200000000000003</v>
      </c>
      <c r="P1900">
        <v>542.5</v>
      </c>
      <c r="Q1900">
        <v>34.78</v>
      </c>
      <c r="R1900">
        <v>2.68</v>
      </c>
      <c r="S1900">
        <v>189.36</v>
      </c>
      <c r="T1900">
        <v>431.17200000000003</v>
      </c>
      <c r="U1900" t="s">
        <v>1919</v>
      </c>
      <c r="V1900" s="1">
        <f t="shared" si="145"/>
        <v>54696.636000000006</v>
      </c>
      <c r="W1900" s="1">
        <f t="shared" si="146"/>
        <v>442.36</v>
      </c>
      <c r="X1900" s="1">
        <f t="shared" si="147"/>
        <v>202.42537313432834</v>
      </c>
      <c r="Y1900" s="1">
        <f t="shared" si="148"/>
        <v>239.93462686567167</v>
      </c>
      <c r="Z1900" s="1">
        <f t="shared" si="149"/>
        <v>54907.882462686561</v>
      </c>
    </row>
    <row r="1901" spans="1:26" ht="15" customHeight="1">
      <c r="A1901" t="s">
        <v>1966</v>
      </c>
      <c r="B1901" t="s">
        <v>27</v>
      </c>
      <c r="C1901" t="s">
        <v>28</v>
      </c>
      <c r="D1901" t="s">
        <v>29</v>
      </c>
      <c r="E1901">
        <v>4</v>
      </c>
      <c r="F1901">
        <v>29</v>
      </c>
      <c r="G1901">
        <v>0.35</v>
      </c>
      <c r="H1901">
        <v>35.4</v>
      </c>
      <c r="I1901">
        <v>270</v>
      </c>
      <c r="J1901">
        <v>40</v>
      </c>
      <c r="K1901">
        <v>253</v>
      </c>
      <c r="L1901">
        <v>3</v>
      </c>
      <c r="M1901">
        <v>219</v>
      </c>
      <c r="N1901">
        <v>17</v>
      </c>
      <c r="O1901">
        <v>35.200000000000003</v>
      </c>
      <c r="P1901">
        <v>542.5</v>
      </c>
      <c r="Q1901">
        <v>34.76</v>
      </c>
      <c r="R1901">
        <v>2.6669999999999998</v>
      </c>
      <c r="S1901">
        <v>190.25</v>
      </c>
      <c r="T1901">
        <v>433.12299999999999</v>
      </c>
      <c r="U1901" t="s">
        <v>1919</v>
      </c>
      <c r="V1901" s="1">
        <f t="shared" si="145"/>
        <v>54953.712500000001</v>
      </c>
      <c r="W1901" s="1">
        <f t="shared" si="146"/>
        <v>443.25</v>
      </c>
      <c r="X1901" s="1">
        <f t="shared" si="147"/>
        <v>203.41207349081367</v>
      </c>
      <c r="Y1901" s="1">
        <f t="shared" si="148"/>
        <v>239.83792650918633</v>
      </c>
      <c r="Z1901" s="1">
        <f t="shared" si="149"/>
        <v>55175.524934383204</v>
      </c>
    </row>
    <row r="1902" spans="1:26" ht="15" customHeight="1">
      <c r="A1902" t="s">
        <v>1967</v>
      </c>
      <c r="B1902" t="s">
        <v>27</v>
      </c>
      <c r="C1902" t="s">
        <v>28</v>
      </c>
      <c r="D1902" t="s">
        <v>29</v>
      </c>
      <c r="E1902">
        <v>4</v>
      </c>
      <c r="F1902">
        <v>29</v>
      </c>
      <c r="G1902">
        <v>0.35</v>
      </c>
      <c r="H1902">
        <v>35.4</v>
      </c>
      <c r="I1902">
        <v>180</v>
      </c>
      <c r="J1902">
        <v>43</v>
      </c>
      <c r="K1902">
        <v>285</v>
      </c>
      <c r="L1902">
        <v>3</v>
      </c>
      <c r="M1902">
        <v>250</v>
      </c>
      <c r="N1902">
        <v>17.5</v>
      </c>
      <c r="O1902">
        <v>35.200000000000003</v>
      </c>
      <c r="P1902">
        <v>542.5</v>
      </c>
      <c r="Q1902">
        <v>34.380000000000003</v>
      </c>
      <c r="R1902">
        <v>2.331</v>
      </c>
      <c r="S1902">
        <v>217.68</v>
      </c>
      <c r="T1902">
        <v>493.60399999999998</v>
      </c>
      <c r="U1902" t="s">
        <v>1944</v>
      </c>
      <c r="V1902" s="1">
        <f t="shared" si="145"/>
        <v>62876.868000000009</v>
      </c>
      <c r="W1902" s="1">
        <f t="shared" si="146"/>
        <v>502.68</v>
      </c>
      <c r="X1902" s="1">
        <f t="shared" si="147"/>
        <v>232.73273273273273</v>
      </c>
      <c r="Y1902" s="1">
        <f t="shared" si="148"/>
        <v>269.94726726726731</v>
      </c>
      <c r="Z1902" s="1">
        <f t="shared" si="149"/>
        <v>63128.753753753757</v>
      </c>
    </row>
    <row r="1903" spans="1:26" ht="15" customHeight="1">
      <c r="A1903" t="s">
        <v>1968</v>
      </c>
      <c r="B1903" t="s">
        <v>27</v>
      </c>
      <c r="C1903" t="s">
        <v>28</v>
      </c>
      <c r="D1903" t="s">
        <v>29</v>
      </c>
      <c r="E1903">
        <v>4</v>
      </c>
      <c r="F1903">
        <v>29</v>
      </c>
      <c r="G1903">
        <v>0.35</v>
      </c>
      <c r="H1903">
        <v>35.4</v>
      </c>
      <c r="I1903">
        <v>270</v>
      </c>
      <c r="J1903">
        <v>43</v>
      </c>
      <c r="K1903">
        <v>285</v>
      </c>
      <c r="L1903">
        <v>3</v>
      </c>
      <c r="M1903">
        <v>251</v>
      </c>
      <c r="N1903">
        <v>17</v>
      </c>
      <c r="O1903">
        <v>35.200000000000003</v>
      </c>
      <c r="P1903">
        <v>542.5</v>
      </c>
      <c r="Q1903">
        <v>34.36</v>
      </c>
      <c r="R1903">
        <v>2.3220000000000001</v>
      </c>
      <c r="S1903">
        <v>218.56</v>
      </c>
      <c r="T1903">
        <v>495.55500000000001</v>
      </c>
      <c r="U1903" t="s">
        <v>1944</v>
      </c>
      <c r="V1903" s="1">
        <f t="shared" si="145"/>
        <v>63131.056000000004</v>
      </c>
      <c r="W1903" s="1">
        <f t="shared" si="146"/>
        <v>503.56</v>
      </c>
      <c r="X1903" s="1">
        <f t="shared" si="147"/>
        <v>233.63479758828595</v>
      </c>
      <c r="Y1903" s="1">
        <f t="shared" si="148"/>
        <v>269.92520241171405</v>
      </c>
      <c r="Z1903" s="1">
        <f t="shared" si="149"/>
        <v>63373.438845822566</v>
      </c>
    </row>
    <row r="1904" spans="1:26" ht="15" customHeight="1">
      <c r="A1904" t="s">
        <v>1969</v>
      </c>
      <c r="B1904" t="s">
        <v>27</v>
      </c>
      <c r="C1904" t="s">
        <v>28</v>
      </c>
      <c r="D1904" t="s">
        <v>29</v>
      </c>
      <c r="E1904">
        <v>4</v>
      </c>
      <c r="F1904">
        <v>29</v>
      </c>
      <c r="G1904">
        <v>0.35</v>
      </c>
      <c r="H1904">
        <v>35.4</v>
      </c>
      <c r="I1904">
        <v>180</v>
      </c>
      <c r="J1904">
        <v>46</v>
      </c>
      <c r="K1904">
        <v>317</v>
      </c>
      <c r="L1904">
        <v>3</v>
      </c>
      <c r="M1904">
        <v>282</v>
      </c>
      <c r="N1904">
        <v>17.5</v>
      </c>
      <c r="O1904">
        <v>35.200000000000003</v>
      </c>
      <c r="P1904">
        <v>542.5</v>
      </c>
      <c r="Q1904">
        <v>34.03</v>
      </c>
      <c r="R1904">
        <v>2.0630000000000002</v>
      </c>
      <c r="S1904">
        <v>245.99</v>
      </c>
      <c r="T1904">
        <v>556.03599999999994</v>
      </c>
      <c r="U1904" t="s">
        <v>1888</v>
      </c>
      <c r="V1904" s="1">
        <f t="shared" si="145"/>
        <v>71054.211500000005</v>
      </c>
      <c r="W1904" s="1">
        <f t="shared" si="146"/>
        <v>562.99</v>
      </c>
      <c r="X1904" s="1">
        <f t="shared" si="147"/>
        <v>262.96655356277262</v>
      </c>
      <c r="Y1904" s="1">
        <f t="shared" si="148"/>
        <v>300.02344643722739</v>
      </c>
      <c r="Z1904" s="1">
        <f t="shared" si="149"/>
        <v>71329.677653902079</v>
      </c>
    </row>
    <row r="1905" spans="1:26" ht="15" customHeight="1">
      <c r="A1905" t="s">
        <v>1970</v>
      </c>
      <c r="B1905" t="s">
        <v>27</v>
      </c>
      <c r="C1905" t="s">
        <v>28</v>
      </c>
      <c r="D1905" t="s">
        <v>29</v>
      </c>
      <c r="E1905">
        <v>4</v>
      </c>
      <c r="F1905">
        <v>29</v>
      </c>
      <c r="G1905">
        <v>0.35</v>
      </c>
      <c r="H1905">
        <v>35.4</v>
      </c>
      <c r="I1905">
        <v>270</v>
      </c>
      <c r="J1905">
        <v>46</v>
      </c>
      <c r="K1905">
        <v>317</v>
      </c>
      <c r="L1905">
        <v>3</v>
      </c>
      <c r="M1905">
        <v>283</v>
      </c>
      <c r="N1905">
        <v>17</v>
      </c>
      <c r="O1905">
        <v>35.200000000000003</v>
      </c>
      <c r="P1905">
        <v>542.5</v>
      </c>
      <c r="Q1905">
        <v>34.020000000000003</v>
      </c>
      <c r="R1905">
        <v>2.0550000000000002</v>
      </c>
      <c r="S1905">
        <v>246.88</v>
      </c>
      <c r="T1905">
        <v>557.98699999999997</v>
      </c>
      <c r="U1905" t="s">
        <v>1888</v>
      </c>
      <c r="V1905" s="1">
        <f t="shared" si="145"/>
        <v>71311.288</v>
      </c>
      <c r="W1905" s="1">
        <f t="shared" si="146"/>
        <v>563.88</v>
      </c>
      <c r="X1905" s="1">
        <f t="shared" si="147"/>
        <v>263.99026763990264</v>
      </c>
      <c r="Y1905" s="1">
        <f t="shared" si="148"/>
        <v>299.88973236009736</v>
      </c>
      <c r="Z1905" s="1">
        <f t="shared" si="149"/>
        <v>71607.360097323603</v>
      </c>
    </row>
    <row r="1906" spans="1:26" ht="15" customHeight="1">
      <c r="A1906" t="s">
        <v>1971</v>
      </c>
      <c r="B1906" t="s">
        <v>27</v>
      </c>
      <c r="C1906" t="s">
        <v>28</v>
      </c>
      <c r="D1906" t="s">
        <v>29</v>
      </c>
      <c r="E1906">
        <v>4</v>
      </c>
      <c r="F1906">
        <v>29</v>
      </c>
      <c r="G1906">
        <v>0.35</v>
      </c>
      <c r="H1906">
        <v>35.4</v>
      </c>
      <c r="I1906">
        <v>180</v>
      </c>
      <c r="J1906">
        <v>49</v>
      </c>
      <c r="K1906">
        <v>349</v>
      </c>
      <c r="L1906">
        <v>3</v>
      </c>
      <c r="M1906">
        <v>314</v>
      </c>
      <c r="N1906">
        <v>17.5</v>
      </c>
      <c r="O1906">
        <v>35.200000000000003</v>
      </c>
      <c r="P1906">
        <v>542.5</v>
      </c>
      <c r="Q1906">
        <v>33.71</v>
      </c>
      <c r="R1906">
        <v>1.85</v>
      </c>
      <c r="S1906">
        <v>274.31</v>
      </c>
      <c r="T1906">
        <v>618.46799999999996</v>
      </c>
      <c r="U1906" t="s">
        <v>1949</v>
      </c>
      <c r="V1906" s="1">
        <f t="shared" si="145"/>
        <v>79234.443500000008</v>
      </c>
      <c r="W1906" s="1">
        <f t="shared" si="146"/>
        <v>623.30999999999995</v>
      </c>
      <c r="X1906" s="1">
        <f t="shared" si="147"/>
        <v>293.24324324324323</v>
      </c>
      <c r="Y1906" s="1">
        <f t="shared" si="148"/>
        <v>330.06675675675672</v>
      </c>
      <c r="Z1906" s="1">
        <f t="shared" si="149"/>
        <v>79542.229729729719</v>
      </c>
    </row>
    <row r="1907" spans="1:26" ht="15" customHeight="1">
      <c r="A1907" t="s">
        <v>1972</v>
      </c>
      <c r="B1907" t="s">
        <v>27</v>
      </c>
      <c r="C1907" t="s">
        <v>28</v>
      </c>
      <c r="D1907" t="s">
        <v>29</v>
      </c>
      <c r="E1907">
        <v>4</v>
      </c>
      <c r="F1907">
        <v>29</v>
      </c>
      <c r="G1907">
        <v>0.35</v>
      </c>
      <c r="H1907">
        <v>35.4</v>
      </c>
      <c r="I1907">
        <v>270</v>
      </c>
      <c r="J1907">
        <v>49</v>
      </c>
      <c r="K1907">
        <v>349</v>
      </c>
      <c r="L1907">
        <v>3</v>
      </c>
      <c r="M1907">
        <v>315</v>
      </c>
      <c r="N1907">
        <v>17</v>
      </c>
      <c r="O1907">
        <v>35.200000000000003</v>
      </c>
      <c r="P1907">
        <v>542.5</v>
      </c>
      <c r="Q1907">
        <v>33</v>
      </c>
      <c r="R1907">
        <v>1.8440000000000001</v>
      </c>
      <c r="S1907">
        <v>275.19</v>
      </c>
      <c r="T1907">
        <v>620.41899999999998</v>
      </c>
      <c r="U1907" t="s">
        <v>1949</v>
      </c>
      <c r="V1907" s="1">
        <f t="shared" si="145"/>
        <v>79488.631500000003</v>
      </c>
      <c r="W1907" s="1">
        <f t="shared" si="146"/>
        <v>624.19000000000005</v>
      </c>
      <c r="X1907" s="1">
        <f t="shared" si="147"/>
        <v>294.19739696312365</v>
      </c>
      <c r="Y1907" s="1">
        <f t="shared" si="148"/>
        <v>329.9926030368764</v>
      </c>
      <c r="Z1907" s="1">
        <f t="shared" si="149"/>
        <v>79801.043926247279</v>
      </c>
    </row>
    <row r="1908" spans="1:26" ht="15" customHeight="1">
      <c r="A1908" t="s">
        <v>1973</v>
      </c>
      <c r="B1908" t="s">
        <v>27</v>
      </c>
      <c r="C1908" t="s">
        <v>28</v>
      </c>
      <c r="D1908" t="s">
        <v>29</v>
      </c>
      <c r="E1908">
        <v>4</v>
      </c>
      <c r="F1908">
        <v>24</v>
      </c>
      <c r="G1908">
        <v>0.35</v>
      </c>
      <c r="H1908">
        <v>30.4</v>
      </c>
      <c r="I1908">
        <v>180</v>
      </c>
      <c r="J1908">
        <v>23</v>
      </c>
      <c r="K1908">
        <v>113.5</v>
      </c>
      <c r="L1908">
        <v>2</v>
      </c>
      <c r="M1908">
        <v>86</v>
      </c>
      <c r="N1908">
        <v>13.75</v>
      </c>
      <c r="O1908">
        <v>55</v>
      </c>
      <c r="P1908">
        <v>643.29999999999995</v>
      </c>
      <c r="Q1908">
        <v>58.9</v>
      </c>
      <c r="R1908">
        <v>13.659000000000001</v>
      </c>
      <c r="S1908">
        <v>43.1</v>
      </c>
      <c r="T1908">
        <v>138.911</v>
      </c>
      <c r="U1908" t="s">
        <v>1726</v>
      </c>
      <c r="V1908" s="1">
        <f t="shared" si="145"/>
        <v>15048.365</v>
      </c>
      <c r="W1908" s="1">
        <f t="shared" si="146"/>
        <v>156.6</v>
      </c>
      <c r="X1908" s="1">
        <f t="shared" si="147"/>
        <v>47.097152060912215</v>
      </c>
      <c r="Y1908" s="1">
        <f t="shared" si="148"/>
        <v>109.50284793908779</v>
      </c>
      <c r="Z1908" s="1">
        <f t="shared" si="149"/>
        <v>15148.798960392412</v>
      </c>
    </row>
    <row r="1909" spans="1:26" ht="15" customHeight="1">
      <c r="A1909" t="s">
        <v>1974</v>
      </c>
      <c r="B1909" t="s">
        <v>27</v>
      </c>
      <c r="C1909" t="s">
        <v>28</v>
      </c>
      <c r="D1909" t="s">
        <v>29</v>
      </c>
      <c r="E1909">
        <v>4</v>
      </c>
      <c r="F1909">
        <v>24</v>
      </c>
      <c r="G1909">
        <v>0.35</v>
      </c>
      <c r="H1909">
        <v>30.4</v>
      </c>
      <c r="I1909">
        <v>270</v>
      </c>
      <c r="J1909">
        <v>23</v>
      </c>
      <c r="K1909">
        <v>113.5</v>
      </c>
      <c r="L1909">
        <v>2</v>
      </c>
      <c r="M1909">
        <v>87</v>
      </c>
      <c r="N1909">
        <v>13.25</v>
      </c>
      <c r="O1909">
        <v>55</v>
      </c>
      <c r="P1909">
        <v>643.29999999999995</v>
      </c>
      <c r="Q1909">
        <v>58.9</v>
      </c>
      <c r="R1909">
        <v>13.494</v>
      </c>
      <c r="S1909">
        <v>43.6</v>
      </c>
      <c r="T1909">
        <v>140.47200000000001</v>
      </c>
      <c r="U1909" t="s">
        <v>1726</v>
      </c>
      <c r="V1909" s="1">
        <f t="shared" si="145"/>
        <v>15222.939999999999</v>
      </c>
      <c r="W1909" s="1">
        <f t="shared" si="146"/>
        <v>157.1</v>
      </c>
      <c r="X1909" s="1">
        <f t="shared" si="147"/>
        <v>47.67303986957166</v>
      </c>
      <c r="Y1909" s="1">
        <f t="shared" si="148"/>
        <v>109.42696013042834</v>
      </c>
      <c r="Z1909" s="1">
        <f t="shared" si="149"/>
        <v>15334.033274047724</v>
      </c>
    </row>
    <row r="1910" spans="1:26" ht="15" customHeight="1">
      <c r="A1910" t="s">
        <v>1975</v>
      </c>
      <c r="B1910" t="s">
        <v>27</v>
      </c>
      <c r="C1910" t="s">
        <v>28</v>
      </c>
      <c r="D1910" t="s">
        <v>29</v>
      </c>
      <c r="E1910">
        <v>4</v>
      </c>
      <c r="F1910">
        <v>24</v>
      </c>
      <c r="G1910">
        <v>0.35</v>
      </c>
      <c r="H1910">
        <v>30.4</v>
      </c>
      <c r="I1910">
        <v>180</v>
      </c>
      <c r="J1910">
        <v>20</v>
      </c>
      <c r="K1910">
        <v>85.6</v>
      </c>
      <c r="L1910">
        <v>1.5</v>
      </c>
      <c r="M1910">
        <v>58</v>
      </c>
      <c r="N1910">
        <v>13.8</v>
      </c>
      <c r="O1910">
        <v>55</v>
      </c>
      <c r="P1910">
        <v>643.29999999999995</v>
      </c>
      <c r="Q1910">
        <v>68.92</v>
      </c>
      <c r="R1910">
        <v>20.741</v>
      </c>
      <c r="S1910">
        <v>28.37</v>
      </c>
      <c r="T1910">
        <v>95.209000000000003</v>
      </c>
      <c r="U1910" t="s">
        <v>1726</v>
      </c>
      <c r="V1910" s="1">
        <f t="shared" si="145"/>
        <v>9905.3855000000003</v>
      </c>
      <c r="W1910" s="1">
        <f t="shared" si="146"/>
        <v>113.97</v>
      </c>
      <c r="X1910" s="1">
        <f t="shared" si="147"/>
        <v>31.015862301721228</v>
      </c>
      <c r="Y1910" s="1">
        <f t="shared" si="148"/>
        <v>82.954137698278771</v>
      </c>
      <c r="Z1910" s="1">
        <f t="shared" si="149"/>
        <v>9976.2521093486321</v>
      </c>
    </row>
    <row r="1911" spans="1:26" ht="15" customHeight="1">
      <c r="A1911" t="s">
        <v>1976</v>
      </c>
      <c r="B1911" t="s">
        <v>27</v>
      </c>
      <c r="C1911" t="s">
        <v>28</v>
      </c>
      <c r="D1911" t="s">
        <v>29</v>
      </c>
      <c r="E1911">
        <v>4</v>
      </c>
      <c r="F1911">
        <v>24</v>
      </c>
      <c r="G1911">
        <v>0.35</v>
      </c>
      <c r="H1911">
        <v>30.4</v>
      </c>
      <c r="I1911">
        <v>270</v>
      </c>
      <c r="J1911">
        <v>20</v>
      </c>
      <c r="K1911">
        <v>85.6</v>
      </c>
      <c r="L1911">
        <v>1.5</v>
      </c>
      <c r="M1911">
        <v>59</v>
      </c>
      <c r="N1911">
        <v>13.3</v>
      </c>
      <c r="O1911">
        <v>55</v>
      </c>
      <c r="P1911">
        <v>643.29999999999995</v>
      </c>
      <c r="Q1911">
        <v>68.459999999999994</v>
      </c>
      <c r="R1911">
        <v>20.364000000000001</v>
      </c>
      <c r="S1911">
        <v>28.89</v>
      </c>
      <c r="T1911">
        <v>96.77</v>
      </c>
      <c r="U1911" t="s">
        <v>1726</v>
      </c>
      <c r="V1911" s="1">
        <f t="shared" si="145"/>
        <v>10086.943499999999</v>
      </c>
      <c r="W1911" s="1">
        <f t="shared" si="146"/>
        <v>114.49</v>
      </c>
      <c r="X1911" s="1">
        <f t="shared" si="147"/>
        <v>31.590060891769788</v>
      </c>
      <c r="Y1911" s="1">
        <f t="shared" si="148"/>
        <v>82.8999391082302</v>
      </c>
      <c r="Z1911" s="1">
        <f t="shared" si="149"/>
        <v>10160.943085837751</v>
      </c>
    </row>
    <row r="1912" spans="1:26" ht="15" customHeight="1">
      <c r="A1912" t="s">
        <v>1977</v>
      </c>
      <c r="B1912" t="s">
        <v>27</v>
      </c>
      <c r="C1912" t="s">
        <v>28</v>
      </c>
      <c r="D1912" t="s">
        <v>29</v>
      </c>
      <c r="E1912">
        <v>4</v>
      </c>
      <c r="F1912">
        <v>24</v>
      </c>
      <c r="G1912">
        <v>0.35</v>
      </c>
      <c r="H1912">
        <v>30.4</v>
      </c>
      <c r="I1912">
        <v>180</v>
      </c>
      <c r="J1912">
        <v>28</v>
      </c>
      <c r="K1912">
        <v>141</v>
      </c>
      <c r="L1912">
        <v>2</v>
      </c>
      <c r="M1912">
        <v>114</v>
      </c>
      <c r="N1912">
        <v>13.5</v>
      </c>
      <c r="O1912">
        <v>55</v>
      </c>
      <c r="P1912">
        <v>643.29999999999995</v>
      </c>
      <c r="Q1912">
        <v>58.1</v>
      </c>
      <c r="R1912">
        <v>10.182</v>
      </c>
      <c r="S1912">
        <v>57.79</v>
      </c>
      <c r="T1912">
        <v>182.614</v>
      </c>
      <c r="U1912" t="s">
        <v>1810</v>
      </c>
      <c r="V1912" s="1">
        <f t="shared" si="145"/>
        <v>20177.378499999999</v>
      </c>
      <c r="W1912" s="1">
        <f t="shared" si="146"/>
        <v>198.79</v>
      </c>
      <c r="X1912" s="1">
        <f t="shared" si="147"/>
        <v>63.180121783539576</v>
      </c>
      <c r="Y1912" s="1">
        <f t="shared" si="148"/>
        <v>135.6098782164604</v>
      </c>
      <c r="Z1912" s="1">
        <f t="shared" si="149"/>
        <v>20321.886171675502</v>
      </c>
    </row>
    <row r="1913" spans="1:26" ht="15" customHeight="1">
      <c r="A1913" t="s">
        <v>1978</v>
      </c>
      <c r="B1913" t="s">
        <v>27</v>
      </c>
      <c r="C1913" t="s">
        <v>28</v>
      </c>
      <c r="D1913" t="s">
        <v>29</v>
      </c>
      <c r="E1913">
        <v>4</v>
      </c>
      <c r="F1913">
        <v>24</v>
      </c>
      <c r="G1913">
        <v>0.35</v>
      </c>
      <c r="H1913">
        <v>30.4</v>
      </c>
      <c r="I1913">
        <v>270</v>
      </c>
      <c r="J1913">
        <v>28</v>
      </c>
      <c r="K1913">
        <v>141</v>
      </c>
      <c r="L1913">
        <v>2</v>
      </c>
      <c r="M1913">
        <v>115</v>
      </c>
      <c r="N1913">
        <v>13</v>
      </c>
      <c r="O1913">
        <v>55</v>
      </c>
      <c r="P1913">
        <v>643.29999999999995</v>
      </c>
      <c r="Q1913">
        <v>57.98</v>
      </c>
      <c r="R1913">
        <v>10.09</v>
      </c>
      <c r="S1913">
        <v>58.31</v>
      </c>
      <c r="T1913">
        <v>184.17500000000001</v>
      </c>
      <c r="U1913" t="s">
        <v>1810</v>
      </c>
      <c r="V1913" s="1">
        <f t="shared" si="145"/>
        <v>20358.9365</v>
      </c>
      <c r="W1913" s="1">
        <f t="shared" si="146"/>
        <v>199.31</v>
      </c>
      <c r="X1913" s="1">
        <f t="shared" si="147"/>
        <v>63.756194251734385</v>
      </c>
      <c r="Y1913" s="1">
        <f t="shared" si="148"/>
        <v>135.55380574826563</v>
      </c>
      <c r="Z1913" s="1">
        <f t="shared" si="149"/>
        <v>20507.179881070366</v>
      </c>
    </row>
    <row r="1914" spans="1:26" ht="15" customHeight="1">
      <c r="A1914" t="s">
        <v>1979</v>
      </c>
      <c r="B1914" t="s">
        <v>27</v>
      </c>
      <c r="C1914" t="s">
        <v>28</v>
      </c>
      <c r="D1914" t="s">
        <v>29</v>
      </c>
      <c r="E1914">
        <v>4</v>
      </c>
      <c r="F1914">
        <v>24</v>
      </c>
      <c r="G1914">
        <v>0.35</v>
      </c>
      <c r="H1914">
        <v>30.4</v>
      </c>
      <c r="I1914">
        <v>180</v>
      </c>
      <c r="J1914">
        <v>34</v>
      </c>
      <c r="K1914">
        <v>193</v>
      </c>
      <c r="L1914">
        <v>2.5</v>
      </c>
      <c r="M1914">
        <v>166</v>
      </c>
      <c r="N1914">
        <v>13.5</v>
      </c>
      <c r="O1914">
        <v>55</v>
      </c>
      <c r="P1914">
        <v>643.29999999999995</v>
      </c>
      <c r="Q1914">
        <v>54.19</v>
      </c>
      <c r="R1914">
        <v>6.9139999999999997</v>
      </c>
      <c r="S1914">
        <v>85.11</v>
      </c>
      <c r="T1914">
        <v>263.77600000000001</v>
      </c>
      <c r="U1914" t="s">
        <v>1868</v>
      </c>
      <c r="V1914" s="1">
        <f t="shared" si="145"/>
        <v>29716.156499999997</v>
      </c>
      <c r="W1914" s="1">
        <f t="shared" si="146"/>
        <v>278.11</v>
      </c>
      <c r="X1914" s="1">
        <f t="shared" si="147"/>
        <v>93.043100954584901</v>
      </c>
      <c r="Y1914" s="1">
        <f t="shared" si="148"/>
        <v>185.06689904541511</v>
      </c>
      <c r="Z1914" s="1">
        <f t="shared" si="149"/>
        <v>29927.313422042233</v>
      </c>
    </row>
    <row r="1915" spans="1:26" ht="15" customHeight="1">
      <c r="A1915" t="s">
        <v>1980</v>
      </c>
      <c r="B1915" t="s">
        <v>27</v>
      </c>
      <c r="C1915" t="s">
        <v>28</v>
      </c>
      <c r="D1915" t="s">
        <v>29</v>
      </c>
      <c r="E1915">
        <v>4</v>
      </c>
      <c r="F1915">
        <v>24</v>
      </c>
      <c r="G1915">
        <v>0.35</v>
      </c>
      <c r="H1915">
        <v>30.4</v>
      </c>
      <c r="I1915">
        <v>270</v>
      </c>
      <c r="J1915">
        <v>34</v>
      </c>
      <c r="K1915">
        <v>193</v>
      </c>
      <c r="L1915">
        <v>2.5</v>
      </c>
      <c r="M1915">
        <v>167</v>
      </c>
      <c r="N1915">
        <v>13</v>
      </c>
      <c r="O1915">
        <v>55</v>
      </c>
      <c r="P1915">
        <v>643.29999999999995</v>
      </c>
      <c r="Q1915">
        <v>54.13</v>
      </c>
      <c r="R1915">
        <v>6.8710000000000004</v>
      </c>
      <c r="S1915">
        <v>85.63</v>
      </c>
      <c r="T1915">
        <v>265.33699999999999</v>
      </c>
      <c r="U1915" t="s">
        <v>1868</v>
      </c>
      <c r="V1915" s="1">
        <f t="shared" si="145"/>
        <v>29897.714499999998</v>
      </c>
      <c r="W1915" s="1">
        <f t="shared" si="146"/>
        <v>278.63</v>
      </c>
      <c r="X1915" s="1">
        <f t="shared" si="147"/>
        <v>93.625382040459897</v>
      </c>
      <c r="Y1915" s="1">
        <f t="shared" si="148"/>
        <v>185.0046179595401</v>
      </c>
      <c r="Z1915" s="1">
        <f t="shared" si="149"/>
        <v>30114.604133313922</v>
      </c>
    </row>
    <row r="1916" spans="1:26" ht="15" customHeight="1">
      <c r="A1916" t="s">
        <v>1981</v>
      </c>
      <c r="B1916" t="s">
        <v>27</v>
      </c>
      <c r="C1916" t="s">
        <v>28</v>
      </c>
      <c r="D1916" t="s">
        <v>29</v>
      </c>
      <c r="E1916">
        <v>0.2</v>
      </c>
      <c r="F1916">
        <v>3</v>
      </c>
      <c r="G1916">
        <v>0.2</v>
      </c>
      <c r="H1916">
        <v>3.5</v>
      </c>
      <c r="I1916">
        <v>180</v>
      </c>
      <c r="J1916">
        <v>37</v>
      </c>
      <c r="K1916">
        <v>8.6</v>
      </c>
      <c r="L1916">
        <v>0.6</v>
      </c>
      <c r="M1916">
        <v>4.3</v>
      </c>
      <c r="N1916">
        <v>2.15</v>
      </c>
      <c r="O1916">
        <v>5.0999999999999997E-2</v>
      </c>
      <c r="P1916">
        <v>0.99099999999999999</v>
      </c>
      <c r="Q1916">
        <v>0.1</v>
      </c>
      <c r="R1916">
        <v>3.1E-2</v>
      </c>
      <c r="S1916">
        <v>30.17</v>
      </c>
      <c r="T1916">
        <v>4.9000000000000002E-2</v>
      </c>
      <c r="U1916" t="s">
        <v>35</v>
      </c>
      <c r="V1916" s="1">
        <f t="shared" si="145"/>
        <v>15.718570000000001</v>
      </c>
      <c r="W1916" s="1">
        <f t="shared" si="146"/>
        <v>38.770000000000003</v>
      </c>
      <c r="X1916" s="1">
        <f t="shared" si="147"/>
        <v>31.967741935483872</v>
      </c>
      <c r="Y1916" s="1">
        <f t="shared" si="148"/>
        <v>6.8022580645161312</v>
      </c>
      <c r="Z1916" s="1">
        <f t="shared" si="149"/>
        <v>15.840016129032257</v>
      </c>
    </row>
    <row r="1917" spans="1:26" ht="15" customHeight="1">
      <c r="A1917" t="s">
        <v>1982</v>
      </c>
      <c r="B1917" t="s">
        <v>27</v>
      </c>
      <c r="C1917" t="s">
        <v>28</v>
      </c>
      <c r="D1917" t="s">
        <v>29</v>
      </c>
      <c r="E1917">
        <v>0.2</v>
      </c>
      <c r="F1917">
        <v>3</v>
      </c>
      <c r="G1917">
        <v>0.2</v>
      </c>
      <c r="H1917">
        <v>3.5</v>
      </c>
      <c r="I1917">
        <v>270</v>
      </c>
      <c r="J1917">
        <v>37</v>
      </c>
      <c r="K1917">
        <v>8.6</v>
      </c>
      <c r="L1917">
        <v>0.6</v>
      </c>
      <c r="M1917">
        <v>4.3499999999999996</v>
      </c>
      <c r="N1917">
        <v>2.12</v>
      </c>
      <c r="O1917">
        <v>5.0999999999999997E-2</v>
      </c>
      <c r="P1917">
        <v>0.99099999999999999</v>
      </c>
      <c r="Q1917">
        <v>0.1</v>
      </c>
      <c r="R1917">
        <v>3.1E-2</v>
      </c>
      <c r="S1917">
        <v>30.54</v>
      </c>
      <c r="T1917">
        <v>4.9000000000000002E-2</v>
      </c>
      <c r="U1917" t="s">
        <v>35</v>
      </c>
      <c r="V1917" s="1">
        <f t="shared" si="145"/>
        <v>15.911340000000001</v>
      </c>
      <c r="W1917" s="1">
        <f t="shared" si="146"/>
        <v>39.14</v>
      </c>
      <c r="X1917" s="1">
        <f t="shared" si="147"/>
        <v>31.967741935483872</v>
      </c>
      <c r="Y1917" s="1">
        <f t="shared" si="148"/>
        <v>7.1722580645161287</v>
      </c>
      <c r="Z1917" s="1">
        <f t="shared" si="149"/>
        <v>15.840016129032257</v>
      </c>
    </row>
    <row r="1918" spans="1:26" ht="15" customHeight="1">
      <c r="A1918" t="s">
        <v>1983</v>
      </c>
      <c r="B1918" t="s">
        <v>27</v>
      </c>
      <c r="C1918" t="s">
        <v>28</v>
      </c>
      <c r="D1918" t="s">
        <v>29</v>
      </c>
      <c r="E1918">
        <v>0.2</v>
      </c>
      <c r="F1918">
        <v>3</v>
      </c>
      <c r="G1918">
        <v>0.2</v>
      </c>
      <c r="H1918">
        <v>3.5</v>
      </c>
      <c r="I1918">
        <v>180</v>
      </c>
      <c r="J1918">
        <v>53</v>
      </c>
      <c r="K1918">
        <v>13</v>
      </c>
      <c r="L1918">
        <v>0.6</v>
      </c>
      <c r="M1918">
        <v>8.6999999999999993</v>
      </c>
      <c r="N1918">
        <v>2.15</v>
      </c>
      <c r="O1918">
        <v>5.0999999999999997E-2</v>
      </c>
      <c r="P1918">
        <v>0.99099999999999999</v>
      </c>
      <c r="Q1918">
        <v>0.09</v>
      </c>
      <c r="R1918">
        <v>1.4999999999999999E-2</v>
      </c>
      <c r="S1918">
        <v>62.55</v>
      </c>
      <c r="T1918">
        <v>9.7000000000000003E-2</v>
      </c>
      <c r="U1918" t="s">
        <v>35</v>
      </c>
      <c r="V1918" s="1">
        <f t="shared" si="145"/>
        <v>32.588549999999998</v>
      </c>
      <c r="W1918" s="1">
        <f t="shared" si="146"/>
        <v>75.55</v>
      </c>
      <c r="X1918" s="1">
        <f t="shared" si="147"/>
        <v>66.066666666666663</v>
      </c>
      <c r="Y1918" s="1">
        <f t="shared" si="148"/>
        <v>9.4833333333333343</v>
      </c>
      <c r="Z1918" s="1">
        <f t="shared" si="149"/>
        <v>32.736033333333332</v>
      </c>
    </row>
    <row r="1919" spans="1:26" ht="15" customHeight="1">
      <c r="A1919" t="s">
        <v>1984</v>
      </c>
      <c r="B1919" t="s">
        <v>27</v>
      </c>
      <c r="C1919" t="s">
        <v>28</v>
      </c>
      <c r="D1919" t="s">
        <v>29</v>
      </c>
      <c r="E1919">
        <v>0.2</v>
      </c>
      <c r="F1919">
        <v>3</v>
      </c>
      <c r="G1919">
        <v>0.2</v>
      </c>
      <c r="H1919">
        <v>3.5</v>
      </c>
      <c r="I1919">
        <v>270</v>
      </c>
      <c r="J1919">
        <v>53</v>
      </c>
      <c r="K1919">
        <v>13</v>
      </c>
      <c r="L1919">
        <v>0.6</v>
      </c>
      <c r="M1919">
        <v>8.75</v>
      </c>
      <c r="N1919">
        <v>2.12</v>
      </c>
      <c r="O1919">
        <v>5.0999999999999997E-2</v>
      </c>
      <c r="P1919">
        <v>0.99099999999999999</v>
      </c>
      <c r="Q1919">
        <v>0.09</v>
      </c>
      <c r="R1919">
        <v>1.4999999999999999E-2</v>
      </c>
      <c r="S1919">
        <v>62.92</v>
      </c>
      <c r="T1919">
        <v>9.7000000000000003E-2</v>
      </c>
      <c r="U1919" t="s">
        <v>35</v>
      </c>
      <c r="V1919" s="1">
        <f t="shared" si="145"/>
        <v>32.781320000000001</v>
      </c>
      <c r="W1919" s="1">
        <f t="shared" si="146"/>
        <v>75.92</v>
      </c>
      <c r="X1919" s="1">
        <f t="shared" si="147"/>
        <v>66.066666666666663</v>
      </c>
      <c r="Y1919" s="1">
        <f t="shared" si="148"/>
        <v>9.8533333333333388</v>
      </c>
      <c r="Z1919" s="1">
        <f t="shared" si="149"/>
        <v>32.736033333333332</v>
      </c>
    </row>
    <row r="1920" spans="1:26" ht="15" customHeight="1">
      <c r="A1920" t="s">
        <v>1985</v>
      </c>
      <c r="B1920" t="s">
        <v>27</v>
      </c>
      <c r="C1920" t="s">
        <v>28</v>
      </c>
      <c r="D1920" t="s">
        <v>29</v>
      </c>
      <c r="E1920">
        <v>0.2</v>
      </c>
      <c r="F1920">
        <v>3</v>
      </c>
      <c r="G1920">
        <v>0.2</v>
      </c>
      <c r="H1920">
        <v>3.5</v>
      </c>
      <c r="I1920">
        <v>180</v>
      </c>
      <c r="J1920">
        <v>65</v>
      </c>
      <c r="K1920">
        <v>17.399999999999999</v>
      </c>
      <c r="L1920">
        <v>0.7</v>
      </c>
      <c r="M1920">
        <v>13.1</v>
      </c>
      <c r="N1920">
        <v>2.15</v>
      </c>
      <c r="O1920">
        <v>5.0999999999999997E-2</v>
      </c>
      <c r="P1920">
        <v>0.99099999999999999</v>
      </c>
      <c r="Q1920">
        <v>0.09</v>
      </c>
      <c r="R1920">
        <v>0.01</v>
      </c>
      <c r="S1920">
        <v>94.93</v>
      </c>
      <c r="T1920">
        <v>0.14499999999999999</v>
      </c>
      <c r="U1920" t="s">
        <v>35</v>
      </c>
      <c r="V1920" s="1">
        <f t="shared" si="145"/>
        <v>49.458530000000003</v>
      </c>
      <c r="W1920" s="1">
        <f t="shared" si="146"/>
        <v>112.33000000000001</v>
      </c>
      <c r="X1920" s="1">
        <f t="shared" si="147"/>
        <v>99.1</v>
      </c>
      <c r="Y1920" s="1">
        <f t="shared" si="148"/>
        <v>13.230000000000018</v>
      </c>
      <c r="Z1920" s="1">
        <f t="shared" si="149"/>
        <v>49.104050000000001</v>
      </c>
    </row>
    <row r="1921" spans="1:26" ht="15" customHeight="1">
      <c r="A1921" t="s">
        <v>1986</v>
      </c>
      <c r="B1921" t="s">
        <v>27</v>
      </c>
      <c r="C1921" t="s">
        <v>28</v>
      </c>
      <c r="D1921" t="s">
        <v>29</v>
      </c>
      <c r="E1921">
        <v>0.2</v>
      </c>
      <c r="F1921">
        <v>3</v>
      </c>
      <c r="G1921">
        <v>0.2</v>
      </c>
      <c r="H1921">
        <v>3.5</v>
      </c>
      <c r="I1921">
        <v>270</v>
      </c>
      <c r="J1921">
        <v>66</v>
      </c>
      <c r="K1921">
        <v>17.399999999999999</v>
      </c>
      <c r="L1921">
        <v>0.7</v>
      </c>
      <c r="M1921">
        <v>13.15</v>
      </c>
      <c r="N1921">
        <v>2.12</v>
      </c>
      <c r="O1921">
        <v>5.0999999999999997E-2</v>
      </c>
      <c r="P1921">
        <v>0.99099999999999999</v>
      </c>
      <c r="Q1921">
        <v>0.09</v>
      </c>
      <c r="R1921">
        <v>0.01</v>
      </c>
      <c r="S1921">
        <v>95.29</v>
      </c>
      <c r="T1921">
        <v>0.14499999999999999</v>
      </c>
      <c r="U1921" t="s">
        <v>35</v>
      </c>
      <c r="V1921" s="1">
        <f t="shared" si="145"/>
        <v>49.646090000000008</v>
      </c>
      <c r="W1921" s="1">
        <f t="shared" si="146"/>
        <v>112.69</v>
      </c>
      <c r="X1921" s="1">
        <f t="shared" si="147"/>
        <v>99.1</v>
      </c>
      <c r="Y1921" s="1">
        <f t="shared" si="148"/>
        <v>13.590000000000003</v>
      </c>
      <c r="Z1921" s="1">
        <f t="shared" si="149"/>
        <v>49.104050000000001</v>
      </c>
    </row>
    <row r="1922" spans="1:26" ht="15" customHeight="1">
      <c r="A1922" t="s">
        <v>1987</v>
      </c>
      <c r="B1922" t="s">
        <v>27</v>
      </c>
      <c r="C1922" t="s">
        <v>28</v>
      </c>
      <c r="D1922" t="s">
        <v>29</v>
      </c>
      <c r="E1922">
        <v>0.2</v>
      </c>
      <c r="F1922">
        <v>3</v>
      </c>
      <c r="G1922">
        <v>0.2</v>
      </c>
      <c r="H1922">
        <v>3.5</v>
      </c>
      <c r="I1922">
        <v>180</v>
      </c>
      <c r="J1922">
        <v>76</v>
      </c>
      <c r="K1922">
        <v>21.8</v>
      </c>
      <c r="L1922">
        <v>0.7</v>
      </c>
      <c r="M1922">
        <v>17.5</v>
      </c>
      <c r="N1922">
        <v>2.15</v>
      </c>
      <c r="O1922">
        <v>5.0999999999999997E-2</v>
      </c>
      <c r="P1922">
        <v>0.99099999999999999</v>
      </c>
      <c r="Q1922">
        <v>0.08</v>
      </c>
      <c r="R1922">
        <v>7.0000000000000001E-3</v>
      </c>
      <c r="S1922">
        <v>127.3</v>
      </c>
      <c r="T1922">
        <v>0.193</v>
      </c>
      <c r="U1922" t="s">
        <v>35</v>
      </c>
      <c r="V1922" s="1">
        <f t="shared" ref="V1922:V1985" si="150">(O1922+P1922)*S1922/2</f>
        <v>66.323300000000003</v>
      </c>
      <c r="W1922" s="1">
        <f t="shared" ref="W1922:W1985" si="151">S1922+K1922</f>
        <v>149.1</v>
      </c>
      <c r="X1922" s="1">
        <f t="shared" ref="X1922:X1985" si="152">P1922/R1922</f>
        <v>141.57142857142856</v>
      </c>
      <c r="Y1922" s="1">
        <f t="shared" ref="Y1922:Y1985" si="153">W1922-X1922</f>
        <v>7.5285714285714391</v>
      </c>
      <c r="Z1922" s="1">
        <f t="shared" ref="Z1922:Z1985" si="154">P1922*P1922/R1922/2</f>
        <v>70.14864285714286</v>
      </c>
    </row>
    <row r="1923" spans="1:26" ht="15" customHeight="1">
      <c r="A1923" t="s">
        <v>1988</v>
      </c>
      <c r="B1923" t="s">
        <v>27</v>
      </c>
      <c r="C1923" t="s">
        <v>28</v>
      </c>
      <c r="D1923" t="s">
        <v>29</v>
      </c>
      <c r="E1923">
        <v>0.2</v>
      </c>
      <c r="F1923">
        <v>3</v>
      </c>
      <c r="G1923">
        <v>0.2</v>
      </c>
      <c r="H1923">
        <v>3.5</v>
      </c>
      <c r="I1923">
        <v>270</v>
      </c>
      <c r="J1923">
        <v>76</v>
      </c>
      <c r="K1923">
        <v>21.8</v>
      </c>
      <c r="L1923">
        <v>0.7</v>
      </c>
      <c r="M1923">
        <v>17.55</v>
      </c>
      <c r="N1923">
        <v>2.12</v>
      </c>
      <c r="O1923">
        <v>5.0999999999999997E-2</v>
      </c>
      <c r="P1923">
        <v>0.99099999999999999</v>
      </c>
      <c r="Q1923">
        <v>0.08</v>
      </c>
      <c r="R1923">
        <v>7.0000000000000001E-3</v>
      </c>
      <c r="S1923">
        <v>127.67</v>
      </c>
      <c r="T1923">
        <v>0.193</v>
      </c>
      <c r="U1923" t="s">
        <v>35</v>
      </c>
      <c r="V1923" s="1">
        <f t="shared" si="150"/>
        <v>66.516069999999999</v>
      </c>
      <c r="W1923" s="1">
        <f t="shared" si="151"/>
        <v>149.47</v>
      </c>
      <c r="X1923" s="1">
        <f t="shared" si="152"/>
        <v>141.57142857142856</v>
      </c>
      <c r="Y1923" s="1">
        <f t="shared" si="153"/>
        <v>7.8985714285714437</v>
      </c>
      <c r="Z1923" s="1">
        <f t="shared" si="154"/>
        <v>70.14864285714286</v>
      </c>
    </row>
    <row r="1924" spans="1:26" ht="15" customHeight="1">
      <c r="A1924" t="s">
        <v>1989</v>
      </c>
      <c r="B1924" t="s">
        <v>27</v>
      </c>
      <c r="C1924" t="s">
        <v>28</v>
      </c>
      <c r="D1924" t="s">
        <v>29</v>
      </c>
      <c r="E1924">
        <v>4</v>
      </c>
      <c r="F1924">
        <v>24</v>
      </c>
      <c r="G1924">
        <v>0.35</v>
      </c>
      <c r="H1924">
        <v>30.4</v>
      </c>
      <c r="I1924">
        <v>180</v>
      </c>
      <c r="J1924">
        <v>36</v>
      </c>
      <c r="K1924">
        <v>217</v>
      </c>
      <c r="L1924">
        <v>2.5</v>
      </c>
      <c r="M1924">
        <v>190</v>
      </c>
      <c r="N1924">
        <v>13.5</v>
      </c>
      <c r="O1924">
        <v>55</v>
      </c>
      <c r="P1924">
        <v>643.29999999999995</v>
      </c>
      <c r="Q1924">
        <v>52.91</v>
      </c>
      <c r="R1924">
        <v>6.0209999999999999</v>
      </c>
      <c r="S1924">
        <v>97.71</v>
      </c>
      <c r="T1924">
        <v>301.23500000000001</v>
      </c>
      <c r="U1924" t="s">
        <v>1868</v>
      </c>
      <c r="V1924" s="1">
        <f t="shared" si="150"/>
        <v>34115.446499999998</v>
      </c>
      <c r="W1924" s="1">
        <f t="shared" si="151"/>
        <v>314.70999999999998</v>
      </c>
      <c r="X1924" s="1">
        <f t="shared" si="152"/>
        <v>106.84271715661849</v>
      </c>
      <c r="Y1924" s="1">
        <f t="shared" si="153"/>
        <v>207.86728284338147</v>
      </c>
      <c r="Z1924" s="1">
        <f t="shared" si="154"/>
        <v>34365.959973426339</v>
      </c>
    </row>
    <row r="1925" spans="1:26" ht="15" customHeight="1">
      <c r="A1925" t="s">
        <v>1990</v>
      </c>
      <c r="B1925" t="s">
        <v>27</v>
      </c>
      <c r="C1925" t="s">
        <v>28</v>
      </c>
      <c r="D1925" t="s">
        <v>29</v>
      </c>
      <c r="E1925">
        <v>4</v>
      </c>
      <c r="F1925">
        <v>24</v>
      </c>
      <c r="G1925">
        <v>0.35</v>
      </c>
      <c r="H1925">
        <v>30.4</v>
      </c>
      <c r="I1925">
        <v>270</v>
      </c>
      <c r="J1925">
        <v>37</v>
      </c>
      <c r="K1925">
        <v>217</v>
      </c>
      <c r="L1925">
        <v>2.5</v>
      </c>
      <c r="M1925">
        <v>191</v>
      </c>
      <c r="N1925">
        <v>13</v>
      </c>
      <c r="O1925">
        <v>55</v>
      </c>
      <c r="P1925">
        <v>643.29999999999995</v>
      </c>
      <c r="Q1925">
        <v>52.86</v>
      </c>
      <c r="R1925">
        <v>5.9889999999999999</v>
      </c>
      <c r="S1925">
        <v>98.24</v>
      </c>
      <c r="T1925">
        <v>302.79599999999999</v>
      </c>
      <c r="U1925" t="s">
        <v>1868</v>
      </c>
      <c r="V1925" s="1">
        <f t="shared" si="150"/>
        <v>34300.495999999999</v>
      </c>
      <c r="W1925" s="1">
        <f t="shared" si="151"/>
        <v>315.24</v>
      </c>
      <c r="X1925" s="1">
        <f t="shared" si="152"/>
        <v>107.41359158457171</v>
      </c>
      <c r="Y1925" s="1">
        <f t="shared" si="153"/>
        <v>207.82640841542832</v>
      </c>
      <c r="Z1925" s="1">
        <f t="shared" si="154"/>
        <v>34549.581733177489</v>
      </c>
    </row>
    <row r="1926" spans="1:26" ht="15" customHeight="1">
      <c r="A1926" t="s">
        <v>1991</v>
      </c>
      <c r="B1926" t="s">
        <v>27</v>
      </c>
      <c r="C1926" t="s">
        <v>28</v>
      </c>
      <c r="D1926" t="s">
        <v>29</v>
      </c>
      <c r="E1926">
        <v>4</v>
      </c>
      <c r="F1926">
        <v>24</v>
      </c>
      <c r="G1926">
        <v>0.35</v>
      </c>
      <c r="H1926">
        <v>30.4</v>
      </c>
      <c r="I1926">
        <v>180</v>
      </c>
      <c r="J1926">
        <v>39</v>
      </c>
      <c r="K1926">
        <v>245</v>
      </c>
      <c r="L1926">
        <v>2.5</v>
      </c>
      <c r="M1926">
        <v>218</v>
      </c>
      <c r="N1926">
        <v>13.5</v>
      </c>
      <c r="O1926">
        <v>55</v>
      </c>
      <c r="P1926">
        <v>643.29999999999995</v>
      </c>
      <c r="Q1926">
        <v>51.93</v>
      </c>
      <c r="R1926">
        <v>5.234</v>
      </c>
      <c r="S1926">
        <v>112.42</v>
      </c>
      <c r="T1926">
        <v>344.93799999999999</v>
      </c>
      <c r="U1926" t="s">
        <v>1879</v>
      </c>
      <c r="V1926" s="1">
        <f t="shared" si="150"/>
        <v>39251.442999999999</v>
      </c>
      <c r="W1926" s="1">
        <f t="shared" si="151"/>
        <v>357.42</v>
      </c>
      <c r="X1926" s="1">
        <f t="shared" si="152"/>
        <v>122.90790982040504</v>
      </c>
      <c r="Y1926" s="1">
        <f t="shared" si="153"/>
        <v>234.51209017959496</v>
      </c>
      <c r="Z1926" s="1">
        <f t="shared" si="154"/>
        <v>39533.329193733276</v>
      </c>
    </row>
    <row r="1927" spans="1:26" ht="15" customHeight="1">
      <c r="A1927" t="s">
        <v>1992</v>
      </c>
      <c r="B1927" t="s">
        <v>27</v>
      </c>
      <c r="C1927" t="s">
        <v>28</v>
      </c>
      <c r="D1927" t="s">
        <v>29</v>
      </c>
      <c r="E1927">
        <v>4</v>
      </c>
      <c r="F1927">
        <v>24</v>
      </c>
      <c r="G1927">
        <v>0.35</v>
      </c>
      <c r="H1927">
        <v>30.4</v>
      </c>
      <c r="I1927">
        <v>270</v>
      </c>
      <c r="J1927">
        <v>39</v>
      </c>
      <c r="K1927">
        <v>245</v>
      </c>
      <c r="L1927">
        <v>2.5</v>
      </c>
      <c r="M1927">
        <v>219</v>
      </c>
      <c r="N1927">
        <v>13</v>
      </c>
      <c r="O1927">
        <v>55</v>
      </c>
      <c r="P1927">
        <v>643.29999999999995</v>
      </c>
      <c r="Q1927">
        <v>51.91</v>
      </c>
      <c r="R1927">
        <v>5.2089999999999996</v>
      </c>
      <c r="S1927">
        <v>112.95</v>
      </c>
      <c r="T1927">
        <v>346.49799999999999</v>
      </c>
      <c r="U1927" t="s">
        <v>1879</v>
      </c>
      <c r="V1927" s="1">
        <f t="shared" si="150"/>
        <v>39436.4925</v>
      </c>
      <c r="W1927" s="1">
        <f t="shared" si="151"/>
        <v>357.95</v>
      </c>
      <c r="X1927" s="1">
        <f t="shared" si="152"/>
        <v>123.49779228258782</v>
      </c>
      <c r="Y1927" s="1">
        <f t="shared" si="153"/>
        <v>234.45220771741216</v>
      </c>
      <c r="Z1927" s="1">
        <f t="shared" si="154"/>
        <v>39723.064887694374</v>
      </c>
    </row>
    <row r="1928" spans="1:26" ht="15" customHeight="1">
      <c r="A1928" t="s">
        <v>1993</v>
      </c>
      <c r="B1928" t="s">
        <v>27</v>
      </c>
      <c r="C1928" t="s">
        <v>28</v>
      </c>
      <c r="D1928" t="s">
        <v>29</v>
      </c>
      <c r="E1928">
        <v>4</v>
      </c>
      <c r="F1928">
        <v>24</v>
      </c>
      <c r="G1928">
        <v>0.35</v>
      </c>
      <c r="H1928">
        <v>30.4</v>
      </c>
      <c r="I1928">
        <v>180</v>
      </c>
      <c r="J1928">
        <v>42</v>
      </c>
      <c r="K1928">
        <v>277</v>
      </c>
      <c r="L1928">
        <v>3</v>
      </c>
      <c r="M1928">
        <v>250</v>
      </c>
      <c r="N1928">
        <v>13.5</v>
      </c>
      <c r="O1928">
        <v>55</v>
      </c>
      <c r="P1928">
        <v>643.29999999999995</v>
      </c>
      <c r="Q1928">
        <v>51.29</v>
      </c>
      <c r="R1928">
        <v>4.5529999999999999</v>
      </c>
      <c r="S1928">
        <v>129.22999999999999</v>
      </c>
      <c r="T1928">
        <v>394.88299999999998</v>
      </c>
      <c r="U1928" t="s">
        <v>1879</v>
      </c>
      <c r="V1928" s="1">
        <f t="shared" si="150"/>
        <v>45120.654499999997</v>
      </c>
      <c r="W1928" s="1">
        <f t="shared" si="151"/>
        <v>406.23</v>
      </c>
      <c r="X1928" s="1">
        <f t="shared" si="152"/>
        <v>141.29145618273665</v>
      </c>
      <c r="Y1928" s="1">
        <f t="shared" si="153"/>
        <v>264.93854381726339</v>
      </c>
      <c r="Z1928" s="1">
        <f t="shared" si="154"/>
        <v>45446.396881177243</v>
      </c>
    </row>
    <row r="1929" spans="1:26" ht="15" customHeight="1">
      <c r="A1929" t="s">
        <v>1994</v>
      </c>
      <c r="B1929" t="s">
        <v>27</v>
      </c>
      <c r="C1929" t="s">
        <v>28</v>
      </c>
      <c r="D1929" t="s">
        <v>29</v>
      </c>
      <c r="E1929">
        <v>4</v>
      </c>
      <c r="F1929">
        <v>24</v>
      </c>
      <c r="G1929">
        <v>0.35</v>
      </c>
      <c r="H1929">
        <v>30.4</v>
      </c>
      <c r="I1929">
        <v>270</v>
      </c>
      <c r="J1929">
        <v>42</v>
      </c>
      <c r="K1929">
        <v>277</v>
      </c>
      <c r="L1929">
        <v>3</v>
      </c>
      <c r="M1929">
        <v>251</v>
      </c>
      <c r="N1929">
        <v>13</v>
      </c>
      <c r="O1929">
        <v>55</v>
      </c>
      <c r="P1929">
        <v>643.29999999999995</v>
      </c>
      <c r="Q1929">
        <v>51.28</v>
      </c>
      <c r="R1929">
        <v>4.5339999999999998</v>
      </c>
      <c r="S1929">
        <v>129.76</v>
      </c>
      <c r="T1929">
        <v>396.44400000000002</v>
      </c>
      <c r="U1929" t="s">
        <v>1879</v>
      </c>
      <c r="V1929" s="1">
        <f t="shared" si="150"/>
        <v>45305.703999999991</v>
      </c>
      <c r="W1929" s="1">
        <f t="shared" si="151"/>
        <v>406.76</v>
      </c>
      <c r="X1929" s="1">
        <f t="shared" si="152"/>
        <v>141.88354653727393</v>
      </c>
      <c r="Y1929" s="1">
        <f t="shared" si="153"/>
        <v>264.87645346272609</v>
      </c>
      <c r="Z1929" s="1">
        <f t="shared" si="154"/>
        <v>45636.842743714158</v>
      </c>
    </row>
    <row r="1930" spans="1:26" ht="15" customHeight="1">
      <c r="A1930" t="s">
        <v>1995</v>
      </c>
      <c r="B1930" t="s">
        <v>27</v>
      </c>
      <c r="C1930" t="s">
        <v>28</v>
      </c>
      <c r="D1930" t="s">
        <v>29</v>
      </c>
      <c r="E1930">
        <v>4</v>
      </c>
      <c r="F1930">
        <v>24</v>
      </c>
      <c r="G1930">
        <v>0.35</v>
      </c>
      <c r="H1930">
        <v>30.4</v>
      </c>
      <c r="I1930">
        <v>180</v>
      </c>
      <c r="J1930">
        <v>45</v>
      </c>
      <c r="K1930">
        <v>309</v>
      </c>
      <c r="L1930">
        <v>3</v>
      </c>
      <c r="M1930">
        <v>282</v>
      </c>
      <c r="N1930">
        <v>13.5</v>
      </c>
      <c r="O1930">
        <v>55</v>
      </c>
      <c r="P1930">
        <v>643.29999999999995</v>
      </c>
      <c r="Q1930">
        <v>50.74</v>
      </c>
      <c r="R1930">
        <v>4.0289999999999999</v>
      </c>
      <c r="S1930">
        <v>146.05000000000001</v>
      </c>
      <c r="T1930">
        <v>444.82900000000001</v>
      </c>
      <c r="U1930" t="s">
        <v>1919</v>
      </c>
      <c r="V1930" s="1">
        <f t="shared" si="150"/>
        <v>50993.357499999998</v>
      </c>
      <c r="W1930" s="1">
        <f t="shared" si="151"/>
        <v>455.05</v>
      </c>
      <c r="X1930" s="1">
        <f t="shared" si="152"/>
        <v>159.66741126830479</v>
      </c>
      <c r="Y1930" s="1">
        <f t="shared" si="153"/>
        <v>295.38258873169525</v>
      </c>
      <c r="Z1930" s="1">
        <f t="shared" si="154"/>
        <v>51357.022834450232</v>
      </c>
    </row>
    <row r="1931" spans="1:26" ht="15" customHeight="1">
      <c r="A1931" t="s">
        <v>1996</v>
      </c>
      <c r="B1931" t="s">
        <v>27</v>
      </c>
      <c r="C1931" t="s">
        <v>28</v>
      </c>
      <c r="D1931" t="s">
        <v>29</v>
      </c>
      <c r="E1931">
        <v>4</v>
      </c>
      <c r="F1931">
        <v>24</v>
      </c>
      <c r="G1931">
        <v>0.35</v>
      </c>
      <c r="H1931">
        <v>30.4</v>
      </c>
      <c r="I1931">
        <v>270</v>
      </c>
      <c r="J1931">
        <v>45</v>
      </c>
      <c r="K1931">
        <v>309</v>
      </c>
      <c r="L1931">
        <v>3</v>
      </c>
      <c r="M1931">
        <v>283</v>
      </c>
      <c r="N1931">
        <v>13</v>
      </c>
      <c r="O1931">
        <v>55</v>
      </c>
      <c r="P1931">
        <v>643.29999999999995</v>
      </c>
      <c r="Q1931">
        <v>50.72</v>
      </c>
      <c r="R1931">
        <v>4.0140000000000002</v>
      </c>
      <c r="S1931">
        <v>146.57</v>
      </c>
      <c r="T1931">
        <v>446.39</v>
      </c>
      <c r="U1931" t="s">
        <v>1919</v>
      </c>
      <c r="V1931" s="1">
        <f t="shared" si="150"/>
        <v>51174.915499999996</v>
      </c>
      <c r="W1931" s="1">
        <f t="shared" si="151"/>
        <v>455.57</v>
      </c>
      <c r="X1931" s="1">
        <f t="shared" si="152"/>
        <v>160.26407573492773</v>
      </c>
      <c r="Y1931" s="1">
        <f t="shared" si="153"/>
        <v>295.30592426507224</v>
      </c>
      <c r="Z1931" s="1">
        <f t="shared" si="154"/>
        <v>51548.939960139505</v>
      </c>
    </row>
    <row r="1932" spans="1:26" ht="15" customHeight="1">
      <c r="A1932" t="s">
        <v>1997</v>
      </c>
      <c r="B1932" t="s">
        <v>27</v>
      </c>
      <c r="C1932" t="s">
        <v>28</v>
      </c>
      <c r="D1932" t="s">
        <v>29</v>
      </c>
      <c r="E1932">
        <v>4</v>
      </c>
      <c r="F1932">
        <v>24</v>
      </c>
      <c r="G1932">
        <v>0.35</v>
      </c>
      <c r="H1932">
        <v>30.4</v>
      </c>
      <c r="I1932">
        <v>180</v>
      </c>
      <c r="J1932">
        <v>47</v>
      </c>
      <c r="K1932">
        <v>341</v>
      </c>
      <c r="L1932">
        <v>3</v>
      </c>
      <c r="M1932">
        <v>314</v>
      </c>
      <c r="N1932">
        <v>13.5</v>
      </c>
      <c r="O1932">
        <v>55</v>
      </c>
      <c r="P1932">
        <v>643.29999999999995</v>
      </c>
      <c r="Q1932">
        <v>50.24</v>
      </c>
      <c r="R1932">
        <v>3.613</v>
      </c>
      <c r="S1932">
        <v>162.86000000000001</v>
      </c>
      <c r="T1932">
        <v>494.77499999999998</v>
      </c>
      <c r="U1932" t="s">
        <v>1944</v>
      </c>
      <c r="V1932" s="1">
        <f t="shared" si="150"/>
        <v>56862.569000000003</v>
      </c>
      <c r="W1932" s="1">
        <f t="shared" si="151"/>
        <v>503.86</v>
      </c>
      <c r="X1932" s="1">
        <f t="shared" si="152"/>
        <v>178.0514807639081</v>
      </c>
      <c r="Y1932" s="1">
        <f t="shared" si="153"/>
        <v>325.80851923609191</v>
      </c>
      <c r="Z1932" s="1">
        <f t="shared" si="154"/>
        <v>57270.258787711035</v>
      </c>
    </row>
    <row r="1933" spans="1:26" ht="15" customHeight="1">
      <c r="A1933" t="s">
        <v>1998</v>
      </c>
      <c r="B1933" t="s">
        <v>27</v>
      </c>
      <c r="C1933" t="s">
        <v>28</v>
      </c>
      <c r="D1933" t="s">
        <v>29</v>
      </c>
      <c r="E1933">
        <v>4</v>
      </c>
      <c r="F1933">
        <v>24</v>
      </c>
      <c r="G1933">
        <v>0.35</v>
      </c>
      <c r="H1933">
        <v>30.4</v>
      </c>
      <c r="I1933">
        <v>270</v>
      </c>
      <c r="J1933">
        <v>47</v>
      </c>
      <c r="K1933">
        <v>341</v>
      </c>
      <c r="L1933">
        <v>3</v>
      </c>
      <c r="M1933">
        <v>315</v>
      </c>
      <c r="N1933">
        <v>13</v>
      </c>
      <c r="O1933">
        <v>55</v>
      </c>
      <c r="P1933">
        <v>643.29999999999995</v>
      </c>
      <c r="Q1933">
        <v>50.23</v>
      </c>
      <c r="R1933">
        <v>3.601</v>
      </c>
      <c r="S1933">
        <v>163.38</v>
      </c>
      <c r="T1933">
        <v>496.33600000000001</v>
      </c>
      <c r="U1933" t="s">
        <v>1944</v>
      </c>
      <c r="V1933" s="1">
        <f t="shared" si="150"/>
        <v>57044.126999999993</v>
      </c>
      <c r="W1933" s="1">
        <f t="shared" si="151"/>
        <v>504.38</v>
      </c>
      <c r="X1933" s="1">
        <f t="shared" si="152"/>
        <v>178.64482088308802</v>
      </c>
      <c r="Y1933" s="1">
        <f t="shared" si="153"/>
        <v>325.73517911691198</v>
      </c>
      <c r="Z1933" s="1">
        <f t="shared" si="154"/>
        <v>57461.106637045261</v>
      </c>
    </row>
    <row r="1934" spans="1:26" ht="15" customHeight="1">
      <c r="A1934" t="s">
        <v>1999</v>
      </c>
      <c r="B1934" t="s">
        <v>27</v>
      </c>
      <c r="C1934" t="s">
        <v>2000</v>
      </c>
      <c r="D1934" t="s">
        <v>29</v>
      </c>
      <c r="E1934">
        <v>0.2</v>
      </c>
      <c r="F1934">
        <v>2.7</v>
      </c>
      <c r="G1934">
        <v>0.15</v>
      </c>
      <c r="H1934">
        <v>3.2</v>
      </c>
      <c r="I1934">
        <v>180</v>
      </c>
      <c r="J1934">
        <v>25</v>
      </c>
      <c r="K1934">
        <v>6.2</v>
      </c>
      <c r="L1934">
        <v>0.6</v>
      </c>
      <c r="M1934">
        <v>2.5</v>
      </c>
      <c r="N1934">
        <v>1.85</v>
      </c>
      <c r="O1934">
        <v>8.1000000000000003E-2</v>
      </c>
      <c r="P1934">
        <v>1.391</v>
      </c>
      <c r="Q1934">
        <v>0.13</v>
      </c>
      <c r="R1934">
        <v>9.0999999999999998E-2</v>
      </c>
      <c r="S1934">
        <v>14.45</v>
      </c>
      <c r="T1934">
        <v>2.5999999999999999E-2</v>
      </c>
      <c r="U1934" t="s">
        <v>221</v>
      </c>
      <c r="V1934" s="1">
        <f t="shared" si="150"/>
        <v>10.635199999999999</v>
      </c>
      <c r="W1934" s="1">
        <f t="shared" si="151"/>
        <v>20.65</v>
      </c>
      <c r="X1934" s="1">
        <f t="shared" si="152"/>
        <v>15.285714285714286</v>
      </c>
      <c r="Y1934" s="1">
        <f t="shared" si="153"/>
        <v>5.3642857142857121</v>
      </c>
      <c r="Z1934" s="1">
        <f t="shared" si="154"/>
        <v>10.631214285714286</v>
      </c>
    </row>
    <row r="1935" spans="1:26" ht="15" customHeight="1">
      <c r="A1935" t="s">
        <v>2001</v>
      </c>
      <c r="B1935" t="s">
        <v>27</v>
      </c>
      <c r="C1935" t="s">
        <v>2000</v>
      </c>
      <c r="D1935" t="s">
        <v>29</v>
      </c>
      <c r="E1935">
        <v>0.2</v>
      </c>
      <c r="F1935">
        <v>2.7</v>
      </c>
      <c r="G1935">
        <v>0.15</v>
      </c>
      <c r="H1935">
        <v>3.2</v>
      </c>
      <c r="I1935">
        <v>270</v>
      </c>
      <c r="J1935">
        <v>26</v>
      </c>
      <c r="K1935">
        <v>6.2</v>
      </c>
      <c r="L1935">
        <v>0.6</v>
      </c>
      <c r="M1935">
        <v>2.5499999999999998</v>
      </c>
      <c r="N1935">
        <v>1.82</v>
      </c>
      <c r="O1935">
        <v>8.1000000000000003E-2</v>
      </c>
      <c r="P1935">
        <v>1.391</v>
      </c>
      <c r="Q1935">
        <v>0.13</v>
      </c>
      <c r="R1935">
        <v>8.8999999999999996E-2</v>
      </c>
      <c r="S1935">
        <v>14.76</v>
      </c>
      <c r="T1935">
        <v>2.7E-2</v>
      </c>
      <c r="U1935" t="s">
        <v>221</v>
      </c>
      <c r="V1935" s="1">
        <f t="shared" si="150"/>
        <v>10.86336</v>
      </c>
      <c r="W1935" s="1">
        <f t="shared" si="151"/>
        <v>20.96</v>
      </c>
      <c r="X1935" s="1">
        <f t="shared" si="152"/>
        <v>15.629213483146069</v>
      </c>
      <c r="Y1935" s="1">
        <f t="shared" si="153"/>
        <v>5.3307865168539319</v>
      </c>
      <c r="Z1935" s="1">
        <f t="shared" si="154"/>
        <v>10.870117977528091</v>
      </c>
    </row>
    <row r="1936" spans="1:26" ht="15" customHeight="1">
      <c r="A1936" t="s">
        <v>2002</v>
      </c>
      <c r="B1936" t="s">
        <v>27</v>
      </c>
      <c r="C1936" t="s">
        <v>2000</v>
      </c>
      <c r="D1936" t="s">
        <v>29</v>
      </c>
      <c r="E1936">
        <v>0.2</v>
      </c>
      <c r="F1936">
        <v>2.7</v>
      </c>
      <c r="G1936">
        <v>0.15</v>
      </c>
      <c r="H1936">
        <v>3.2</v>
      </c>
      <c r="I1936">
        <v>180</v>
      </c>
      <c r="J1936">
        <v>37</v>
      </c>
      <c r="K1936">
        <v>8.8000000000000007</v>
      </c>
      <c r="L1936">
        <v>0.6</v>
      </c>
      <c r="M1936">
        <v>5.0999999999999996</v>
      </c>
      <c r="N1936">
        <v>1.85</v>
      </c>
      <c r="O1936">
        <v>8.1000000000000003E-2</v>
      </c>
      <c r="P1936">
        <v>1.391</v>
      </c>
      <c r="Q1936">
        <v>0.11</v>
      </c>
      <c r="R1936">
        <v>4.2999999999999997E-2</v>
      </c>
      <c r="S1936">
        <v>30.76</v>
      </c>
      <c r="T1936">
        <v>5.0999999999999997E-2</v>
      </c>
      <c r="U1936" t="s">
        <v>221</v>
      </c>
      <c r="V1936" s="1">
        <f t="shared" si="150"/>
        <v>22.63936</v>
      </c>
      <c r="W1936" s="1">
        <f t="shared" si="151"/>
        <v>39.56</v>
      </c>
      <c r="X1936" s="1">
        <f t="shared" si="152"/>
        <v>32.348837209302332</v>
      </c>
      <c r="Y1936" s="1">
        <f t="shared" si="153"/>
        <v>7.2111627906976707</v>
      </c>
      <c r="Z1936" s="1">
        <f t="shared" si="154"/>
        <v>22.498616279069768</v>
      </c>
    </row>
    <row r="1937" spans="1:26" ht="15" customHeight="1">
      <c r="A1937" t="s">
        <v>2003</v>
      </c>
      <c r="B1937" t="s">
        <v>27</v>
      </c>
      <c r="C1937" t="s">
        <v>2000</v>
      </c>
      <c r="D1937" t="s">
        <v>29</v>
      </c>
      <c r="E1937">
        <v>0.2</v>
      </c>
      <c r="F1937">
        <v>2.7</v>
      </c>
      <c r="G1937">
        <v>0.15</v>
      </c>
      <c r="H1937">
        <v>3.2</v>
      </c>
      <c r="I1937">
        <v>270</v>
      </c>
      <c r="J1937">
        <v>37</v>
      </c>
      <c r="K1937">
        <v>8.8000000000000007</v>
      </c>
      <c r="L1937">
        <v>0.6</v>
      </c>
      <c r="M1937">
        <v>5.15</v>
      </c>
      <c r="N1937">
        <v>1.82</v>
      </c>
      <c r="O1937">
        <v>8.1000000000000003E-2</v>
      </c>
      <c r="P1937">
        <v>1.391</v>
      </c>
      <c r="Q1937">
        <v>0.11</v>
      </c>
      <c r="R1937">
        <v>4.2000000000000003E-2</v>
      </c>
      <c r="S1937">
        <v>31.07</v>
      </c>
      <c r="T1937">
        <v>5.1999999999999998E-2</v>
      </c>
      <c r="U1937" t="s">
        <v>221</v>
      </c>
      <c r="V1937" s="1">
        <f t="shared" si="150"/>
        <v>22.867519999999999</v>
      </c>
      <c r="W1937" s="1">
        <f t="shared" si="151"/>
        <v>39.870000000000005</v>
      </c>
      <c r="X1937" s="1">
        <f t="shared" si="152"/>
        <v>33.11904761904762</v>
      </c>
      <c r="Y1937" s="1">
        <f t="shared" si="153"/>
        <v>6.7509523809523841</v>
      </c>
      <c r="Z1937" s="1">
        <f t="shared" si="154"/>
        <v>23.034297619047617</v>
      </c>
    </row>
    <row r="1938" spans="1:26" ht="15" customHeight="1">
      <c r="A1938" t="s">
        <v>2004</v>
      </c>
      <c r="B1938" t="s">
        <v>27</v>
      </c>
      <c r="C1938" t="s">
        <v>2000</v>
      </c>
      <c r="D1938" t="s">
        <v>29</v>
      </c>
      <c r="E1938">
        <v>0.2</v>
      </c>
      <c r="F1938">
        <v>2.7</v>
      </c>
      <c r="G1938">
        <v>0.15</v>
      </c>
      <c r="H1938">
        <v>3.2</v>
      </c>
      <c r="I1938">
        <v>180</v>
      </c>
      <c r="J1938">
        <v>76</v>
      </c>
      <c r="K1938">
        <v>24.5</v>
      </c>
      <c r="L1938">
        <v>0.7</v>
      </c>
      <c r="M1938">
        <v>20.7</v>
      </c>
      <c r="N1938">
        <v>1.9</v>
      </c>
      <c r="O1938">
        <v>8.1000000000000003E-2</v>
      </c>
      <c r="P1938">
        <v>1.391</v>
      </c>
      <c r="Q1938">
        <v>0.09</v>
      </c>
      <c r="R1938">
        <v>0.01</v>
      </c>
      <c r="S1938">
        <v>128.66999999999999</v>
      </c>
      <c r="T1938">
        <v>0.20300000000000001</v>
      </c>
      <c r="U1938" t="s">
        <v>199</v>
      </c>
      <c r="V1938" s="1">
        <f t="shared" si="150"/>
        <v>94.701119999999989</v>
      </c>
      <c r="W1938" s="1">
        <f t="shared" si="151"/>
        <v>153.16999999999999</v>
      </c>
      <c r="X1938" s="1">
        <f t="shared" si="152"/>
        <v>139.1</v>
      </c>
      <c r="Y1938" s="1">
        <f t="shared" si="153"/>
        <v>14.069999999999993</v>
      </c>
      <c r="Z1938" s="1">
        <f t="shared" si="154"/>
        <v>96.744050000000001</v>
      </c>
    </row>
    <row r="1939" spans="1:26" ht="15" customHeight="1">
      <c r="A1939" t="s">
        <v>2005</v>
      </c>
      <c r="B1939" t="s">
        <v>27</v>
      </c>
      <c r="C1939" t="s">
        <v>2000</v>
      </c>
      <c r="D1939" t="s">
        <v>29</v>
      </c>
      <c r="E1939">
        <v>0.2</v>
      </c>
      <c r="F1939">
        <v>2.7</v>
      </c>
      <c r="G1939">
        <v>0.15</v>
      </c>
      <c r="H1939">
        <v>3.2</v>
      </c>
      <c r="I1939">
        <v>270</v>
      </c>
      <c r="J1939">
        <v>76</v>
      </c>
      <c r="K1939">
        <v>24.5</v>
      </c>
      <c r="L1939">
        <v>0.7</v>
      </c>
      <c r="M1939">
        <v>20.75</v>
      </c>
      <c r="N1939">
        <v>1.87</v>
      </c>
      <c r="O1939">
        <v>8.1000000000000003E-2</v>
      </c>
      <c r="P1939">
        <v>1.391</v>
      </c>
      <c r="Q1939">
        <v>0.09</v>
      </c>
      <c r="R1939">
        <v>0.01</v>
      </c>
      <c r="S1939">
        <v>128.99</v>
      </c>
      <c r="T1939">
        <v>0.20300000000000001</v>
      </c>
      <c r="U1939" t="s">
        <v>199</v>
      </c>
      <c r="V1939" s="1">
        <f t="shared" si="150"/>
        <v>94.936640000000011</v>
      </c>
      <c r="W1939" s="1">
        <f t="shared" si="151"/>
        <v>153.49</v>
      </c>
      <c r="X1939" s="1">
        <f t="shared" si="152"/>
        <v>139.1</v>
      </c>
      <c r="Y1939" s="1">
        <f t="shared" si="153"/>
        <v>14.390000000000015</v>
      </c>
      <c r="Z1939" s="1">
        <f t="shared" si="154"/>
        <v>96.744050000000001</v>
      </c>
    </row>
    <row r="1940" spans="1:26" ht="15" customHeight="1">
      <c r="A1940" t="s">
        <v>2006</v>
      </c>
      <c r="B1940" t="s">
        <v>27</v>
      </c>
      <c r="C1940" t="s">
        <v>2000</v>
      </c>
      <c r="D1940" t="s">
        <v>29</v>
      </c>
      <c r="E1940">
        <v>0.2</v>
      </c>
      <c r="F1940">
        <v>2.7</v>
      </c>
      <c r="G1940">
        <v>0.15</v>
      </c>
      <c r="H1940">
        <v>3.2</v>
      </c>
      <c r="I1940">
        <v>180</v>
      </c>
      <c r="J1940">
        <v>47</v>
      </c>
      <c r="K1940">
        <v>11.8</v>
      </c>
      <c r="L1940">
        <v>0.6</v>
      </c>
      <c r="M1940">
        <v>8.1</v>
      </c>
      <c r="N1940">
        <v>1.85</v>
      </c>
      <c r="O1940">
        <v>8.1000000000000003E-2</v>
      </c>
      <c r="P1940">
        <v>1.391</v>
      </c>
      <c r="Q1940">
        <v>0.1</v>
      </c>
      <c r="R1940">
        <v>2.5999999999999999E-2</v>
      </c>
      <c r="S1940">
        <v>49.59</v>
      </c>
      <c r="T1940">
        <v>0.08</v>
      </c>
      <c r="U1940" t="s">
        <v>199</v>
      </c>
      <c r="V1940" s="1">
        <f t="shared" si="150"/>
        <v>36.498240000000003</v>
      </c>
      <c r="W1940" s="1">
        <f t="shared" si="151"/>
        <v>61.39</v>
      </c>
      <c r="X1940" s="1">
        <f t="shared" si="152"/>
        <v>53.5</v>
      </c>
      <c r="Y1940" s="1">
        <f t="shared" si="153"/>
        <v>7.8900000000000006</v>
      </c>
      <c r="Z1940" s="1">
        <f t="shared" si="154"/>
        <v>37.209250000000004</v>
      </c>
    </row>
    <row r="1941" spans="1:26" ht="15" customHeight="1">
      <c r="A1941" t="s">
        <v>2007</v>
      </c>
      <c r="B1941" t="s">
        <v>27</v>
      </c>
      <c r="C1941" t="s">
        <v>2000</v>
      </c>
      <c r="D1941" t="s">
        <v>29</v>
      </c>
      <c r="E1941">
        <v>0.2</v>
      </c>
      <c r="F1941">
        <v>2.7</v>
      </c>
      <c r="G1941">
        <v>0.15</v>
      </c>
      <c r="H1941">
        <v>3.2</v>
      </c>
      <c r="I1941">
        <v>270</v>
      </c>
      <c r="J1941">
        <v>47</v>
      </c>
      <c r="K1941">
        <v>11.8</v>
      </c>
      <c r="L1941">
        <v>0.6</v>
      </c>
      <c r="M1941">
        <v>8.15</v>
      </c>
      <c r="N1941">
        <v>1.82</v>
      </c>
      <c r="O1941">
        <v>8.1000000000000003E-2</v>
      </c>
      <c r="P1941">
        <v>1.391</v>
      </c>
      <c r="Q1941">
        <v>0.1</v>
      </c>
      <c r="R1941">
        <v>2.5999999999999999E-2</v>
      </c>
      <c r="S1941">
        <v>49.9</v>
      </c>
      <c r="T1941">
        <v>8.1000000000000003E-2</v>
      </c>
      <c r="U1941" t="s">
        <v>199</v>
      </c>
      <c r="V1941" s="1">
        <f t="shared" si="150"/>
        <v>36.726399999999998</v>
      </c>
      <c r="W1941" s="1">
        <f t="shared" si="151"/>
        <v>61.7</v>
      </c>
      <c r="X1941" s="1">
        <f t="shared" si="152"/>
        <v>53.5</v>
      </c>
      <c r="Y1941" s="1">
        <f t="shared" si="153"/>
        <v>8.2000000000000028</v>
      </c>
      <c r="Z1941" s="1">
        <f t="shared" si="154"/>
        <v>37.209250000000004</v>
      </c>
    </row>
    <row r="1942" spans="1:26" ht="15" customHeight="1">
      <c r="A1942" t="s">
        <v>2008</v>
      </c>
      <c r="B1942" t="s">
        <v>27</v>
      </c>
      <c r="C1942" t="s">
        <v>2000</v>
      </c>
      <c r="D1942" t="s">
        <v>29</v>
      </c>
      <c r="E1942">
        <v>0.2</v>
      </c>
      <c r="F1942">
        <v>2.2000000000000002</v>
      </c>
      <c r="G1942">
        <v>0.15</v>
      </c>
      <c r="H1942">
        <v>2.7</v>
      </c>
      <c r="I1942">
        <v>180</v>
      </c>
      <c r="J1942">
        <v>17</v>
      </c>
      <c r="K1942">
        <v>4.4000000000000004</v>
      </c>
      <c r="L1942">
        <v>0.6</v>
      </c>
      <c r="M1942">
        <v>1.5</v>
      </c>
      <c r="N1942">
        <v>1.45</v>
      </c>
      <c r="O1942">
        <v>0.10100000000000001</v>
      </c>
      <c r="P1942">
        <v>1.6910000000000001</v>
      </c>
      <c r="Q1942">
        <v>0.19</v>
      </c>
      <c r="R1942">
        <v>0.313</v>
      </c>
      <c r="S1942">
        <v>5.09</v>
      </c>
      <c r="T1942">
        <v>1.2999999999999999E-2</v>
      </c>
      <c r="U1942" t="s">
        <v>221</v>
      </c>
      <c r="V1942" s="1">
        <f t="shared" si="150"/>
        <v>4.5606400000000002</v>
      </c>
      <c r="W1942" s="1">
        <f t="shared" si="151"/>
        <v>9.49</v>
      </c>
      <c r="X1942" s="1">
        <f t="shared" si="152"/>
        <v>5.4025559105431311</v>
      </c>
      <c r="Y1942" s="1">
        <f t="shared" si="153"/>
        <v>4.0874440894568691</v>
      </c>
      <c r="Z1942" s="1">
        <f t="shared" si="154"/>
        <v>4.5678610223642178</v>
      </c>
    </row>
    <row r="1943" spans="1:26" ht="15" customHeight="1">
      <c r="A1943" t="s">
        <v>2009</v>
      </c>
      <c r="B1943" t="s">
        <v>27</v>
      </c>
      <c r="C1943" t="s">
        <v>2000</v>
      </c>
      <c r="D1943" t="s">
        <v>29</v>
      </c>
      <c r="E1943">
        <v>0.2</v>
      </c>
      <c r="F1943">
        <v>2.2000000000000002</v>
      </c>
      <c r="G1943">
        <v>0.15</v>
      </c>
      <c r="H1943">
        <v>2.7</v>
      </c>
      <c r="I1943">
        <v>270</v>
      </c>
      <c r="J1943">
        <v>17</v>
      </c>
      <c r="K1943">
        <v>4.4000000000000004</v>
      </c>
      <c r="L1943">
        <v>0.6</v>
      </c>
      <c r="M1943">
        <v>1.55</v>
      </c>
      <c r="N1943">
        <v>1.42</v>
      </c>
      <c r="O1943">
        <v>0.10100000000000001</v>
      </c>
      <c r="P1943">
        <v>1.6910000000000001</v>
      </c>
      <c r="Q1943">
        <v>0.19</v>
      </c>
      <c r="R1943">
        <v>0.30199999999999999</v>
      </c>
      <c r="S1943">
        <v>5.28</v>
      </c>
      <c r="T1943">
        <v>1.4E-2</v>
      </c>
      <c r="U1943" t="s">
        <v>221</v>
      </c>
      <c r="V1943" s="1">
        <f t="shared" si="150"/>
        <v>4.73088</v>
      </c>
      <c r="W1943" s="1">
        <f t="shared" si="151"/>
        <v>9.68</v>
      </c>
      <c r="X1943" s="1">
        <f t="shared" si="152"/>
        <v>5.5993377483443716</v>
      </c>
      <c r="Y1943" s="1">
        <f t="shared" si="153"/>
        <v>4.0806622516556281</v>
      </c>
      <c r="Z1943" s="1">
        <f t="shared" si="154"/>
        <v>4.7342400662251656</v>
      </c>
    </row>
    <row r="1944" spans="1:26" ht="15" customHeight="1">
      <c r="A1944" t="s">
        <v>2010</v>
      </c>
      <c r="B1944" t="s">
        <v>27</v>
      </c>
      <c r="C1944" t="s">
        <v>2000</v>
      </c>
      <c r="D1944" t="s">
        <v>29</v>
      </c>
      <c r="E1944">
        <v>0.2</v>
      </c>
      <c r="F1944">
        <v>2.2000000000000002</v>
      </c>
      <c r="G1944">
        <v>0.15</v>
      </c>
      <c r="H1944">
        <v>2.7</v>
      </c>
      <c r="I1944">
        <v>180</v>
      </c>
      <c r="J1944">
        <v>32</v>
      </c>
      <c r="K1944">
        <v>8</v>
      </c>
      <c r="L1944">
        <v>0.6</v>
      </c>
      <c r="M1944">
        <v>5.0999999999999996</v>
      </c>
      <c r="N1944">
        <v>1.45</v>
      </c>
      <c r="O1944">
        <v>0.10100000000000001</v>
      </c>
      <c r="P1944">
        <v>1.6910000000000001</v>
      </c>
      <c r="Q1944">
        <v>0.12</v>
      </c>
      <c r="R1944">
        <v>8.3000000000000004E-2</v>
      </c>
      <c r="S1944">
        <v>19.16</v>
      </c>
      <c r="T1944">
        <v>4.1000000000000002E-2</v>
      </c>
      <c r="U1944" t="s">
        <v>221</v>
      </c>
      <c r="V1944" s="1">
        <f t="shared" si="150"/>
        <v>17.167360000000002</v>
      </c>
      <c r="W1944" s="1">
        <f t="shared" si="151"/>
        <v>27.16</v>
      </c>
      <c r="X1944" s="1">
        <f t="shared" si="152"/>
        <v>20.373493975903614</v>
      </c>
      <c r="Y1944" s="1">
        <f t="shared" si="153"/>
        <v>6.7865060240963864</v>
      </c>
      <c r="Z1944" s="1">
        <f t="shared" si="154"/>
        <v>17.225789156626504</v>
      </c>
    </row>
    <row r="1945" spans="1:26" ht="15" customHeight="1">
      <c r="A1945" t="s">
        <v>2011</v>
      </c>
      <c r="B1945" t="s">
        <v>27</v>
      </c>
      <c r="C1945" t="s">
        <v>2000</v>
      </c>
      <c r="D1945" t="s">
        <v>29</v>
      </c>
      <c r="E1945">
        <v>0.2</v>
      </c>
      <c r="F1945">
        <v>2.2000000000000002</v>
      </c>
      <c r="G1945">
        <v>0.15</v>
      </c>
      <c r="H1945">
        <v>2.7</v>
      </c>
      <c r="I1945">
        <v>270</v>
      </c>
      <c r="J1945">
        <v>32</v>
      </c>
      <c r="K1945">
        <v>8</v>
      </c>
      <c r="L1945">
        <v>0.6</v>
      </c>
      <c r="M1945">
        <v>5.15</v>
      </c>
      <c r="N1945">
        <v>1.42</v>
      </c>
      <c r="O1945">
        <v>0.10100000000000001</v>
      </c>
      <c r="P1945">
        <v>1.6910000000000001</v>
      </c>
      <c r="Q1945">
        <v>0.12</v>
      </c>
      <c r="R1945">
        <v>8.2000000000000003E-2</v>
      </c>
      <c r="S1945">
        <v>19.350000000000001</v>
      </c>
      <c r="T1945">
        <v>4.2000000000000003E-2</v>
      </c>
      <c r="U1945" t="s">
        <v>221</v>
      </c>
      <c r="V1945" s="1">
        <f t="shared" si="150"/>
        <v>17.337600000000002</v>
      </c>
      <c r="W1945" s="1">
        <f t="shared" si="151"/>
        <v>27.35</v>
      </c>
      <c r="X1945" s="1">
        <f t="shared" si="152"/>
        <v>20.621951219512194</v>
      </c>
      <c r="Y1945" s="1">
        <f t="shared" si="153"/>
        <v>6.7280487804878071</v>
      </c>
      <c r="Z1945" s="1">
        <f t="shared" si="154"/>
        <v>17.43585975609756</v>
      </c>
    </row>
    <row r="1946" spans="1:26" ht="15" customHeight="1">
      <c r="A1946" t="s">
        <v>2012</v>
      </c>
      <c r="B1946" t="s">
        <v>27</v>
      </c>
      <c r="C1946" t="s">
        <v>2000</v>
      </c>
      <c r="D1946" t="s">
        <v>29</v>
      </c>
      <c r="E1946">
        <v>0.25</v>
      </c>
      <c r="F1946">
        <v>4.2</v>
      </c>
      <c r="G1946">
        <v>0.25</v>
      </c>
      <c r="H1946">
        <v>4.9000000000000004</v>
      </c>
      <c r="I1946">
        <v>180</v>
      </c>
      <c r="J1946">
        <v>22</v>
      </c>
      <c r="K1946">
        <v>7.6</v>
      </c>
      <c r="L1946">
        <v>0.6</v>
      </c>
      <c r="M1946">
        <v>1.62</v>
      </c>
      <c r="N1946">
        <v>2.98</v>
      </c>
      <c r="O1946">
        <v>4.1000000000000002E-2</v>
      </c>
      <c r="P1946">
        <v>1.7310000000000001</v>
      </c>
      <c r="Q1946">
        <v>0.24</v>
      </c>
      <c r="R1946">
        <v>0.11700000000000001</v>
      </c>
      <c r="S1946">
        <v>14.4</v>
      </c>
      <c r="T1946">
        <v>3.5999999999999997E-2</v>
      </c>
      <c r="U1946" t="s">
        <v>221</v>
      </c>
      <c r="V1946" s="1">
        <f t="shared" si="150"/>
        <v>12.7584</v>
      </c>
      <c r="W1946" s="1">
        <f t="shared" si="151"/>
        <v>22</v>
      </c>
      <c r="X1946" s="1">
        <f t="shared" si="152"/>
        <v>14.794871794871796</v>
      </c>
      <c r="Y1946" s="1">
        <f t="shared" si="153"/>
        <v>7.2051282051282044</v>
      </c>
      <c r="Z1946" s="1">
        <f t="shared" si="154"/>
        <v>12.804961538461539</v>
      </c>
    </row>
    <row r="1947" spans="1:26" ht="15" customHeight="1">
      <c r="A1947" t="s">
        <v>2013</v>
      </c>
      <c r="B1947" t="s">
        <v>27</v>
      </c>
      <c r="C1947" t="s">
        <v>2000</v>
      </c>
      <c r="D1947" t="s">
        <v>29</v>
      </c>
      <c r="E1947">
        <v>0.25</v>
      </c>
      <c r="F1947">
        <v>4.2</v>
      </c>
      <c r="G1947">
        <v>0.25</v>
      </c>
      <c r="H1947">
        <v>4.9000000000000004</v>
      </c>
      <c r="I1947">
        <v>270</v>
      </c>
      <c r="J1947">
        <v>22</v>
      </c>
      <c r="K1947">
        <v>7.6</v>
      </c>
      <c r="L1947">
        <v>0.6</v>
      </c>
      <c r="M1947">
        <v>1.68</v>
      </c>
      <c r="N1947">
        <v>2.95</v>
      </c>
      <c r="O1947">
        <v>4.1000000000000002E-2</v>
      </c>
      <c r="P1947">
        <v>1.7310000000000001</v>
      </c>
      <c r="Q1947">
        <v>0.24</v>
      </c>
      <c r="R1947">
        <v>0.112</v>
      </c>
      <c r="S1947">
        <v>15.04</v>
      </c>
      <c r="T1947">
        <v>3.6999999999999998E-2</v>
      </c>
      <c r="U1947" t="s">
        <v>221</v>
      </c>
      <c r="V1947" s="1">
        <f t="shared" si="150"/>
        <v>13.325439999999999</v>
      </c>
      <c r="W1947" s="1">
        <f t="shared" si="151"/>
        <v>22.64</v>
      </c>
      <c r="X1947" s="1">
        <f t="shared" si="152"/>
        <v>15.455357142857144</v>
      </c>
      <c r="Y1947" s="1">
        <f t="shared" si="153"/>
        <v>7.1846428571428564</v>
      </c>
      <c r="Z1947" s="1">
        <f t="shared" si="154"/>
        <v>13.376611607142857</v>
      </c>
    </row>
    <row r="1948" spans="1:26" ht="15" customHeight="1">
      <c r="A1948" t="s">
        <v>2014</v>
      </c>
      <c r="B1948" t="s">
        <v>27</v>
      </c>
      <c r="C1948" t="s">
        <v>2000</v>
      </c>
      <c r="D1948" t="s">
        <v>29</v>
      </c>
      <c r="E1948">
        <v>0.25</v>
      </c>
      <c r="F1948">
        <v>4.2</v>
      </c>
      <c r="G1948">
        <v>0.25</v>
      </c>
      <c r="H1948">
        <v>4.9000000000000004</v>
      </c>
      <c r="I1948">
        <v>180</v>
      </c>
      <c r="J1948">
        <v>28</v>
      </c>
      <c r="K1948">
        <v>8.6</v>
      </c>
      <c r="L1948">
        <v>0.6</v>
      </c>
      <c r="M1948">
        <v>2.62</v>
      </c>
      <c r="N1948">
        <v>2.98</v>
      </c>
      <c r="O1948">
        <v>4.1000000000000002E-2</v>
      </c>
      <c r="P1948">
        <v>1.7310000000000001</v>
      </c>
      <c r="Q1948">
        <v>0.19</v>
      </c>
      <c r="R1948">
        <v>0.06</v>
      </c>
      <c r="S1948">
        <v>24.85</v>
      </c>
      <c r="T1948">
        <v>5.5E-2</v>
      </c>
      <c r="U1948" t="s">
        <v>221</v>
      </c>
      <c r="V1948" s="1">
        <f t="shared" si="150"/>
        <v>22.017100000000003</v>
      </c>
      <c r="W1948" s="1">
        <f t="shared" si="151"/>
        <v>33.450000000000003</v>
      </c>
      <c r="X1948" s="1">
        <f t="shared" si="152"/>
        <v>28.85</v>
      </c>
      <c r="Y1948" s="1">
        <f t="shared" si="153"/>
        <v>4.6000000000000014</v>
      </c>
      <c r="Z1948" s="1">
        <f t="shared" si="154"/>
        <v>24.969675000000002</v>
      </c>
    </row>
    <row r="1949" spans="1:26" ht="15" customHeight="1">
      <c r="A1949" t="s">
        <v>2015</v>
      </c>
      <c r="B1949" t="s">
        <v>27</v>
      </c>
      <c r="C1949" t="s">
        <v>2000</v>
      </c>
      <c r="D1949" t="s">
        <v>29</v>
      </c>
      <c r="E1949">
        <v>0.25</v>
      </c>
      <c r="F1949">
        <v>4.2</v>
      </c>
      <c r="G1949">
        <v>0.25</v>
      </c>
      <c r="H1949">
        <v>4.9000000000000004</v>
      </c>
      <c r="I1949">
        <v>270</v>
      </c>
      <c r="J1949">
        <v>28</v>
      </c>
      <c r="K1949">
        <v>8.6</v>
      </c>
      <c r="L1949">
        <v>0.6</v>
      </c>
      <c r="M1949">
        <v>2.68</v>
      </c>
      <c r="N1949">
        <v>2.95</v>
      </c>
      <c r="O1949">
        <v>4.1000000000000002E-2</v>
      </c>
      <c r="P1949">
        <v>1.7310000000000001</v>
      </c>
      <c r="Q1949">
        <v>0.19</v>
      </c>
      <c r="R1949">
        <v>0.06</v>
      </c>
      <c r="S1949">
        <v>25.5</v>
      </c>
      <c r="T1949">
        <v>5.6000000000000001E-2</v>
      </c>
      <c r="U1949" t="s">
        <v>221</v>
      </c>
      <c r="V1949" s="1">
        <f t="shared" si="150"/>
        <v>22.593</v>
      </c>
      <c r="W1949" s="1">
        <f t="shared" si="151"/>
        <v>34.1</v>
      </c>
      <c r="X1949" s="1">
        <f t="shared" si="152"/>
        <v>28.85</v>
      </c>
      <c r="Y1949" s="1">
        <f t="shared" si="153"/>
        <v>5.25</v>
      </c>
      <c r="Z1949" s="1">
        <f t="shared" si="154"/>
        <v>24.969675000000002</v>
      </c>
    </row>
    <row r="1950" spans="1:26" ht="15" customHeight="1">
      <c r="A1950" t="s">
        <v>2016</v>
      </c>
      <c r="B1950" t="s">
        <v>27</v>
      </c>
      <c r="C1950" t="s">
        <v>2000</v>
      </c>
      <c r="D1950" t="s">
        <v>29</v>
      </c>
      <c r="E1950">
        <v>0.25</v>
      </c>
      <c r="F1950">
        <v>4.2</v>
      </c>
      <c r="G1950">
        <v>0.25</v>
      </c>
      <c r="H1950">
        <v>4.9000000000000004</v>
      </c>
      <c r="I1950">
        <v>180</v>
      </c>
      <c r="J1950">
        <v>36</v>
      </c>
      <c r="K1950">
        <v>10.199999999999999</v>
      </c>
      <c r="L1950">
        <v>0.6</v>
      </c>
      <c r="M1950">
        <v>4.12</v>
      </c>
      <c r="N1950">
        <v>3.03</v>
      </c>
      <c r="O1950">
        <v>4.1000000000000002E-2</v>
      </c>
      <c r="P1950">
        <v>1.7310000000000001</v>
      </c>
      <c r="Q1950">
        <v>0.16</v>
      </c>
      <c r="R1950">
        <v>4.2000000000000003E-2</v>
      </c>
      <c r="S1950">
        <v>40.54</v>
      </c>
      <c r="T1950">
        <v>8.4000000000000005E-2</v>
      </c>
      <c r="U1950" t="s">
        <v>221</v>
      </c>
      <c r="V1950" s="1">
        <f t="shared" si="150"/>
        <v>35.918439999999997</v>
      </c>
      <c r="W1950" s="1">
        <f t="shared" si="151"/>
        <v>50.739999999999995</v>
      </c>
      <c r="X1950" s="1">
        <f t="shared" si="152"/>
        <v>41.214285714285715</v>
      </c>
      <c r="Y1950" s="1">
        <f t="shared" si="153"/>
        <v>9.5257142857142796</v>
      </c>
      <c r="Z1950" s="1">
        <f t="shared" si="154"/>
        <v>35.670964285714284</v>
      </c>
    </row>
    <row r="1951" spans="1:26" ht="15" customHeight="1">
      <c r="A1951" t="s">
        <v>2017</v>
      </c>
      <c r="B1951" t="s">
        <v>27</v>
      </c>
      <c r="C1951" t="s">
        <v>2000</v>
      </c>
      <c r="D1951" t="s">
        <v>29</v>
      </c>
      <c r="E1951">
        <v>0.25</v>
      </c>
      <c r="F1951">
        <v>4.2</v>
      </c>
      <c r="G1951">
        <v>0.25</v>
      </c>
      <c r="H1951">
        <v>4.9000000000000004</v>
      </c>
      <c r="I1951">
        <v>270</v>
      </c>
      <c r="J1951">
        <v>36</v>
      </c>
      <c r="K1951">
        <v>10.199999999999999</v>
      </c>
      <c r="L1951">
        <v>0.6</v>
      </c>
      <c r="M1951">
        <v>4.18</v>
      </c>
      <c r="N1951">
        <v>3</v>
      </c>
      <c r="O1951">
        <v>4.1000000000000002E-2</v>
      </c>
      <c r="P1951">
        <v>1.7310000000000001</v>
      </c>
      <c r="Q1951">
        <v>0.16</v>
      </c>
      <c r="R1951">
        <v>4.1000000000000002E-2</v>
      </c>
      <c r="S1951">
        <v>41.2</v>
      </c>
      <c r="T1951">
        <v>8.5000000000000006E-2</v>
      </c>
      <c r="U1951" t="s">
        <v>221</v>
      </c>
      <c r="V1951" s="1">
        <f t="shared" si="150"/>
        <v>36.5032</v>
      </c>
      <c r="W1951" s="1">
        <f t="shared" si="151"/>
        <v>51.400000000000006</v>
      </c>
      <c r="X1951" s="1">
        <f t="shared" si="152"/>
        <v>42.219512195121951</v>
      </c>
      <c r="Y1951" s="1">
        <f t="shared" si="153"/>
        <v>9.1804878048780552</v>
      </c>
      <c r="Z1951" s="1">
        <f t="shared" si="154"/>
        <v>36.54098780487805</v>
      </c>
    </row>
    <row r="1952" spans="1:26" ht="15" customHeight="1">
      <c r="A1952" t="s">
        <v>2018</v>
      </c>
      <c r="B1952" t="s">
        <v>27</v>
      </c>
      <c r="C1952" t="s">
        <v>2000</v>
      </c>
      <c r="D1952" t="s">
        <v>29</v>
      </c>
      <c r="E1952">
        <v>0.25</v>
      </c>
      <c r="F1952">
        <v>4.2</v>
      </c>
      <c r="G1952">
        <v>0.25</v>
      </c>
      <c r="H1952">
        <v>4.9000000000000004</v>
      </c>
      <c r="I1952">
        <v>180</v>
      </c>
      <c r="J1952">
        <v>45</v>
      </c>
      <c r="K1952">
        <v>12.4</v>
      </c>
      <c r="L1952">
        <v>0.6</v>
      </c>
      <c r="M1952">
        <v>6.37</v>
      </c>
      <c r="N1952">
        <v>3.01</v>
      </c>
      <c r="O1952">
        <v>4.1000000000000002E-2</v>
      </c>
      <c r="P1952">
        <v>1.7310000000000001</v>
      </c>
      <c r="Q1952">
        <v>0.15</v>
      </c>
      <c r="R1952">
        <v>2.5999999999999999E-2</v>
      </c>
      <c r="S1952">
        <v>64.09</v>
      </c>
      <c r="T1952">
        <v>0.127</v>
      </c>
      <c r="U1952" t="s">
        <v>221</v>
      </c>
      <c r="V1952" s="1">
        <f t="shared" si="150"/>
        <v>56.783740000000002</v>
      </c>
      <c r="W1952" s="1">
        <f t="shared" si="151"/>
        <v>76.490000000000009</v>
      </c>
      <c r="X1952" s="1">
        <f t="shared" si="152"/>
        <v>66.57692307692308</v>
      </c>
      <c r="Y1952" s="1">
        <f t="shared" si="153"/>
        <v>9.9130769230769289</v>
      </c>
      <c r="Z1952" s="1">
        <f t="shared" si="154"/>
        <v>57.622326923076933</v>
      </c>
    </row>
    <row r="1953" spans="1:26" ht="15" customHeight="1">
      <c r="A1953" t="s">
        <v>2019</v>
      </c>
      <c r="B1953" t="s">
        <v>27</v>
      </c>
      <c r="C1953" t="s">
        <v>2000</v>
      </c>
      <c r="D1953" t="s">
        <v>29</v>
      </c>
      <c r="E1953">
        <v>0.25</v>
      </c>
      <c r="F1953">
        <v>4.2</v>
      </c>
      <c r="G1953">
        <v>0.25</v>
      </c>
      <c r="H1953">
        <v>4.9000000000000004</v>
      </c>
      <c r="I1953">
        <v>270</v>
      </c>
      <c r="J1953">
        <v>45</v>
      </c>
      <c r="K1953">
        <v>12.4</v>
      </c>
      <c r="L1953">
        <v>0.6</v>
      </c>
      <c r="M1953">
        <v>6.43</v>
      </c>
      <c r="N1953">
        <v>2.98</v>
      </c>
      <c r="O1953">
        <v>4.1000000000000002E-2</v>
      </c>
      <c r="P1953">
        <v>1.7310000000000001</v>
      </c>
      <c r="Q1953">
        <v>0.15</v>
      </c>
      <c r="R1953">
        <v>2.5999999999999999E-2</v>
      </c>
      <c r="S1953">
        <v>64.739999999999995</v>
      </c>
      <c r="T1953">
        <v>0.128</v>
      </c>
      <c r="U1953" t="s">
        <v>221</v>
      </c>
      <c r="V1953" s="1">
        <f t="shared" si="150"/>
        <v>57.359639999999999</v>
      </c>
      <c r="W1953" s="1">
        <f t="shared" si="151"/>
        <v>77.14</v>
      </c>
      <c r="X1953" s="1">
        <f t="shared" si="152"/>
        <v>66.57692307692308</v>
      </c>
      <c r="Y1953" s="1">
        <f t="shared" si="153"/>
        <v>10.56307692307692</v>
      </c>
      <c r="Z1953" s="1">
        <f t="shared" si="154"/>
        <v>57.622326923076933</v>
      </c>
    </row>
    <row r="1954" spans="1:26" ht="15" customHeight="1">
      <c r="A1954" t="s">
        <v>2020</v>
      </c>
      <c r="B1954" t="s">
        <v>27</v>
      </c>
      <c r="C1954" t="s">
        <v>2000</v>
      </c>
      <c r="D1954" t="s">
        <v>29</v>
      </c>
      <c r="E1954">
        <v>0.25</v>
      </c>
      <c r="F1954">
        <v>4.2</v>
      </c>
      <c r="G1954">
        <v>0.25</v>
      </c>
      <c r="H1954">
        <v>4.9000000000000004</v>
      </c>
      <c r="I1954">
        <v>180</v>
      </c>
      <c r="J1954">
        <v>57</v>
      </c>
      <c r="K1954">
        <v>16.2</v>
      </c>
      <c r="L1954">
        <v>0.7</v>
      </c>
      <c r="M1954">
        <v>10.119999999999999</v>
      </c>
      <c r="N1954">
        <v>3.03</v>
      </c>
      <c r="O1954">
        <v>4.1000000000000002E-2</v>
      </c>
      <c r="P1954">
        <v>1.7310000000000001</v>
      </c>
      <c r="Q1954">
        <v>0.13</v>
      </c>
      <c r="R1954">
        <v>1.6E-2</v>
      </c>
      <c r="S1954">
        <v>103.32</v>
      </c>
      <c r="T1954">
        <v>0.19900000000000001</v>
      </c>
      <c r="U1954" t="s">
        <v>221</v>
      </c>
      <c r="V1954" s="1">
        <f t="shared" si="150"/>
        <v>91.541519999999991</v>
      </c>
      <c r="W1954" s="1">
        <f t="shared" si="151"/>
        <v>119.52</v>
      </c>
      <c r="X1954" s="1">
        <f t="shared" si="152"/>
        <v>108.1875</v>
      </c>
      <c r="Y1954" s="1">
        <f t="shared" si="153"/>
        <v>11.332499999999996</v>
      </c>
      <c r="Z1954" s="1">
        <f t="shared" si="154"/>
        <v>93.63628125000001</v>
      </c>
    </row>
    <row r="1955" spans="1:26" ht="15" customHeight="1">
      <c r="A1955" t="s">
        <v>2021</v>
      </c>
      <c r="B1955" t="s">
        <v>27</v>
      </c>
      <c r="C1955" t="s">
        <v>2000</v>
      </c>
      <c r="D1955" t="s">
        <v>29</v>
      </c>
      <c r="E1955">
        <v>0.25</v>
      </c>
      <c r="F1955">
        <v>4.2</v>
      </c>
      <c r="G1955">
        <v>0.25</v>
      </c>
      <c r="H1955">
        <v>4.9000000000000004</v>
      </c>
      <c r="I1955">
        <v>270</v>
      </c>
      <c r="J1955">
        <v>57</v>
      </c>
      <c r="K1955">
        <v>16.2</v>
      </c>
      <c r="L1955">
        <v>0.7</v>
      </c>
      <c r="M1955">
        <v>10.18</v>
      </c>
      <c r="N1955">
        <v>3</v>
      </c>
      <c r="O1955">
        <v>4.1000000000000002E-2</v>
      </c>
      <c r="P1955">
        <v>1.7310000000000001</v>
      </c>
      <c r="Q1955">
        <v>0.13</v>
      </c>
      <c r="R1955">
        <v>1.6E-2</v>
      </c>
      <c r="S1955">
        <v>103.98</v>
      </c>
      <c r="T1955">
        <v>0.2</v>
      </c>
      <c r="U1955" t="s">
        <v>221</v>
      </c>
      <c r="V1955" s="1">
        <f t="shared" si="150"/>
        <v>92.126280000000008</v>
      </c>
      <c r="W1955" s="1">
        <f t="shared" si="151"/>
        <v>120.18</v>
      </c>
      <c r="X1955" s="1">
        <f t="shared" si="152"/>
        <v>108.1875</v>
      </c>
      <c r="Y1955" s="1">
        <f t="shared" si="153"/>
        <v>11.992500000000007</v>
      </c>
      <c r="Z1955" s="1">
        <f t="shared" si="154"/>
        <v>93.63628125000001</v>
      </c>
    </row>
    <row r="1956" spans="1:26" ht="15" customHeight="1">
      <c r="A1956" t="s">
        <v>2022</v>
      </c>
      <c r="B1956" t="s">
        <v>27</v>
      </c>
      <c r="C1956" t="s">
        <v>2000</v>
      </c>
      <c r="D1956" t="s">
        <v>29</v>
      </c>
      <c r="E1956">
        <v>0.25</v>
      </c>
      <c r="F1956">
        <v>5</v>
      </c>
      <c r="G1956">
        <v>0.3</v>
      </c>
      <c r="H1956">
        <v>5.7</v>
      </c>
      <c r="I1956">
        <v>180</v>
      </c>
      <c r="J1956">
        <v>34</v>
      </c>
      <c r="K1956">
        <v>10</v>
      </c>
      <c r="L1956">
        <v>0.6</v>
      </c>
      <c r="M1956">
        <v>2.63</v>
      </c>
      <c r="N1956">
        <v>3.68</v>
      </c>
      <c r="O1956">
        <v>3.1E-2</v>
      </c>
      <c r="P1956">
        <v>1.4610000000000001</v>
      </c>
      <c r="Q1956">
        <v>0.18</v>
      </c>
      <c r="R1956">
        <v>3.9E-2</v>
      </c>
      <c r="S1956">
        <v>36.51</v>
      </c>
      <c r="T1956">
        <v>6.6000000000000003E-2</v>
      </c>
      <c r="U1956" t="s">
        <v>199</v>
      </c>
      <c r="V1956" s="1">
        <f t="shared" si="150"/>
        <v>27.236459999999997</v>
      </c>
      <c r="W1956" s="1">
        <f t="shared" si="151"/>
        <v>46.51</v>
      </c>
      <c r="X1956" s="1">
        <f t="shared" si="152"/>
        <v>37.461538461538467</v>
      </c>
      <c r="Y1956" s="1">
        <f t="shared" si="153"/>
        <v>9.048461538461531</v>
      </c>
      <c r="Z1956" s="1">
        <f t="shared" si="154"/>
        <v>27.365653846153851</v>
      </c>
    </row>
    <row r="1957" spans="1:26" ht="15" customHeight="1">
      <c r="A1957" t="s">
        <v>2023</v>
      </c>
      <c r="B1957" t="s">
        <v>27</v>
      </c>
      <c r="C1957" t="s">
        <v>2000</v>
      </c>
      <c r="D1957" t="s">
        <v>29</v>
      </c>
      <c r="E1957">
        <v>0.25</v>
      </c>
      <c r="F1957">
        <v>5</v>
      </c>
      <c r="G1957">
        <v>0.3</v>
      </c>
      <c r="H1957">
        <v>5.7</v>
      </c>
      <c r="I1957">
        <v>270</v>
      </c>
      <c r="J1957">
        <v>34</v>
      </c>
      <c r="K1957">
        <v>10</v>
      </c>
      <c r="L1957">
        <v>0.6</v>
      </c>
      <c r="M1957">
        <v>2.69</v>
      </c>
      <c r="N1957">
        <v>3.65</v>
      </c>
      <c r="O1957">
        <v>3.1E-2</v>
      </c>
      <c r="P1957">
        <v>1.4610000000000001</v>
      </c>
      <c r="Q1957">
        <v>0.17</v>
      </c>
      <c r="R1957">
        <v>3.7999999999999999E-2</v>
      </c>
      <c r="S1957">
        <v>37.479999999999997</v>
      </c>
      <c r="T1957">
        <v>6.8000000000000005E-2</v>
      </c>
      <c r="U1957" t="s">
        <v>199</v>
      </c>
      <c r="V1957" s="1">
        <f t="shared" si="150"/>
        <v>27.960079999999998</v>
      </c>
      <c r="W1957" s="1">
        <f t="shared" si="151"/>
        <v>47.48</v>
      </c>
      <c r="X1957" s="1">
        <f t="shared" si="152"/>
        <v>38.447368421052637</v>
      </c>
      <c r="Y1957" s="1">
        <f t="shared" si="153"/>
        <v>9.0326315789473597</v>
      </c>
      <c r="Z1957" s="1">
        <f t="shared" si="154"/>
        <v>28.085802631578954</v>
      </c>
    </row>
    <row r="1958" spans="1:26" ht="15" customHeight="1">
      <c r="A1958" t="s">
        <v>2024</v>
      </c>
      <c r="B1958" t="s">
        <v>27</v>
      </c>
      <c r="C1958" t="s">
        <v>2000</v>
      </c>
      <c r="D1958" t="s">
        <v>29</v>
      </c>
      <c r="E1958">
        <v>0.25</v>
      </c>
      <c r="F1958">
        <v>5</v>
      </c>
      <c r="G1958">
        <v>0.3</v>
      </c>
      <c r="H1958">
        <v>5.7</v>
      </c>
      <c r="I1958">
        <v>180</v>
      </c>
      <c r="J1958">
        <v>49</v>
      </c>
      <c r="K1958">
        <v>12.7</v>
      </c>
      <c r="L1958">
        <v>0.6</v>
      </c>
      <c r="M1958">
        <v>5.38</v>
      </c>
      <c r="N1958">
        <v>3.66</v>
      </c>
      <c r="O1958">
        <v>3.1E-2</v>
      </c>
      <c r="P1958">
        <v>1.4610000000000001</v>
      </c>
      <c r="Q1958">
        <v>0.14000000000000001</v>
      </c>
      <c r="R1958">
        <v>1.7999999999999999E-2</v>
      </c>
      <c r="S1958">
        <v>78.790000000000006</v>
      </c>
      <c r="T1958">
        <v>0.129</v>
      </c>
      <c r="U1958" t="s">
        <v>199</v>
      </c>
      <c r="V1958" s="1">
        <f t="shared" si="150"/>
        <v>58.777340000000002</v>
      </c>
      <c r="W1958" s="1">
        <f t="shared" si="151"/>
        <v>91.490000000000009</v>
      </c>
      <c r="X1958" s="1">
        <f t="shared" si="152"/>
        <v>81.166666666666671</v>
      </c>
      <c r="Y1958" s="1">
        <f t="shared" si="153"/>
        <v>10.323333333333338</v>
      </c>
      <c r="Z1958" s="1">
        <f t="shared" si="154"/>
        <v>59.292250000000017</v>
      </c>
    </row>
    <row r="1959" spans="1:26" ht="15" customHeight="1">
      <c r="A1959" t="s">
        <v>2025</v>
      </c>
      <c r="B1959" t="s">
        <v>27</v>
      </c>
      <c r="C1959" t="s">
        <v>2000</v>
      </c>
      <c r="D1959" t="s">
        <v>29</v>
      </c>
      <c r="E1959">
        <v>0.25</v>
      </c>
      <c r="F1959">
        <v>5</v>
      </c>
      <c r="G1959">
        <v>0.3</v>
      </c>
      <c r="H1959">
        <v>5.7</v>
      </c>
      <c r="I1959">
        <v>270</v>
      </c>
      <c r="J1959">
        <v>50</v>
      </c>
      <c r="K1959">
        <v>12.7</v>
      </c>
      <c r="L1959">
        <v>0.6</v>
      </c>
      <c r="M1959">
        <v>5.44</v>
      </c>
      <c r="N1959">
        <v>3.63</v>
      </c>
      <c r="O1959">
        <v>3.1E-2</v>
      </c>
      <c r="P1959">
        <v>1.4610000000000001</v>
      </c>
      <c r="Q1959">
        <v>0.14000000000000001</v>
      </c>
      <c r="R1959">
        <v>1.7999999999999999E-2</v>
      </c>
      <c r="S1959">
        <v>79.75</v>
      </c>
      <c r="T1959">
        <v>0.13100000000000001</v>
      </c>
      <c r="U1959" t="s">
        <v>199</v>
      </c>
      <c r="V1959" s="1">
        <f t="shared" si="150"/>
        <v>59.493499999999997</v>
      </c>
      <c r="W1959" s="1">
        <f t="shared" si="151"/>
        <v>92.45</v>
      </c>
      <c r="X1959" s="1">
        <f t="shared" si="152"/>
        <v>81.166666666666671</v>
      </c>
      <c r="Y1959" s="1">
        <f t="shared" si="153"/>
        <v>11.283333333333331</v>
      </c>
      <c r="Z1959" s="1">
        <f t="shared" si="154"/>
        <v>59.292250000000017</v>
      </c>
    </row>
    <row r="1960" spans="1:26" ht="15" customHeight="1">
      <c r="A1960" t="s">
        <v>2026</v>
      </c>
      <c r="B1960" t="s">
        <v>27</v>
      </c>
      <c r="C1960" t="s">
        <v>2000</v>
      </c>
      <c r="D1960" t="s">
        <v>29</v>
      </c>
      <c r="E1960">
        <v>0.25</v>
      </c>
      <c r="F1960">
        <v>5</v>
      </c>
      <c r="G1960">
        <v>0.3</v>
      </c>
      <c r="H1960">
        <v>5.7</v>
      </c>
      <c r="I1960">
        <v>180</v>
      </c>
      <c r="J1960">
        <v>71</v>
      </c>
      <c r="K1960">
        <v>18.2</v>
      </c>
      <c r="L1960">
        <v>0.7</v>
      </c>
      <c r="M1960">
        <v>10.88</v>
      </c>
      <c r="N1960">
        <v>3.66</v>
      </c>
      <c r="O1960">
        <v>3.1E-2</v>
      </c>
      <c r="P1960">
        <v>1.4610000000000001</v>
      </c>
      <c r="Q1960">
        <v>0.12</v>
      </c>
      <c r="R1960">
        <v>8.9999999999999993E-3</v>
      </c>
      <c r="S1960">
        <v>163.75</v>
      </c>
      <c r="T1960">
        <v>0.25600000000000001</v>
      </c>
      <c r="U1960" t="s">
        <v>199</v>
      </c>
      <c r="V1960" s="1">
        <f t="shared" si="150"/>
        <v>122.1575</v>
      </c>
      <c r="W1960" s="1">
        <f t="shared" si="151"/>
        <v>181.95</v>
      </c>
      <c r="X1960" s="1">
        <f t="shared" si="152"/>
        <v>162.33333333333334</v>
      </c>
      <c r="Y1960" s="1">
        <f t="shared" si="153"/>
        <v>19.616666666666646</v>
      </c>
      <c r="Z1960" s="1">
        <f t="shared" si="154"/>
        <v>118.58450000000003</v>
      </c>
    </row>
    <row r="1961" spans="1:26" ht="15" customHeight="1">
      <c r="A1961" t="s">
        <v>2027</v>
      </c>
      <c r="B1961" t="s">
        <v>27</v>
      </c>
      <c r="C1961" t="s">
        <v>2000</v>
      </c>
      <c r="D1961" t="s">
        <v>29</v>
      </c>
      <c r="E1961">
        <v>0.25</v>
      </c>
      <c r="F1961">
        <v>5</v>
      </c>
      <c r="G1961">
        <v>0.3</v>
      </c>
      <c r="H1961">
        <v>5.7</v>
      </c>
      <c r="I1961">
        <v>270</v>
      </c>
      <c r="J1961">
        <v>71</v>
      </c>
      <c r="K1961">
        <v>18.2</v>
      </c>
      <c r="L1961">
        <v>0.7</v>
      </c>
      <c r="M1961">
        <v>10.94</v>
      </c>
      <c r="N1961">
        <v>3.63</v>
      </c>
      <c r="O1961">
        <v>3.1E-2</v>
      </c>
      <c r="P1961">
        <v>1.4610000000000001</v>
      </c>
      <c r="Q1961">
        <v>0.12</v>
      </c>
      <c r="R1961">
        <v>8.9999999999999993E-3</v>
      </c>
      <c r="S1961">
        <v>164.7</v>
      </c>
      <c r="T1961">
        <v>0.25700000000000001</v>
      </c>
      <c r="U1961" t="s">
        <v>199</v>
      </c>
      <c r="V1961" s="1">
        <f t="shared" si="150"/>
        <v>122.86619999999999</v>
      </c>
      <c r="W1961" s="1">
        <f t="shared" si="151"/>
        <v>182.89999999999998</v>
      </c>
      <c r="X1961" s="1">
        <f t="shared" si="152"/>
        <v>162.33333333333334</v>
      </c>
      <c r="Y1961" s="1">
        <f t="shared" si="153"/>
        <v>20.566666666666634</v>
      </c>
      <c r="Z1961" s="1">
        <f t="shared" si="154"/>
        <v>118.58450000000003</v>
      </c>
    </row>
    <row r="1962" spans="1:26" ht="15" customHeight="1">
      <c r="A1962" t="s">
        <v>2028</v>
      </c>
      <c r="B1962" t="s">
        <v>27</v>
      </c>
      <c r="C1962" t="s">
        <v>2000</v>
      </c>
      <c r="D1962" t="s">
        <v>29</v>
      </c>
      <c r="E1962">
        <v>0.2</v>
      </c>
      <c r="F1962">
        <v>2.2000000000000002</v>
      </c>
      <c r="G1962">
        <v>0.15</v>
      </c>
      <c r="H1962">
        <v>2.7</v>
      </c>
      <c r="I1962">
        <v>180</v>
      </c>
      <c r="J1962">
        <v>41</v>
      </c>
      <c r="K1962">
        <v>11</v>
      </c>
      <c r="L1962">
        <v>0.6</v>
      </c>
      <c r="M1962">
        <v>8.1</v>
      </c>
      <c r="N1962">
        <v>1.45</v>
      </c>
      <c r="O1962">
        <v>0.10100000000000001</v>
      </c>
      <c r="P1962">
        <v>1.6910000000000001</v>
      </c>
      <c r="Q1962">
        <v>0.11</v>
      </c>
      <c r="R1962">
        <v>5.1999999999999998E-2</v>
      </c>
      <c r="S1962">
        <v>30.89</v>
      </c>
      <c r="T1962">
        <v>6.4000000000000001E-2</v>
      </c>
      <c r="U1962" t="s">
        <v>199</v>
      </c>
      <c r="V1962" s="1">
        <f t="shared" si="150"/>
        <v>27.677440000000001</v>
      </c>
      <c r="W1962" s="1">
        <f t="shared" si="151"/>
        <v>41.89</v>
      </c>
      <c r="X1962" s="1">
        <f t="shared" si="152"/>
        <v>32.519230769230774</v>
      </c>
      <c r="Y1962" s="1">
        <f t="shared" si="153"/>
        <v>9.370769230769227</v>
      </c>
      <c r="Z1962" s="1">
        <f t="shared" si="154"/>
        <v>27.495009615384618</v>
      </c>
    </row>
    <row r="1963" spans="1:26" ht="15" customHeight="1">
      <c r="A1963" t="s">
        <v>2029</v>
      </c>
      <c r="B1963" t="s">
        <v>27</v>
      </c>
      <c r="C1963" t="s">
        <v>2000</v>
      </c>
      <c r="D1963" t="s">
        <v>29</v>
      </c>
      <c r="E1963">
        <v>0.25</v>
      </c>
      <c r="F1963">
        <v>5</v>
      </c>
      <c r="G1963">
        <v>0.3</v>
      </c>
      <c r="H1963">
        <v>5.7</v>
      </c>
      <c r="I1963">
        <v>180</v>
      </c>
      <c r="J1963">
        <v>101</v>
      </c>
      <c r="K1963">
        <v>29.2</v>
      </c>
      <c r="L1963">
        <v>0.9</v>
      </c>
      <c r="M1963">
        <v>21.88</v>
      </c>
      <c r="N1963">
        <v>3.66</v>
      </c>
      <c r="O1963">
        <v>3.1E-2</v>
      </c>
      <c r="P1963">
        <v>1.4610000000000001</v>
      </c>
      <c r="Q1963">
        <v>0.11</v>
      </c>
      <c r="R1963">
        <v>4.0000000000000001E-3</v>
      </c>
      <c r="S1963">
        <v>332.47</v>
      </c>
      <c r="T1963">
        <v>0.50900000000000001</v>
      </c>
      <c r="U1963" t="s">
        <v>199</v>
      </c>
      <c r="V1963" s="1">
        <f t="shared" si="150"/>
        <v>248.02262000000002</v>
      </c>
      <c r="W1963" s="1">
        <f t="shared" si="151"/>
        <v>361.67</v>
      </c>
      <c r="X1963" s="1">
        <f t="shared" si="152"/>
        <v>365.25</v>
      </c>
      <c r="Y1963" s="1">
        <f t="shared" si="153"/>
        <v>-3.5799999999999841</v>
      </c>
      <c r="Z1963" s="1">
        <f t="shared" si="154"/>
        <v>266.81512500000002</v>
      </c>
    </row>
    <row r="1964" spans="1:26" ht="15" customHeight="1">
      <c r="A1964" t="s">
        <v>2030</v>
      </c>
      <c r="B1964" t="s">
        <v>27</v>
      </c>
      <c r="C1964" t="s">
        <v>2000</v>
      </c>
      <c r="D1964" t="s">
        <v>29</v>
      </c>
      <c r="E1964">
        <v>0.25</v>
      </c>
      <c r="F1964">
        <v>5</v>
      </c>
      <c r="G1964">
        <v>0.3</v>
      </c>
      <c r="H1964">
        <v>5.7</v>
      </c>
      <c r="I1964">
        <v>270</v>
      </c>
      <c r="J1964">
        <v>101</v>
      </c>
      <c r="K1964">
        <v>29.2</v>
      </c>
      <c r="L1964">
        <v>0.9</v>
      </c>
      <c r="M1964">
        <v>21.94</v>
      </c>
      <c r="N1964">
        <v>3.63</v>
      </c>
      <c r="O1964">
        <v>3.1E-2</v>
      </c>
      <c r="P1964">
        <v>1.4610000000000001</v>
      </c>
      <c r="Q1964">
        <v>0.11</v>
      </c>
      <c r="R1964">
        <v>4.0000000000000001E-3</v>
      </c>
      <c r="S1964">
        <v>334.1</v>
      </c>
      <c r="T1964">
        <v>0.51</v>
      </c>
      <c r="U1964" t="s">
        <v>199</v>
      </c>
      <c r="V1964" s="1">
        <f t="shared" si="150"/>
        <v>249.23860000000002</v>
      </c>
      <c r="W1964" s="1">
        <f t="shared" si="151"/>
        <v>363.3</v>
      </c>
      <c r="X1964" s="1">
        <f t="shared" si="152"/>
        <v>365.25</v>
      </c>
      <c r="Y1964" s="1">
        <f t="shared" si="153"/>
        <v>-1.9499999999999886</v>
      </c>
      <c r="Z1964" s="1">
        <f t="shared" si="154"/>
        <v>266.81512500000002</v>
      </c>
    </row>
    <row r="1965" spans="1:26" ht="15" customHeight="1">
      <c r="A1965" t="s">
        <v>2031</v>
      </c>
      <c r="B1965" t="s">
        <v>27</v>
      </c>
      <c r="C1965" t="s">
        <v>2000</v>
      </c>
      <c r="D1965" t="s">
        <v>29</v>
      </c>
      <c r="E1965">
        <v>0.25</v>
      </c>
      <c r="F1965">
        <v>5</v>
      </c>
      <c r="G1965">
        <v>0.3</v>
      </c>
      <c r="H1965">
        <v>5.7</v>
      </c>
      <c r="I1965">
        <v>180</v>
      </c>
      <c r="J1965">
        <v>144</v>
      </c>
      <c r="K1965">
        <v>51.2</v>
      </c>
      <c r="L1965">
        <v>1.3</v>
      </c>
      <c r="M1965">
        <v>43.88</v>
      </c>
      <c r="N1965">
        <v>3.66</v>
      </c>
      <c r="O1965">
        <v>3.1E-2</v>
      </c>
      <c r="P1965">
        <v>1.4610000000000001</v>
      </c>
      <c r="Q1965">
        <v>0.11</v>
      </c>
      <c r="R1965">
        <v>2E-3</v>
      </c>
      <c r="S1965">
        <v>672.1</v>
      </c>
      <c r="T1965">
        <v>1.0149999999999999</v>
      </c>
      <c r="U1965" t="s">
        <v>199</v>
      </c>
      <c r="V1965" s="1">
        <f t="shared" si="150"/>
        <v>501.38659999999999</v>
      </c>
      <c r="W1965" s="1">
        <f t="shared" si="151"/>
        <v>723.30000000000007</v>
      </c>
      <c r="X1965" s="1">
        <f t="shared" si="152"/>
        <v>730.5</v>
      </c>
      <c r="Y1965" s="1">
        <f t="shared" si="153"/>
        <v>-7.1999999999999318</v>
      </c>
      <c r="Z1965" s="1">
        <f t="shared" si="154"/>
        <v>533.63025000000005</v>
      </c>
    </row>
    <row r="1966" spans="1:26" ht="15" customHeight="1">
      <c r="A1966" t="s">
        <v>2032</v>
      </c>
      <c r="B1966" t="s">
        <v>27</v>
      </c>
      <c r="C1966" t="s">
        <v>2000</v>
      </c>
      <c r="D1966" t="s">
        <v>29</v>
      </c>
      <c r="E1966">
        <v>0.25</v>
      </c>
      <c r="F1966">
        <v>5</v>
      </c>
      <c r="G1966">
        <v>0.3</v>
      </c>
      <c r="H1966">
        <v>5.7</v>
      </c>
      <c r="I1966">
        <v>270</v>
      </c>
      <c r="J1966">
        <v>144</v>
      </c>
      <c r="K1966">
        <v>51.2</v>
      </c>
      <c r="L1966">
        <v>1.3</v>
      </c>
      <c r="M1966">
        <v>43.94</v>
      </c>
      <c r="N1966">
        <v>3.63</v>
      </c>
      <c r="O1966">
        <v>3.1E-2</v>
      </c>
      <c r="P1966">
        <v>1.4610000000000001</v>
      </c>
      <c r="Q1966">
        <v>0.11</v>
      </c>
      <c r="R1966">
        <v>2E-3</v>
      </c>
      <c r="S1966">
        <v>673</v>
      </c>
      <c r="T1966">
        <v>1.016</v>
      </c>
      <c r="U1966" t="s">
        <v>199</v>
      </c>
      <c r="V1966" s="1">
        <f t="shared" si="150"/>
        <v>502.05799999999999</v>
      </c>
      <c r="W1966" s="1">
        <f t="shared" si="151"/>
        <v>724.2</v>
      </c>
      <c r="X1966" s="1">
        <f t="shared" si="152"/>
        <v>730.5</v>
      </c>
      <c r="Y1966" s="1">
        <f t="shared" si="153"/>
        <v>-6.2999999999999545</v>
      </c>
      <c r="Z1966" s="1">
        <f t="shared" si="154"/>
        <v>533.63025000000005</v>
      </c>
    </row>
    <row r="1967" spans="1:26" ht="15" customHeight="1">
      <c r="A1967" t="s">
        <v>2033</v>
      </c>
      <c r="B1967" t="s">
        <v>27</v>
      </c>
      <c r="C1967" t="s">
        <v>2000</v>
      </c>
      <c r="D1967" t="s">
        <v>29</v>
      </c>
      <c r="E1967">
        <v>0.2</v>
      </c>
      <c r="F1967">
        <v>2.2000000000000002</v>
      </c>
      <c r="G1967">
        <v>0.15</v>
      </c>
      <c r="H1967">
        <v>2.7</v>
      </c>
      <c r="I1967">
        <v>270</v>
      </c>
      <c r="J1967">
        <v>41</v>
      </c>
      <c r="K1967">
        <v>11</v>
      </c>
      <c r="L1967">
        <v>0.6</v>
      </c>
      <c r="M1967">
        <v>8.15</v>
      </c>
      <c r="N1967">
        <v>1.42</v>
      </c>
      <c r="O1967">
        <v>0.10100000000000001</v>
      </c>
      <c r="P1967">
        <v>1.6910000000000001</v>
      </c>
      <c r="Q1967">
        <v>0.11</v>
      </c>
      <c r="R1967">
        <v>5.0999999999999997E-2</v>
      </c>
      <c r="S1967">
        <v>31.08</v>
      </c>
      <c r="T1967">
        <v>6.5000000000000002E-2</v>
      </c>
      <c r="U1967" t="s">
        <v>199</v>
      </c>
      <c r="V1967" s="1">
        <f t="shared" si="150"/>
        <v>27.84768</v>
      </c>
      <c r="W1967" s="1">
        <f t="shared" si="151"/>
        <v>42.08</v>
      </c>
      <c r="X1967" s="1">
        <f t="shared" si="152"/>
        <v>33.156862745098046</v>
      </c>
      <c r="Y1967" s="1">
        <f t="shared" si="153"/>
        <v>8.9231372549019525</v>
      </c>
      <c r="Z1967" s="1">
        <f t="shared" si="154"/>
        <v>28.034127450980396</v>
      </c>
    </row>
    <row r="1968" spans="1:26" ht="15" customHeight="1">
      <c r="A1968" t="s">
        <v>2034</v>
      </c>
      <c r="B1968" t="s">
        <v>27</v>
      </c>
      <c r="C1968" t="s">
        <v>2000</v>
      </c>
      <c r="D1968" t="s">
        <v>29</v>
      </c>
      <c r="E1968">
        <v>0.25</v>
      </c>
      <c r="F1968">
        <v>3.45</v>
      </c>
      <c r="G1968">
        <v>0.2</v>
      </c>
      <c r="H1968">
        <v>4.0999999999999996</v>
      </c>
      <c r="I1968">
        <v>180</v>
      </c>
      <c r="J1968">
        <v>26</v>
      </c>
      <c r="K1968">
        <v>7.9</v>
      </c>
      <c r="L1968">
        <v>0.6</v>
      </c>
      <c r="M1968">
        <v>3.13</v>
      </c>
      <c r="N1968">
        <v>2.38</v>
      </c>
      <c r="O1968">
        <v>0.10100000000000001</v>
      </c>
      <c r="P1968">
        <v>2.101</v>
      </c>
      <c r="Q1968">
        <v>0.19</v>
      </c>
      <c r="R1968">
        <v>0.106</v>
      </c>
      <c r="S1968">
        <v>18.89</v>
      </c>
      <c r="T1968">
        <v>5.1999999999999998E-2</v>
      </c>
      <c r="U1968" t="s">
        <v>221</v>
      </c>
      <c r="V1968" s="1">
        <f t="shared" si="150"/>
        <v>20.797889999999999</v>
      </c>
      <c r="W1968" s="1">
        <f t="shared" si="151"/>
        <v>26.79</v>
      </c>
      <c r="X1968" s="1">
        <f t="shared" si="152"/>
        <v>19.820754716981131</v>
      </c>
      <c r="Y1968" s="1">
        <f t="shared" si="153"/>
        <v>6.9692452830188678</v>
      </c>
      <c r="Z1968" s="1">
        <f t="shared" si="154"/>
        <v>20.821702830188681</v>
      </c>
    </row>
    <row r="1969" spans="1:26" ht="15" customHeight="1">
      <c r="A1969" t="s">
        <v>2035</v>
      </c>
      <c r="B1969" t="s">
        <v>27</v>
      </c>
      <c r="C1969" t="s">
        <v>2000</v>
      </c>
      <c r="D1969" t="s">
        <v>29</v>
      </c>
      <c r="E1969">
        <v>0.25</v>
      </c>
      <c r="F1969">
        <v>3.45</v>
      </c>
      <c r="G1969">
        <v>0.2</v>
      </c>
      <c r="H1969">
        <v>4.0999999999999996</v>
      </c>
      <c r="I1969">
        <v>270</v>
      </c>
      <c r="J1969">
        <v>26</v>
      </c>
      <c r="K1969">
        <v>7.9</v>
      </c>
      <c r="L1969">
        <v>0.6</v>
      </c>
      <c r="M1969">
        <v>3.19</v>
      </c>
      <c r="N1969">
        <v>2.35</v>
      </c>
      <c r="O1969">
        <v>0.10100000000000001</v>
      </c>
      <c r="P1969">
        <v>2.101</v>
      </c>
      <c r="Q1969">
        <v>0.19</v>
      </c>
      <c r="R1969">
        <v>0.10299999999999999</v>
      </c>
      <c r="S1969">
        <v>19.3</v>
      </c>
      <c r="T1969">
        <v>5.2999999999999999E-2</v>
      </c>
      <c r="U1969" t="s">
        <v>221</v>
      </c>
      <c r="V1969" s="1">
        <f t="shared" si="150"/>
        <v>21.249300000000002</v>
      </c>
      <c r="W1969" s="1">
        <f t="shared" si="151"/>
        <v>27.200000000000003</v>
      </c>
      <c r="X1969" s="1">
        <f t="shared" si="152"/>
        <v>20.398058252427184</v>
      </c>
      <c r="Y1969" s="1">
        <f t="shared" si="153"/>
        <v>6.801941747572819</v>
      </c>
      <c r="Z1969" s="1">
        <f t="shared" si="154"/>
        <v>21.428160194174758</v>
      </c>
    </row>
    <row r="1970" spans="1:26" ht="15" customHeight="1">
      <c r="A1970" t="s">
        <v>2036</v>
      </c>
      <c r="B1970" t="s">
        <v>27</v>
      </c>
      <c r="C1970" t="s">
        <v>2000</v>
      </c>
      <c r="D1970" t="s">
        <v>29</v>
      </c>
      <c r="E1970">
        <v>0.25</v>
      </c>
      <c r="F1970">
        <v>3.45</v>
      </c>
      <c r="G1970">
        <v>0.2</v>
      </c>
      <c r="H1970">
        <v>4.0999999999999996</v>
      </c>
      <c r="I1970">
        <v>180</v>
      </c>
      <c r="J1970">
        <v>38</v>
      </c>
      <c r="K1970">
        <v>11.2</v>
      </c>
      <c r="L1970">
        <v>0.6</v>
      </c>
      <c r="M1970">
        <v>6.37</v>
      </c>
      <c r="N1970">
        <v>2.41</v>
      </c>
      <c r="O1970">
        <v>0.10100000000000001</v>
      </c>
      <c r="P1970">
        <v>2.101</v>
      </c>
      <c r="Q1970">
        <v>0.16</v>
      </c>
      <c r="R1970">
        <v>0.05</v>
      </c>
      <c r="S1970">
        <v>40.24</v>
      </c>
      <c r="T1970">
        <v>0.10299999999999999</v>
      </c>
      <c r="U1970" t="s">
        <v>221</v>
      </c>
      <c r="V1970" s="1">
        <f t="shared" si="150"/>
        <v>44.30424</v>
      </c>
      <c r="W1970" s="1">
        <f t="shared" si="151"/>
        <v>51.44</v>
      </c>
      <c r="X1970" s="1">
        <f t="shared" si="152"/>
        <v>42.019999999999996</v>
      </c>
      <c r="Y1970" s="1">
        <f t="shared" si="153"/>
        <v>9.4200000000000017</v>
      </c>
      <c r="Z1970" s="1">
        <f t="shared" si="154"/>
        <v>44.142009999999999</v>
      </c>
    </row>
    <row r="1971" spans="1:26" ht="15" customHeight="1">
      <c r="A1971" t="s">
        <v>2037</v>
      </c>
      <c r="B1971" t="s">
        <v>27</v>
      </c>
      <c r="C1971" t="s">
        <v>2000</v>
      </c>
      <c r="D1971" t="s">
        <v>29</v>
      </c>
      <c r="E1971">
        <v>0.25</v>
      </c>
      <c r="F1971">
        <v>3.45</v>
      </c>
      <c r="G1971">
        <v>0.2</v>
      </c>
      <c r="H1971">
        <v>4.0999999999999996</v>
      </c>
      <c r="I1971">
        <v>270</v>
      </c>
      <c r="J1971">
        <v>38</v>
      </c>
      <c r="K1971">
        <v>11.2</v>
      </c>
      <c r="L1971">
        <v>0.6</v>
      </c>
      <c r="M1971">
        <v>6.43</v>
      </c>
      <c r="N1971">
        <v>2.38</v>
      </c>
      <c r="O1971">
        <v>0.10100000000000001</v>
      </c>
      <c r="P1971">
        <v>2.101</v>
      </c>
      <c r="Q1971">
        <v>0.16</v>
      </c>
      <c r="R1971">
        <v>4.9000000000000002E-2</v>
      </c>
      <c r="S1971">
        <v>40.65</v>
      </c>
      <c r="T1971">
        <v>0.104</v>
      </c>
      <c r="U1971" t="s">
        <v>221</v>
      </c>
      <c r="V1971" s="1">
        <f t="shared" si="150"/>
        <v>44.755649999999996</v>
      </c>
      <c r="W1971" s="1">
        <f t="shared" si="151"/>
        <v>51.849999999999994</v>
      </c>
      <c r="X1971" s="1">
        <f t="shared" si="152"/>
        <v>42.877551020408163</v>
      </c>
      <c r="Y1971" s="1">
        <f t="shared" si="153"/>
        <v>8.9724489795918316</v>
      </c>
      <c r="Z1971" s="1">
        <f t="shared" si="154"/>
        <v>45.042867346938777</v>
      </c>
    </row>
    <row r="1972" spans="1:26" ht="15" customHeight="1">
      <c r="A1972" t="s">
        <v>2038</v>
      </c>
      <c r="B1972" t="s">
        <v>27</v>
      </c>
      <c r="C1972" t="s">
        <v>2000</v>
      </c>
      <c r="D1972" t="s">
        <v>29</v>
      </c>
      <c r="E1972">
        <v>0.25</v>
      </c>
      <c r="F1972">
        <v>3.45</v>
      </c>
      <c r="G1972">
        <v>0.2</v>
      </c>
      <c r="H1972">
        <v>4.0999999999999996</v>
      </c>
      <c r="I1972">
        <v>180</v>
      </c>
      <c r="J1972">
        <v>56</v>
      </c>
      <c r="K1972">
        <v>18.399999999999999</v>
      </c>
      <c r="L1972">
        <v>0.7</v>
      </c>
      <c r="M1972">
        <v>13.62</v>
      </c>
      <c r="N1972">
        <v>2.38</v>
      </c>
      <c r="O1972">
        <v>0.10100000000000001</v>
      </c>
      <c r="P1972">
        <v>2.101</v>
      </c>
      <c r="Q1972">
        <v>0.14000000000000001</v>
      </c>
      <c r="R1972">
        <v>2.3E-2</v>
      </c>
      <c r="S1972">
        <v>88.1</v>
      </c>
      <c r="T1972">
        <v>0.215</v>
      </c>
      <c r="U1972" t="s">
        <v>221</v>
      </c>
      <c r="V1972" s="1">
        <f t="shared" si="150"/>
        <v>96.998099999999994</v>
      </c>
      <c r="W1972" s="1">
        <f t="shared" si="151"/>
        <v>106.5</v>
      </c>
      <c r="X1972" s="1">
        <f t="shared" si="152"/>
        <v>91.347826086956516</v>
      </c>
      <c r="Y1972" s="1">
        <f t="shared" si="153"/>
        <v>15.152173913043484</v>
      </c>
      <c r="Z1972" s="1">
        <f t="shared" si="154"/>
        <v>95.96089130434784</v>
      </c>
    </row>
    <row r="1973" spans="1:26" ht="15" customHeight="1">
      <c r="A1973" t="s">
        <v>2039</v>
      </c>
      <c r="B1973" t="s">
        <v>27</v>
      </c>
      <c r="C1973" t="s">
        <v>2000</v>
      </c>
      <c r="D1973" t="s">
        <v>29</v>
      </c>
      <c r="E1973">
        <v>0.25</v>
      </c>
      <c r="F1973">
        <v>3.45</v>
      </c>
      <c r="G1973">
        <v>0.2</v>
      </c>
      <c r="H1973">
        <v>4.0999999999999996</v>
      </c>
      <c r="I1973">
        <v>270</v>
      </c>
      <c r="J1973">
        <v>56</v>
      </c>
      <c r="K1973">
        <v>18.399999999999999</v>
      </c>
      <c r="L1973">
        <v>0.7</v>
      </c>
      <c r="M1973">
        <v>13.68</v>
      </c>
      <c r="N1973">
        <v>2.35</v>
      </c>
      <c r="O1973">
        <v>0.10100000000000001</v>
      </c>
      <c r="P1973">
        <v>2.101</v>
      </c>
      <c r="Q1973">
        <v>0.14000000000000001</v>
      </c>
      <c r="R1973">
        <v>2.3E-2</v>
      </c>
      <c r="S1973">
        <v>88.5</v>
      </c>
      <c r="T1973">
        <v>0.216</v>
      </c>
      <c r="U1973" t="s">
        <v>221</v>
      </c>
      <c r="V1973" s="1">
        <f t="shared" si="150"/>
        <v>97.438500000000005</v>
      </c>
      <c r="W1973" s="1">
        <f t="shared" si="151"/>
        <v>106.9</v>
      </c>
      <c r="X1973" s="1">
        <f t="shared" si="152"/>
        <v>91.347826086956516</v>
      </c>
      <c r="Y1973" s="1">
        <f t="shared" si="153"/>
        <v>15.55217391304349</v>
      </c>
      <c r="Z1973" s="1">
        <f t="shared" si="154"/>
        <v>95.96089130434784</v>
      </c>
    </row>
    <row r="1974" spans="1:26" ht="15" customHeight="1">
      <c r="A1974" t="s">
        <v>2040</v>
      </c>
      <c r="B1974" t="s">
        <v>27</v>
      </c>
      <c r="C1974" t="s">
        <v>2000</v>
      </c>
      <c r="D1974" t="s">
        <v>29</v>
      </c>
      <c r="E1974">
        <v>0.25</v>
      </c>
      <c r="F1974">
        <v>3.45</v>
      </c>
      <c r="G1974">
        <v>0.2</v>
      </c>
      <c r="H1974">
        <v>4.0999999999999996</v>
      </c>
      <c r="I1974">
        <v>180</v>
      </c>
      <c r="J1974">
        <v>48</v>
      </c>
      <c r="K1974">
        <v>15</v>
      </c>
      <c r="L1974">
        <v>0.6</v>
      </c>
      <c r="M1974">
        <v>10.130000000000001</v>
      </c>
      <c r="N1974">
        <v>2.4300000000000002</v>
      </c>
      <c r="O1974">
        <v>0.10100000000000001</v>
      </c>
      <c r="P1974">
        <v>2.101</v>
      </c>
      <c r="Q1974">
        <v>0.15</v>
      </c>
      <c r="R1974">
        <v>3.1E-2</v>
      </c>
      <c r="S1974">
        <v>64.88</v>
      </c>
      <c r="T1974">
        <v>0.161</v>
      </c>
      <c r="U1974" t="s">
        <v>221</v>
      </c>
      <c r="V1974" s="1">
        <f t="shared" si="150"/>
        <v>71.432879999999997</v>
      </c>
      <c r="W1974" s="1">
        <f t="shared" si="151"/>
        <v>79.88</v>
      </c>
      <c r="X1974" s="1">
        <f t="shared" si="152"/>
        <v>67.774193548387103</v>
      </c>
      <c r="Y1974" s="1">
        <f t="shared" si="153"/>
        <v>12.105806451612892</v>
      </c>
      <c r="Z1974" s="1">
        <f t="shared" si="154"/>
        <v>71.196790322580654</v>
      </c>
    </row>
    <row r="1975" spans="1:26" ht="15" customHeight="1">
      <c r="A1975" t="s">
        <v>2041</v>
      </c>
      <c r="B1975" t="s">
        <v>27</v>
      </c>
      <c r="C1975" t="s">
        <v>2000</v>
      </c>
      <c r="D1975" t="s">
        <v>29</v>
      </c>
      <c r="E1975">
        <v>0.25</v>
      </c>
      <c r="F1975">
        <v>3.45</v>
      </c>
      <c r="G1975">
        <v>0.2</v>
      </c>
      <c r="H1975">
        <v>4.0999999999999996</v>
      </c>
      <c r="I1975">
        <v>270</v>
      </c>
      <c r="J1975">
        <v>48</v>
      </c>
      <c r="K1975">
        <v>15</v>
      </c>
      <c r="L1975">
        <v>0.6</v>
      </c>
      <c r="M1975">
        <v>10.19</v>
      </c>
      <c r="N1975">
        <v>2.4</v>
      </c>
      <c r="O1975">
        <v>0.10100000000000001</v>
      </c>
      <c r="P1975">
        <v>2.101</v>
      </c>
      <c r="Q1975">
        <v>0.15</v>
      </c>
      <c r="R1975">
        <v>3.1E-2</v>
      </c>
      <c r="S1975">
        <v>65.5</v>
      </c>
      <c r="T1975">
        <v>0.16200000000000001</v>
      </c>
      <c r="U1975" t="s">
        <v>221</v>
      </c>
      <c r="V1975" s="1">
        <f t="shared" si="150"/>
        <v>72.115499999999997</v>
      </c>
      <c r="W1975" s="1">
        <f t="shared" si="151"/>
        <v>80.5</v>
      </c>
      <c r="X1975" s="1">
        <f t="shared" si="152"/>
        <v>67.774193548387103</v>
      </c>
      <c r="Y1975" s="1">
        <f t="shared" si="153"/>
        <v>12.725806451612897</v>
      </c>
      <c r="Z1975" s="1">
        <f t="shared" si="154"/>
        <v>71.196790322580654</v>
      </c>
    </row>
    <row r="1976" spans="1:26" ht="15" customHeight="1">
      <c r="A1976" t="s">
        <v>2042</v>
      </c>
      <c r="B1976" t="s">
        <v>27</v>
      </c>
      <c r="C1976" t="s">
        <v>2000</v>
      </c>
      <c r="D1976" t="s">
        <v>29</v>
      </c>
      <c r="E1976">
        <v>0.25</v>
      </c>
      <c r="F1976">
        <v>2.75</v>
      </c>
      <c r="G1976">
        <v>0.15</v>
      </c>
      <c r="H1976">
        <v>3.3</v>
      </c>
      <c r="I1976">
        <v>180</v>
      </c>
      <c r="J1976">
        <v>22</v>
      </c>
      <c r="K1976">
        <v>6.8</v>
      </c>
      <c r="L1976">
        <v>0.6</v>
      </c>
      <c r="M1976">
        <v>3.12</v>
      </c>
      <c r="N1976">
        <v>1.83</v>
      </c>
      <c r="O1976">
        <v>0.18</v>
      </c>
      <c r="P1976">
        <v>2.6110000000000002</v>
      </c>
      <c r="Q1976">
        <v>0.22</v>
      </c>
      <c r="R1976">
        <v>0.221</v>
      </c>
      <c r="S1976">
        <v>10.97</v>
      </c>
      <c r="T1976">
        <v>4.1000000000000002E-2</v>
      </c>
      <c r="U1976" t="s">
        <v>221</v>
      </c>
      <c r="V1976" s="1">
        <f t="shared" si="150"/>
        <v>15.308635000000002</v>
      </c>
      <c r="W1976" s="1">
        <f t="shared" si="151"/>
        <v>17.77</v>
      </c>
      <c r="X1976" s="1">
        <f t="shared" si="152"/>
        <v>11.81447963800905</v>
      </c>
      <c r="Y1976" s="1">
        <f t="shared" si="153"/>
        <v>5.9555203619909491</v>
      </c>
      <c r="Z1976" s="1">
        <f t="shared" si="154"/>
        <v>15.423803167420818</v>
      </c>
    </row>
    <row r="1977" spans="1:26" ht="15" customHeight="1">
      <c r="A1977" t="s">
        <v>2043</v>
      </c>
      <c r="B1977" t="s">
        <v>27</v>
      </c>
      <c r="C1977" t="s">
        <v>2000</v>
      </c>
      <c r="D1977" t="s">
        <v>29</v>
      </c>
      <c r="E1977">
        <v>0.25</v>
      </c>
      <c r="F1977">
        <v>2.75</v>
      </c>
      <c r="G1977">
        <v>0.15</v>
      </c>
      <c r="H1977">
        <v>3.3</v>
      </c>
      <c r="I1977">
        <v>270</v>
      </c>
      <c r="J1977">
        <v>22</v>
      </c>
      <c r="K1977">
        <v>6.8</v>
      </c>
      <c r="L1977">
        <v>0.6</v>
      </c>
      <c r="M1977">
        <v>3.19</v>
      </c>
      <c r="N1977">
        <v>1.8</v>
      </c>
      <c r="O1977">
        <v>0.18</v>
      </c>
      <c r="P1977">
        <v>2.6110000000000002</v>
      </c>
      <c r="Q1977">
        <v>0.22</v>
      </c>
      <c r="R1977">
        <v>0.217</v>
      </c>
      <c r="S1977">
        <v>11.2</v>
      </c>
      <c r="T1977">
        <v>4.2000000000000003E-2</v>
      </c>
      <c r="U1977" t="s">
        <v>221</v>
      </c>
      <c r="V1977" s="1">
        <f t="shared" si="150"/>
        <v>15.629600000000002</v>
      </c>
      <c r="W1977" s="1">
        <f t="shared" si="151"/>
        <v>18</v>
      </c>
      <c r="X1977" s="1">
        <f t="shared" si="152"/>
        <v>12.03225806451613</v>
      </c>
      <c r="Y1977" s="1">
        <f t="shared" si="153"/>
        <v>5.9677419354838701</v>
      </c>
      <c r="Z1977" s="1">
        <f t="shared" si="154"/>
        <v>15.70811290322581</v>
      </c>
    </row>
    <row r="1978" spans="1:26" ht="15" customHeight="1">
      <c r="A1978" t="s">
        <v>2044</v>
      </c>
      <c r="B1978" t="s">
        <v>27</v>
      </c>
      <c r="C1978" t="s">
        <v>2000</v>
      </c>
      <c r="D1978" t="s">
        <v>29</v>
      </c>
      <c r="E1978">
        <v>0.25</v>
      </c>
      <c r="F1978">
        <v>2.75</v>
      </c>
      <c r="G1978">
        <v>0.15</v>
      </c>
      <c r="H1978">
        <v>3.3</v>
      </c>
      <c r="I1978">
        <v>180</v>
      </c>
      <c r="J1978">
        <v>32</v>
      </c>
      <c r="K1978">
        <v>10.1</v>
      </c>
      <c r="L1978">
        <v>0.6</v>
      </c>
      <c r="M1978">
        <v>6.38</v>
      </c>
      <c r="N1978">
        <v>1.86</v>
      </c>
      <c r="O1978">
        <v>0.18</v>
      </c>
      <c r="P1978">
        <v>2.6110000000000002</v>
      </c>
      <c r="Q1978">
        <v>0.18</v>
      </c>
      <c r="R1978">
        <v>0.107</v>
      </c>
      <c r="S1978">
        <v>23.35</v>
      </c>
      <c r="T1978">
        <v>0.08</v>
      </c>
      <c r="U1978" t="s">
        <v>221</v>
      </c>
      <c r="V1978" s="1">
        <f t="shared" si="150"/>
        <v>32.584925000000005</v>
      </c>
      <c r="W1978" s="1">
        <f t="shared" si="151"/>
        <v>33.450000000000003</v>
      </c>
      <c r="X1978" s="1">
        <f t="shared" si="152"/>
        <v>24.401869158878508</v>
      </c>
      <c r="Y1978" s="1">
        <f t="shared" si="153"/>
        <v>9.0481308411214947</v>
      </c>
      <c r="Z1978" s="1">
        <f t="shared" si="154"/>
        <v>31.856640186915897</v>
      </c>
    </row>
    <row r="1979" spans="1:26" ht="15" customHeight="1">
      <c r="A1979" t="s">
        <v>2045</v>
      </c>
      <c r="B1979" t="s">
        <v>27</v>
      </c>
      <c r="C1979" t="s">
        <v>2000</v>
      </c>
      <c r="D1979" t="s">
        <v>29</v>
      </c>
      <c r="E1979">
        <v>0.25</v>
      </c>
      <c r="F1979">
        <v>2.75</v>
      </c>
      <c r="G1979">
        <v>0.15</v>
      </c>
      <c r="H1979">
        <v>3.3</v>
      </c>
      <c r="I1979">
        <v>270</v>
      </c>
      <c r="J1979">
        <v>32</v>
      </c>
      <c r="K1979">
        <v>10.1</v>
      </c>
      <c r="L1979">
        <v>0.6</v>
      </c>
      <c r="M1979">
        <v>6.44</v>
      </c>
      <c r="N1979">
        <v>1.83</v>
      </c>
      <c r="O1979">
        <v>0.18</v>
      </c>
      <c r="P1979">
        <v>2.6110000000000002</v>
      </c>
      <c r="Q1979">
        <v>0.18</v>
      </c>
      <c r="R1979">
        <v>0.10299999999999999</v>
      </c>
      <c r="S1979">
        <v>23.59</v>
      </c>
      <c r="T1979">
        <v>8.1000000000000003E-2</v>
      </c>
      <c r="U1979" t="s">
        <v>221</v>
      </c>
      <c r="V1979" s="1">
        <f t="shared" si="150"/>
        <v>32.919845000000002</v>
      </c>
      <c r="W1979" s="1">
        <f t="shared" si="151"/>
        <v>33.69</v>
      </c>
      <c r="X1979" s="1">
        <f t="shared" si="152"/>
        <v>25.349514563106801</v>
      </c>
      <c r="Y1979" s="1">
        <f t="shared" si="153"/>
        <v>8.3404854368931964</v>
      </c>
      <c r="Z1979" s="1">
        <f t="shared" si="154"/>
        <v>33.09379126213593</v>
      </c>
    </row>
    <row r="1980" spans="1:26" ht="15" customHeight="1">
      <c r="A1980" t="s">
        <v>2046</v>
      </c>
      <c r="B1980" t="s">
        <v>27</v>
      </c>
      <c r="C1980" t="s">
        <v>2000</v>
      </c>
      <c r="D1980" t="s">
        <v>29</v>
      </c>
      <c r="E1980">
        <v>0.25</v>
      </c>
      <c r="F1980">
        <v>2.75</v>
      </c>
      <c r="G1980">
        <v>0.15</v>
      </c>
      <c r="H1980">
        <v>3.3</v>
      </c>
      <c r="I1980">
        <v>180</v>
      </c>
      <c r="J1980">
        <v>44</v>
      </c>
      <c r="K1980">
        <v>15.6</v>
      </c>
      <c r="L1980">
        <v>0.6</v>
      </c>
      <c r="M1980">
        <v>11.88</v>
      </c>
      <c r="N1980">
        <v>1.86</v>
      </c>
      <c r="O1980">
        <v>0.18</v>
      </c>
      <c r="P1980">
        <v>2.6110000000000002</v>
      </c>
      <c r="Q1980">
        <v>0.16</v>
      </c>
      <c r="R1980">
        <v>5.5E-2</v>
      </c>
      <c r="S1980">
        <v>44.32</v>
      </c>
      <c r="T1980">
        <v>0.14699999999999999</v>
      </c>
      <c r="U1980" t="s">
        <v>221</v>
      </c>
      <c r="V1980" s="1">
        <f t="shared" si="150"/>
        <v>61.848560000000006</v>
      </c>
      <c r="W1980" s="1">
        <f t="shared" si="151"/>
        <v>59.92</v>
      </c>
      <c r="X1980" s="1">
        <f t="shared" si="152"/>
        <v>47.472727272727276</v>
      </c>
      <c r="Y1980" s="1">
        <f t="shared" si="153"/>
        <v>12.447272727272725</v>
      </c>
      <c r="Z1980" s="1">
        <f t="shared" si="154"/>
        <v>61.975645454545472</v>
      </c>
    </row>
    <row r="1981" spans="1:26" ht="15" customHeight="1">
      <c r="A1981" t="s">
        <v>2047</v>
      </c>
      <c r="B1981" t="s">
        <v>27</v>
      </c>
      <c r="C1981" t="s">
        <v>2000</v>
      </c>
      <c r="D1981" t="s">
        <v>29</v>
      </c>
      <c r="E1981">
        <v>0.25</v>
      </c>
      <c r="F1981">
        <v>2.75</v>
      </c>
      <c r="G1981">
        <v>0.15</v>
      </c>
      <c r="H1981">
        <v>3.3</v>
      </c>
      <c r="I1981">
        <v>270</v>
      </c>
      <c r="J1981">
        <v>44</v>
      </c>
      <c r="K1981">
        <v>15.6</v>
      </c>
      <c r="L1981">
        <v>0.6</v>
      </c>
      <c r="M1981">
        <v>11.91</v>
      </c>
      <c r="N1981">
        <v>1.83</v>
      </c>
      <c r="O1981">
        <v>0.18</v>
      </c>
      <c r="P1981">
        <v>2.6110000000000002</v>
      </c>
      <c r="Q1981">
        <v>0.16</v>
      </c>
      <c r="R1981">
        <v>5.3999999999999999E-2</v>
      </c>
      <c r="S1981">
        <v>44.56</v>
      </c>
      <c r="T1981">
        <v>0.14799999999999999</v>
      </c>
      <c r="U1981" t="s">
        <v>221</v>
      </c>
      <c r="V1981" s="1">
        <f t="shared" si="150"/>
        <v>62.18348000000001</v>
      </c>
      <c r="W1981" s="1">
        <f t="shared" si="151"/>
        <v>60.160000000000004</v>
      </c>
      <c r="X1981" s="1">
        <f t="shared" si="152"/>
        <v>48.351851851851855</v>
      </c>
      <c r="Y1981" s="1">
        <f t="shared" si="153"/>
        <v>11.808148148148149</v>
      </c>
      <c r="Z1981" s="1">
        <f t="shared" si="154"/>
        <v>63.123342592592607</v>
      </c>
    </row>
    <row r="1982" spans="1:26" ht="15" customHeight="1">
      <c r="A1982" t="s">
        <v>2048</v>
      </c>
      <c r="B1982" t="s">
        <v>27</v>
      </c>
      <c r="C1982" t="s">
        <v>2000</v>
      </c>
      <c r="D1982" t="s">
        <v>29</v>
      </c>
      <c r="E1982">
        <v>0.25</v>
      </c>
      <c r="F1982">
        <v>2.75</v>
      </c>
      <c r="G1982">
        <v>0.15</v>
      </c>
      <c r="H1982">
        <v>3.3</v>
      </c>
      <c r="I1982">
        <v>180</v>
      </c>
      <c r="J1982">
        <v>47</v>
      </c>
      <c r="K1982">
        <v>17.3</v>
      </c>
      <c r="L1982">
        <v>0.7</v>
      </c>
      <c r="M1982">
        <v>13.63</v>
      </c>
      <c r="N1982">
        <v>1.83</v>
      </c>
      <c r="O1982">
        <v>0.18</v>
      </c>
      <c r="P1982">
        <v>2.6110000000000002</v>
      </c>
      <c r="Q1982">
        <v>0.16</v>
      </c>
      <c r="R1982">
        <v>4.8000000000000001E-2</v>
      </c>
      <c r="S1982">
        <v>50.99</v>
      </c>
      <c r="T1982">
        <v>0.16800000000000001</v>
      </c>
      <c r="U1982" t="s">
        <v>221</v>
      </c>
      <c r="V1982" s="1">
        <f t="shared" si="150"/>
        <v>71.156545000000008</v>
      </c>
      <c r="W1982" s="1">
        <f t="shared" si="151"/>
        <v>68.290000000000006</v>
      </c>
      <c r="X1982" s="1">
        <f t="shared" si="152"/>
        <v>54.395833333333336</v>
      </c>
      <c r="Y1982" s="1">
        <f t="shared" si="153"/>
        <v>13.894166666666671</v>
      </c>
      <c r="Z1982" s="1">
        <f t="shared" si="154"/>
        <v>71.013760416666685</v>
      </c>
    </row>
    <row r="1983" spans="1:26" ht="15" customHeight="1">
      <c r="A1983" t="s">
        <v>2049</v>
      </c>
      <c r="B1983" t="s">
        <v>27</v>
      </c>
      <c r="C1983" t="s">
        <v>2000</v>
      </c>
      <c r="D1983" t="s">
        <v>29</v>
      </c>
      <c r="E1983">
        <v>0.25</v>
      </c>
      <c r="F1983">
        <v>2.75</v>
      </c>
      <c r="G1983">
        <v>0.15</v>
      </c>
      <c r="H1983">
        <v>3.3</v>
      </c>
      <c r="I1983">
        <v>270</v>
      </c>
      <c r="J1983">
        <v>47</v>
      </c>
      <c r="K1983">
        <v>17.3</v>
      </c>
      <c r="L1983">
        <v>0.7</v>
      </c>
      <c r="M1983">
        <v>13.69</v>
      </c>
      <c r="N1983">
        <v>1.8</v>
      </c>
      <c r="O1983">
        <v>0.18</v>
      </c>
      <c r="P1983">
        <v>2.6110000000000002</v>
      </c>
      <c r="Q1983">
        <v>0.16</v>
      </c>
      <c r="R1983">
        <v>4.7E-2</v>
      </c>
      <c r="S1983">
        <v>51.23</v>
      </c>
      <c r="T1983">
        <v>0.16900000000000001</v>
      </c>
      <c r="U1983" t="s">
        <v>221</v>
      </c>
      <c r="V1983" s="1">
        <f t="shared" si="150"/>
        <v>71.491465000000005</v>
      </c>
      <c r="W1983" s="1">
        <f t="shared" si="151"/>
        <v>68.53</v>
      </c>
      <c r="X1983" s="1">
        <f t="shared" si="152"/>
        <v>55.553191489361708</v>
      </c>
      <c r="Y1983" s="1">
        <f t="shared" si="153"/>
        <v>12.976808510638293</v>
      </c>
      <c r="Z1983" s="1">
        <f t="shared" si="154"/>
        <v>72.524691489361715</v>
      </c>
    </row>
    <row r="1984" spans="1:26" ht="15" customHeight="1">
      <c r="A1984" t="s">
        <v>2050</v>
      </c>
      <c r="B1984" t="s">
        <v>27</v>
      </c>
      <c r="C1984" t="s">
        <v>2000</v>
      </c>
      <c r="D1984" t="s">
        <v>29</v>
      </c>
      <c r="E1984">
        <v>0.25</v>
      </c>
      <c r="F1984">
        <v>2.75</v>
      </c>
      <c r="G1984">
        <v>0.15</v>
      </c>
      <c r="H1984">
        <v>3.3</v>
      </c>
      <c r="I1984">
        <v>180</v>
      </c>
      <c r="J1984">
        <v>51</v>
      </c>
      <c r="K1984">
        <v>19.3</v>
      </c>
      <c r="L1984">
        <v>0.7</v>
      </c>
      <c r="M1984">
        <v>15.63</v>
      </c>
      <c r="N1984">
        <v>1.83</v>
      </c>
      <c r="O1984">
        <v>0.18</v>
      </c>
      <c r="P1984">
        <v>2.6110000000000002</v>
      </c>
      <c r="Q1984">
        <v>0.16</v>
      </c>
      <c r="R1984">
        <v>4.1000000000000002E-2</v>
      </c>
      <c r="S1984">
        <v>58.62</v>
      </c>
      <c r="T1984">
        <v>0.192</v>
      </c>
      <c r="U1984" t="s">
        <v>221</v>
      </c>
      <c r="V1984" s="1">
        <f t="shared" si="150"/>
        <v>81.804210000000012</v>
      </c>
      <c r="W1984" s="1">
        <f t="shared" si="151"/>
        <v>77.92</v>
      </c>
      <c r="X1984" s="1">
        <f t="shared" si="152"/>
        <v>63.682926829268297</v>
      </c>
      <c r="Y1984" s="1">
        <f t="shared" si="153"/>
        <v>14.237073170731705</v>
      </c>
      <c r="Z1984" s="1">
        <f t="shared" si="154"/>
        <v>83.138060975609775</v>
      </c>
    </row>
    <row r="1985" spans="1:26" ht="15" customHeight="1">
      <c r="A1985" t="s">
        <v>2051</v>
      </c>
      <c r="B1985" t="s">
        <v>27</v>
      </c>
      <c r="C1985" t="s">
        <v>2000</v>
      </c>
      <c r="D1985" t="s">
        <v>29</v>
      </c>
      <c r="E1985">
        <v>0.25</v>
      </c>
      <c r="F1985">
        <v>2.75</v>
      </c>
      <c r="G1985">
        <v>0.15</v>
      </c>
      <c r="H1985">
        <v>3.3</v>
      </c>
      <c r="I1985">
        <v>270</v>
      </c>
      <c r="J1985">
        <v>51</v>
      </c>
      <c r="K1985">
        <v>19.3</v>
      </c>
      <c r="L1985">
        <v>0.7</v>
      </c>
      <c r="M1985">
        <v>15.69</v>
      </c>
      <c r="N1985">
        <v>1.8</v>
      </c>
      <c r="O1985">
        <v>0.18</v>
      </c>
      <c r="P1985">
        <v>2.6110000000000002</v>
      </c>
      <c r="Q1985">
        <v>0.16</v>
      </c>
      <c r="R1985">
        <v>4.1000000000000002E-2</v>
      </c>
      <c r="S1985">
        <v>58.86</v>
      </c>
      <c r="T1985">
        <v>0.193</v>
      </c>
      <c r="U1985" t="s">
        <v>221</v>
      </c>
      <c r="V1985" s="1">
        <f t="shared" si="150"/>
        <v>82.139130000000009</v>
      </c>
      <c r="W1985" s="1">
        <f t="shared" si="151"/>
        <v>78.16</v>
      </c>
      <c r="X1985" s="1">
        <f t="shared" si="152"/>
        <v>63.682926829268297</v>
      </c>
      <c r="Y1985" s="1">
        <f t="shared" si="153"/>
        <v>14.4770731707317</v>
      </c>
      <c r="Z1985" s="1">
        <f t="shared" si="154"/>
        <v>83.138060975609775</v>
      </c>
    </row>
    <row r="1986" spans="1:26" ht="15" customHeight="1">
      <c r="A1986" t="s">
        <v>2052</v>
      </c>
      <c r="B1986" t="s">
        <v>27</v>
      </c>
      <c r="C1986" t="s">
        <v>2000</v>
      </c>
      <c r="D1986" t="s">
        <v>29</v>
      </c>
      <c r="E1986">
        <v>0.25</v>
      </c>
      <c r="F1986">
        <v>2.75</v>
      </c>
      <c r="G1986">
        <v>0.15</v>
      </c>
      <c r="H1986">
        <v>3.3</v>
      </c>
      <c r="I1986">
        <v>180</v>
      </c>
      <c r="J1986">
        <v>54</v>
      </c>
      <c r="K1986">
        <v>21.3</v>
      </c>
      <c r="L1986">
        <v>0.7</v>
      </c>
      <c r="M1986">
        <v>17.63</v>
      </c>
      <c r="N1986">
        <v>1.83</v>
      </c>
      <c r="O1986">
        <v>0.18</v>
      </c>
      <c r="P1986">
        <v>2.6110000000000002</v>
      </c>
      <c r="Q1986">
        <v>0.16</v>
      </c>
      <c r="R1986">
        <v>3.6999999999999998E-2</v>
      </c>
      <c r="S1986">
        <v>66.239999999999995</v>
      </c>
      <c r="T1986">
        <v>0.217</v>
      </c>
      <c r="U1986" t="s">
        <v>221</v>
      </c>
      <c r="V1986" s="1">
        <f t="shared" ref="V1986:V2049" si="155">(O1986+P1986)*S1986/2</f>
        <v>92.437920000000005</v>
      </c>
      <c r="W1986" s="1">
        <f t="shared" ref="W1986:W2049" si="156">S1986+K1986</f>
        <v>87.539999999999992</v>
      </c>
      <c r="X1986" s="1">
        <f t="shared" ref="X1986:X2049" si="157">P1986/R1986</f>
        <v>70.567567567567579</v>
      </c>
      <c r="Y1986" s="1">
        <f t="shared" ref="Y1986:Y2049" si="158">W1986-X1986</f>
        <v>16.972432432432413</v>
      </c>
      <c r="Z1986" s="1">
        <f t="shared" ref="Z1986:Z2049" si="159">P1986*P1986/R1986/2</f>
        <v>92.12595945945948</v>
      </c>
    </row>
    <row r="1987" spans="1:26" ht="15" customHeight="1">
      <c r="A1987" t="s">
        <v>2053</v>
      </c>
      <c r="B1987" t="s">
        <v>27</v>
      </c>
      <c r="C1987" t="s">
        <v>2000</v>
      </c>
      <c r="D1987" t="s">
        <v>29</v>
      </c>
      <c r="E1987">
        <v>0.25</v>
      </c>
      <c r="F1987">
        <v>2.75</v>
      </c>
      <c r="G1987">
        <v>0.15</v>
      </c>
      <c r="H1987">
        <v>3.3</v>
      </c>
      <c r="I1987">
        <v>270</v>
      </c>
      <c r="J1987">
        <v>54</v>
      </c>
      <c r="K1987">
        <v>21.3</v>
      </c>
      <c r="L1987">
        <v>0.7</v>
      </c>
      <c r="M1987">
        <v>17.690000000000001</v>
      </c>
      <c r="N1987">
        <v>1.8</v>
      </c>
      <c r="O1987">
        <v>0.18</v>
      </c>
      <c r="P1987">
        <v>2.6110000000000002</v>
      </c>
      <c r="Q1987">
        <v>0.16</v>
      </c>
      <c r="R1987">
        <v>3.6999999999999998E-2</v>
      </c>
      <c r="S1987">
        <v>66.48</v>
      </c>
      <c r="T1987">
        <v>0.217</v>
      </c>
      <c r="U1987" t="s">
        <v>221</v>
      </c>
      <c r="V1987" s="1">
        <f t="shared" si="155"/>
        <v>92.772840000000016</v>
      </c>
      <c r="W1987" s="1">
        <f t="shared" si="156"/>
        <v>87.78</v>
      </c>
      <c r="X1987" s="1">
        <f t="shared" si="157"/>
        <v>70.567567567567579</v>
      </c>
      <c r="Y1987" s="1">
        <f t="shared" si="158"/>
        <v>17.212432432432422</v>
      </c>
      <c r="Z1987" s="1">
        <f t="shared" si="159"/>
        <v>92.12595945945948</v>
      </c>
    </row>
    <row r="1988" spans="1:26" ht="15" customHeight="1">
      <c r="A1988" t="s">
        <v>2054</v>
      </c>
      <c r="B1988" t="s">
        <v>27</v>
      </c>
      <c r="C1988" t="s">
        <v>2000</v>
      </c>
      <c r="D1988" t="s">
        <v>29</v>
      </c>
      <c r="E1988">
        <v>0.25</v>
      </c>
      <c r="F1988">
        <v>2.75</v>
      </c>
      <c r="G1988">
        <v>0.15</v>
      </c>
      <c r="H1988">
        <v>3.3</v>
      </c>
      <c r="I1988">
        <v>180</v>
      </c>
      <c r="J1988">
        <v>57</v>
      </c>
      <c r="K1988">
        <v>23.3</v>
      </c>
      <c r="L1988">
        <v>0.7</v>
      </c>
      <c r="M1988">
        <v>19.63</v>
      </c>
      <c r="N1988">
        <v>1.83</v>
      </c>
      <c r="O1988">
        <v>0.18</v>
      </c>
      <c r="P1988">
        <v>2.6110000000000002</v>
      </c>
      <c r="Q1988">
        <v>0.16</v>
      </c>
      <c r="R1988">
        <v>3.3000000000000002E-2</v>
      </c>
      <c r="S1988">
        <v>73.87</v>
      </c>
      <c r="T1988">
        <v>0.24099999999999999</v>
      </c>
      <c r="U1988" t="s">
        <v>221</v>
      </c>
      <c r="V1988" s="1">
        <f t="shared" si="155"/>
        <v>103.08558500000002</v>
      </c>
      <c r="W1988" s="1">
        <f t="shared" si="156"/>
        <v>97.17</v>
      </c>
      <c r="X1988" s="1">
        <f t="shared" si="157"/>
        <v>79.121212121212125</v>
      </c>
      <c r="Y1988" s="1">
        <f t="shared" si="158"/>
        <v>18.048787878787877</v>
      </c>
      <c r="Z1988" s="1">
        <f t="shared" si="159"/>
        <v>103.29274242424245</v>
      </c>
    </row>
    <row r="1989" spans="1:26" ht="15" customHeight="1">
      <c r="A1989" t="s">
        <v>2055</v>
      </c>
      <c r="B1989" t="s">
        <v>27</v>
      </c>
      <c r="C1989" t="s">
        <v>2000</v>
      </c>
      <c r="D1989" t="s">
        <v>29</v>
      </c>
      <c r="E1989">
        <v>0.25</v>
      </c>
      <c r="F1989">
        <v>2.75</v>
      </c>
      <c r="G1989">
        <v>0.15</v>
      </c>
      <c r="H1989">
        <v>3.3</v>
      </c>
      <c r="I1989">
        <v>270</v>
      </c>
      <c r="J1989">
        <v>57</v>
      </c>
      <c r="K1989">
        <v>23.3</v>
      </c>
      <c r="L1989">
        <v>0.7</v>
      </c>
      <c r="M1989">
        <v>19.690000000000001</v>
      </c>
      <c r="N1989">
        <v>1.8</v>
      </c>
      <c r="O1989">
        <v>0.18</v>
      </c>
      <c r="P1989">
        <v>2.6110000000000002</v>
      </c>
      <c r="Q1989">
        <v>0.16</v>
      </c>
      <c r="R1989">
        <v>3.3000000000000002E-2</v>
      </c>
      <c r="S1989">
        <v>74.11</v>
      </c>
      <c r="T1989">
        <v>0.24199999999999999</v>
      </c>
      <c r="U1989" t="s">
        <v>221</v>
      </c>
      <c r="V1989" s="1">
        <f t="shared" si="155"/>
        <v>103.42050500000002</v>
      </c>
      <c r="W1989" s="1">
        <f t="shared" si="156"/>
        <v>97.41</v>
      </c>
      <c r="X1989" s="1">
        <f t="shared" si="157"/>
        <v>79.121212121212125</v>
      </c>
      <c r="Y1989" s="1">
        <f t="shared" si="158"/>
        <v>18.288787878787872</v>
      </c>
      <c r="Z1989" s="1">
        <f t="shared" si="159"/>
        <v>103.29274242424245</v>
      </c>
    </row>
    <row r="1990" spans="1:26" ht="15" customHeight="1">
      <c r="A1990" t="s">
        <v>2056</v>
      </c>
      <c r="B1990" t="s">
        <v>27</v>
      </c>
      <c r="C1990" t="s">
        <v>2000</v>
      </c>
      <c r="D1990" t="s">
        <v>29</v>
      </c>
      <c r="E1990">
        <v>0.25</v>
      </c>
      <c r="F1990">
        <v>2.75</v>
      </c>
      <c r="G1990">
        <v>0.15</v>
      </c>
      <c r="H1990">
        <v>3.3</v>
      </c>
      <c r="I1990">
        <v>180</v>
      </c>
      <c r="J1990">
        <v>41</v>
      </c>
      <c r="K1990">
        <v>13.8</v>
      </c>
      <c r="L1990">
        <v>0.6</v>
      </c>
      <c r="M1990">
        <v>10.130000000000001</v>
      </c>
      <c r="N1990">
        <v>1.83</v>
      </c>
      <c r="O1990">
        <v>0.18</v>
      </c>
      <c r="P1990">
        <v>2.6110000000000002</v>
      </c>
      <c r="Q1990">
        <v>0.17</v>
      </c>
      <c r="R1990">
        <v>6.4000000000000001E-2</v>
      </c>
      <c r="S1990">
        <v>37.65</v>
      </c>
      <c r="T1990">
        <v>0.126</v>
      </c>
      <c r="U1990" t="s">
        <v>221</v>
      </c>
      <c r="V1990" s="1">
        <f t="shared" si="155"/>
        <v>52.540575000000004</v>
      </c>
      <c r="W1990" s="1">
        <f t="shared" si="156"/>
        <v>51.45</v>
      </c>
      <c r="X1990" s="1">
        <f t="shared" si="157"/>
        <v>40.796875</v>
      </c>
      <c r="Y1990" s="1">
        <f t="shared" si="158"/>
        <v>10.653125000000003</v>
      </c>
      <c r="Z1990" s="1">
        <f t="shared" si="159"/>
        <v>53.260320312500014</v>
      </c>
    </row>
    <row r="1991" spans="1:26" ht="15" customHeight="1">
      <c r="A1991" t="s">
        <v>2057</v>
      </c>
      <c r="B1991" t="s">
        <v>27</v>
      </c>
      <c r="C1991" t="s">
        <v>2000</v>
      </c>
      <c r="D1991" t="s">
        <v>29</v>
      </c>
      <c r="E1991">
        <v>0.25</v>
      </c>
      <c r="F1991">
        <v>2.75</v>
      </c>
      <c r="G1991">
        <v>0.15</v>
      </c>
      <c r="H1991">
        <v>3.3</v>
      </c>
      <c r="I1991">
        <v>270</v>
      </c>
      <c r="J1991">
        <v>41</v>
      </c>
      <c r="K1991">
        <v>13.8</v>
      </c>
      <c r="L1991">
        <v>0.6</v>
      </c>
      <c r="M1991">
        <v>10.19</v>
      </c>
      <c r="N1991">
        <v>1.8</v>
      </c>
      <c r="O1991">
        <v>0.18</v>
      </c>
      <c r="P1991">
        <v>2.6110000000000002</v>
      </c>
      <c r="Q1991">
        <v>0.17</v>
      </c>
      <c r="R1991">
        <v>6.4000000000000001E-2</v>
      </c>
      <c r="S1991">
        <v>37.89</v>
      </c>
      <c r="T1991">
        <v>0.127</v>
      </c>
      <c r="U1991" t="s">
        <v>221</v>
      </c>
      <c r="V1991" s="1">
        <f t="shared" si="155"/>
        <v>52.875495000000008</v>
      </c>
      <c r="W1991" s="1">
        <f t="shared" si="156"/>
        <v>51.69</v>
      </c>
      <c r="X1991" s="1">
        <f t="shared" si="157"/>
        <v>40.796875</v>
      </c>
      <c r="Y1991" s="1">
        <f t="shared" si="158"/>
        <v>10.893124999999998</v>
      </c>
      <c r="Z1991" s="1">
        <f t="shared" si="159"/>
        <v>53.260320312500014</v>
      </c>
    </row>
    <row r="1992" spans="1:26" ht="15" customHeight="1">
      <c r="A1992" t="s">
        <v>2058</v>
      </c>
      <c r="B1992" t="s">
        <v>27</v>
      </c>
      <c r="C1992" t="s">
        <v>2000</v>
      </c>
      <c r="D1992" t="s">
        <v>29</v>
      </c>
      <c r="E1992">
        <v>0.25</v>
      </c>
      <c r="F1992">
        <v>2.2000000000000002</v>
      </c>
      <c r="G1992">
        <v>0.1</v>
      </c>
      <c r="H1992">
        <v>2.7</v>
      </c>
      <c r="I1992">
        <v>180</v>
      </c>
      <c r="J1992">
        <v>19</v>
      </c>
      <c r="K1992">
        <v>5.9</v>
      </c>
      <c r="L1992">
        <v>0.5</v>
      </c>
      <c r="M1992">
        <v>3.13</v>
      </c>
      <c r="N1992">
        <v>1.38</v>
      </c>
      <c r="O1992">
        <v>0.251</v>
      </c>
      <c r="P1992">
        <v>3.2210000000000001</v>
      </c>
      <c r="Q1992">
        <v>0.28999999999999998</v>
      </c>
      <c r="R1992">
        <v>0.46700000000000003</v>
      </c>
      <c r="S1992">
        <v>6.39</v>
      </c>
      <c r="T1992">
        <v>3.2000000000000001E-2</v>
      </c>
      <c r="U1992" t="s">
        <v>221</v>
      </c>
      <c r="V1992" s="1">
        <f t="shared" si="155"/>
        <v>11.09304</v>
      </c>
      <c r="W1992" s="1">
        <f t="shared" si="156"/>
        <v>12.29</v>
      </c>
      <c r="X1992" s="1">
        <f t="shared" si="157"/>
        <v>6.8972162740899359</v>
      </c>
      <c r="Y1992" s="1">
        <f t="shared" si="158"/>
        <v>5.3927837259100633</v>
      </c>
      <c r="Z1992" s="1">
        <f t="shared" si="159"/>
        <v>11.107966809421841</v>
      </c>
    </row>
    <row r="1993" spans="1:26" ht="15" customHeight="1">
      <c r="A1993" t="s">
        <v>2059</v>
      </c>
      <c r="B1993" t="s">
        <v>27</v>
      </c>
      <c r="C1993" t="s">
        <v>2000</v>
      </c>
      <c r="D1993" t="s">
        <v>29</v>
      </c>
      <c r="E1993">
        <v>0.25</v>
      </c>
      <c r="F1993">
        <v>2.2000000000000002</v>
      </c>
      <c r="G1993">
        <v>0.1</v>
      </c>
      <c r="H1993">
        <v>2.7</v>
      </c>
      <c r="I1993">
        <v>270</v>
      </c>
      <c r="J1993">
        <v>20</v>
      </c>
      <c r="K1993">
        <v>5.9</v>
      </c>
      <c r="L1993">
        <v>0.5</v>
      </c>
      <c r="M1993">
        <v>3.19</v>
      </c>
      <c r="N1993">
        <v>1.35</v>
      </c>
      <c r="O1993">
        <v>0.251</v>
      </c>
      <c r="P1993">
        <v>3.2210000000000001</v>
      </c>
      <c r="Q1993">
        <v>0.28999999999999998</v>
      </c>
      <c r="R1993">
        <v>0.45700000000000002</v>
      </c>
      <c r="S1993">
        <v>6.52</v>
      </c>
      <c r="T1993">
        <v>3.3000000000000002E-2</v>
      </c>
      <c r="U1993" t="s">
        <v>221</v>
      </c>
      <c r="V1993" s="1">
        <f t="shared" si="155"/>
        <v>11.318719999999999</v>
      </c>
      <c r="W1993" s="1">
        <f t="shared" si="156"/>
        <v>12.42</v>
      </c>
      <c r="X1993" s="1">
        <f t="shared" si="157"/>
        <v>7.0481400437636763</v>
      </c>
      <c r="Y1993" s="1">
        <f t="shared" si="158"/>
        <v>5.3718599562363236</v>
      </c>
      <c r="Z1993" s="1">
        <f t="shared" si="159"/>
        <v>11.351029540481401</v>
      </c>
    </row>
    <row r="1994" spans="1:26" ht="15" customHeight="1">
      <c r="A1994" t="s">
        <v>2060</v>
      </c>
      <c r="B1994" t="s">
        <v>27</v>
      </c>
      <c r="C1994" t="s">
        <v>2000</v>
      </c>
      <c r="D1994" t="s">
        <v>29</v>
      </c>
      <c r="E1994">
        <v>0.25</v>
      </c>
      <c r="F1994">
        <v>2.2000000000000002</v>
      </c>
      <c r="G1994">
        <v>0.1</v>
      </c>
      <c r="H1994">
        <v>2.7</v>
      </c>
      <c r="I1994">
        <v>180</v>
      </c>
      <c r="J1994">
        <v>28</v>
      </c>
      <c r="K1994">
        <v>9.1999999999999993</v>
      </c>
      <c r="L1994">
        <v>0.5</v>
      </c>
      <c r="M1994">
        <v>6.38</v>
      </c>
      <c r="N1994">
        <v>1.41</v>
      </c>
      <c r="O1994">
        <v>0.251</v>
      </c>
      <c r="P1994">
        <v>3.2210000000000001</v>
      </c>
      <c r="Q1994">
        <v>0.24</v>
      </c>
      <c r="R1994">
        <v>0.219</v>
      </c>
      <c r="S1994">
        <v>13.58</v>
      </c>
      <c r="T1994">
        <v>6.3E-2</v>
      </c>
      <c r="U1994" t="s">
        <v>221</v>
      </c>
      <c r="V1994" s="1">
        <f t="shared" si="155"/>
        <v>23.57488</v>
      </c>
      <c r="W1994" s="1">
        <f t="shared" si="156"/>
        <v>22.78</v>
      </c>
      <c r="X1994" s="1">
        <f t="shared" si="157"/>
        <v>14.707762557077626</v>
      </c>
      <c r="Y1994" s="1">
        <f t="shared" si="158"/>
        <v>8.0722374429223755</v>
      </c>
      <c r="Z1994" s="1">
        <f t="shared" si="159"/>
        <v>23.686851598173515</v>
      </c>
    </row>
    <row r="1995" spans="1:26" ht="15" customHeight="1">
      <c r="A1995" t="s">
        <v>2061</v>
      </c>
      <c r="B1995" t="s">
        <v>27</v>
      </c>
      <c r="C1995" t="s">
        <v>2000</v>
      </c>
      <c r="D1995" t="s">
        <v>29</v>
      </c>
      <c r="E1995">
        <v>0.25</v>
      </c>
      <c r="F1995">
        <v>2.2000000000000002</v>
      </c>
      <c r="G1995">
        <v>0.1</v>
      </c>
      <c r="H1995">
        <v>2.7</v>
      </c>
      <c r="I1995">
        <v>270</v>
      </c>
      <c r="J1995">
        <v>29</v>
      </c>
      <c r="K1995">
        <v>9.1999999999999993</v>
      </c>
      <c r="L1995">
        <v>0.5</v>
      </c>
      <c r="M1995">
        <v>6.44</v>
      </c>
      <c r="N1995">
        <v>1.38</v>
      </c>
      <c r="O1995">
        <v>0.251</v>
      </c>
      <c r="P1995">
        <v>3.2210000000000001</v>
      </c>
      <c r="Q1995">
        <v>0.24</v>
      </c>
      <c r="R1995">
        <v>0.217</v>
      </c>
      <c r="S1995">
        <v>13.71</v>
      </c>
      <c r="T1995">
        <v>6.3E-2</v>
      </c>
      <c r="U1995" t="s">
        <v>221</v>
      </c>
      <c r="V1995" s="1">
        <f t="shared" si="155"/>
        <v>23.800560000000001</v>
      </c>
      <c r="W1995" s="1">
        <f t="shared" si="156"/>
        <v>22.91</v>
      </c>
      <c r="X1995" s="1">
        <f t="shared" si="157"/>
        <v>14.843317972350231</v>
      </c>
      <c r="Y1995" s="1">
        <f t="shared" si="158"/>
        <v>8.0666820276497688</v>
      </c>
      <c r="Z1995" s="1">
        <f t="shared" si="159"/>
        <v>23.905163594470046</v>
      </c>
    </row>
    <row r="1996" spans="1:26" ht="15" customHeight="1">
      <c r="A1996" t="s">
        <v>2062</v>
      </c>
      <c r="B1996" t="s">
        <v>27</v>
      </c>
      <c r="C1996" t="s">
        <v>2000</v>
      </c>
      <c r="D1996" t="s">
        <v>29</v>
      </c>
      <c r="E1996">
        <v>0.25</v>
      </c>
      <c r="F1996">
        <v>2.2000000000000002</v>
      </c>
      <c r="G1996">
        <v>0.1</v>
      </c>
      <c r="H1996">
        <v>2.7</v>
      </c>
      <c r="I1996">
        <v>180</v>
      </c>
      <c r="J1996">
        <v>39</v>
      </c>
      <c r="K1996">
        <v>14.7</v>
      </c>
      <c r="L1996">
        <v>0.5</v>
      </c>
      <c r="M1996">
        <v>11.88</v>
      </c>
      <c r="N1996">
        <v>1.41</v>
      </c>
      <c r="O1996">
        <v>0.251</v>
      </c>
      <c r="P1996">
        <v>3.2210000000000001</v>
      </c>
      <c r="Q1996">
        <v>0.21</v>
      </c>
      <c r="R1996">
        <v>0.115</v>
      </c>
      <c r="S1996">
        <v>25.77</v>
      </c>
      <c r="T1996">
        <v>0.115</v>
      </c>
      <c r="U1996" t="s">
        <v>221</v>
      </c>
      <c r="V1996" s="1">
        <f t="shared" si="155"/>
        <v>44.736719999999998</v>
      </c>
      <c r="W1996" s="1">
        <f t="shared" si="156"/>
        <v>40.47</v>
      </c>
      <c r="X1996" s="1">
        <f t="shared" si="157"/>
        <v>28.008695652173913</v>
      </c>
      <c r="Y1996" s="1">
        <f t="shared" si="158"/>
        <v>12.461304347826086</v>
      </c>
      <c r="Z1996" s="1">
        <f t="shared" si="159"/>
        <v>45.108004347826082</v>
      </c>
    </row>
    <row r="1997" spans="1:26" ht="15" customHeight="1">
      <c r="A1997" t="s">
        <v>2063</v>
      </c>
      <c r="B1997" t="s">
        <v>27</v>
      </c>
      <c r="C1997" t="s">
        <v>2000</v>
      </c>
      <c r="D1997" t="s">
        <v>29</v>
      </c>
      <c r="E1997">
        <v>0.25</v>
      </c>
      <c r="F1997">
        <v>2.2000000000000002</v>
      </c>
      <c r="G1997">
        <v>0.1</v>
      </c>
      <c r="H1997">
        <v>2.7</v>
      </c>
      <c r="I1997">
        <v>270</v>
      </c>
      <c r="J1997">
        <v>39</v>
      </c>
      <c r="K1997">
        <v>14.7</v>
      </c>
      <c r="L1997">
        <v>0.5</v>
      </c>
      <c r="M1997">
        <v>11.94</v>
      </c>
      <c r="N1997">
        <v>1.38</v>
      </c>
      <c r="O1997">
        <v>0.251</v>
      </c>
      <c r="P1997">
        <v>3.2210000000000001</v>
      </c>
      <c r="Q1997">
        <v>0.21</v>
      </c>
      <c r="R1997">
        <v>0.115</v>
      </c>
      <c r="S1997">
        <v>25.9</v>
      </c>
      <c r="T1997">
        <v>0.115</v>
      </c>
      <c r="U1997" t="s">
        <v>221</v>
      </c>
      <c r="V1997" s="1">
        <f t="shared" si="155"/>
        <v>44.962399999999995</v>
      </c>
      <c r="W1997" s="1">
        <f t="shared" si="156"/>
        <v>40.599999999999994</v>
      </c>
      <c r="X1997" s="1">
        <f t="shared" si="157"/>
        <v>28.008695652173913</v>
      </c>
      <c r="Y1997" s="1">
        <f t="shared" si="158"/>
        <v>12.591304347826082</v>
      </c>
      <c r="Z1997" s="1">
        <f t="shared" si="159"/>
        <v>45.108004347826082</v>
      </c>
    </row>
    <row r="1998" spans="1:26" ht="15" customHeight="1">
      <c r="A1998" t="s">
        <v>2064</v>
      </c>
      <c r="B1998" t="s">
        <v>27</v>
      </c>
      <c r="C1998" t="s">
        <v>2000</v>
      </c>
      <c r="D1998" t="s">
        <v>29</v>
      </c>
      <c r="E1998">
        <v>0.25</v>
      </c>
      <c r="F1998">
        <v>2.2000000000000002</v>
      </c>
      <c r="G1998">
        <v>0.1</v>
      </c>
      <c r="H1998">
        <v>2.7</v>
      </c>
      <c r="I1998">
        <v>180</v>
      </c>
      <c r="J1998">
        <v>42</v>
      </c>
      <c r="K1998">
        <v>16.399999999999999</v>
      </c>
      <c r="L1998">
        <v>0.6</v>
      </c>
      <c r="M1998">
        <v>13.63</v>
      </c>
      <c r="N1998">
        <v>1.38</v>
      </c>
      <c r="O1998">
        <v>0.251</v>
      </c>
      <c r="P1998">
        <v>3.2210000000000001</v>
      </c>
      <c r="Q1998">
        <v>0.21</v>
      </c>
      <c r="R1998">
        <v>0.1</v>
      </c>
      <c r="S1998">
        <v>29.64</v>
      </c>
      <c r="T1998">
        <v>0.13100000000000001</v>
      </c>
      <c r="U1998" t="s">
        <v>221</v>
      </c>
      <c r="V1998" s="1">
        <f t="shared" si="155"/>
        <v>51.455040000000004</v>
      </c>
      <c r="W1998" s="1">
        <f t="shared" si="156"/>
        <v>46.04</v>
      </c>
      <c r="X1998" s="1">
        <f t="shared" si="157"/>
        <v>32.21</v>
      </c>
      <c r="Y1998" s="1">
        <f t="shared" si="158"/>
        <v>13.829999999999998</v>
      </c>
      <c r="Z1998" s="1">
        <f t="shared" si="159"/>
        <v>51.874204999999996</v>
      </c>
    </row>
    <row r="1999" spans="1:26" ht="15" customHeight="1">
      <c r="A1999" t="s">
        <v>2065</v>
      </c>
      <c r="B1999" t="s">
        <v>27</v>
      </c>
      <c r="C1999" t="s">
        <v>2000</v>
      </c>
      <c r="D1999" t="s">
        <v>29</v>
      </c>
      <c r="E1999">
        <v>0.25</v>
      </c>
      <c r="F1999">
        <v>2.2000000000000002</v>
      </c>
      <c r="G1999">
        <v>0.1</v>
      </c>
      <c r="H1999">
        <v>2.7</v>
      </c>
      <c r="I1999">
        <v>270</v>
      </c>
      <c r="J1999">
        <v>42</v>
      </c>
      <c r="K1999">
        <v>16.399999999999999</v>
      </c>
      <c r="L1999">
        <v>0.6</v>
      </c>
      <c r="M1999">
        <v>13.69</v>
      </c>
      <c r="N1999">
        <v>1.35</v>
      </c>
      <c r="O1999">
        <v>0.251</v>
      </c>
      <c r="P1999">
        <v>3.2210000000000001</v>
      </c>
      <c r="Q1999">
        <v>0.21</v>
      </c>
      <c r="R1999">
        <v>0.1</v>
      </c>
      <c r="S1999">
        <v>29.78</v>
      </c>
      <c r="T1999">
        <v>0.13200000000000001</v>
      </c>
      <c r="U1999" t="s">
        <v>221</v>
      </c>
      <c r="V1999" s="1">
        <f t="shared" si="155"/>
        <v>51.698080000000004</v>
      </c>
      <c r="W1999" s="1">
        <f t="shared" si="156"/>
        <v>46.18</v>
      </c>
      <c r="X1999" s="1">
        <f t="shared" si="157"/>
        <v>32.21</v>
      </c>
      <c r="Y1999" s="1">
        <f t="shared" si="158"/>
        <v>13.969999999999999</v>
      </c>
      <c r="Z1999" s="1">
        <f t="shared" si="159"/>
        <v>51.874204999999996</v>
      </c>
    </row>
    <row r="2000" spans="1:26" ht="15" customHeight="1">
      <c r="A2000" t="s">
        <v>2066</v>
      </c>
      <c r="B2000" t="s">
        <v>27</v>
      </c>
      <c r="C2000" t="s">
        <v>2000</v>
      </c>
      <c r="D2000" t="s">
        <v>29</v>
      </c>
      <c r="E2000">
        <v>0.25</v>
      </c>
      <c r="F2000">
        <v>2.2000000000000002</v>
      </c>
      <c r="G2000">
        <v>0.1</v>
      </c>
      <c r="H2000">
        <v>2.7</v>
      </c>
      <c r="I2000">
        <v>180</v>
      </c>
      <c r="J2000">
        <v>45</v>
      </c>
      <c r="K2000">
        <v>18.399999999999999</v>
      </c>
      <c r="L2000">
        <v>0.6</v>
      </c>
      <c r="M2000">
        <v>15.63</v>
      </c>
      <c r="N2000">
        <v>1.38</v>
      </c>
      <c r="O2000">
        <v>0.251</v>
      </c>
      <c r="P2000">
        <v>3.2210000000000001</v>
      </c>
      <c r="Q2000">
        <v>0.21</v>
      </c>
      <c r="R2000">
        <v>8.6999999999999994E-2</v>
      </c>
      <c r="S2000">
        <v>34.08</v>
      </c>
      <c r="T2000">
        <v>0.15</v>
      </c>
      <c r="U2000" t="s">
        <v>221</v>
      </c>
      <c r="V2000" s="1">
        <f t="shared" si="155"/>
        <v>59.162879999999994</v>
      </c>
      <c r="W2000" s="1">
        <f t="shared" si="156"/>
        <v>52.48</v>
      </c>
      <c r="X2000" s="1">
        <f t="shared" si="157"/>
        <v>37.022988505747129</v>
      </c>
      <c r="Y2000" s="1">
        <f t="shared" si="158"/>
        <v>15.457011494252868</v>
      </c>
      <c r="Z2000" s="1">
        <f t="shared" si="159"/>
        <v>59.62552298850575</v>
      </c>
    </row>
    <row r="2001" spans="1:26" ht="15" customHeight="1">
      <c r="A2001" t="s">
        <v>2067</v>
      </c>
      <c r="B2001" t="s">
        <v>27</v>
      </c>
      <c r="C2001" t="s">
        <v>2000</v>
      </c>
      <c r="D2001" t="s">
        <v>29</v>
      </c>
      <c r="E2001">
        <v>0.25</v>
      </c>
      <c r="F2001">
        <v>2.2000000000000002</v>
      </c>
      <c r="G2001">
        <v>0.1</v>
      </c>
      <c r="H2001">
        <v>2.7</v>
      </c>
      <c r="I2001">
        <v>270</v>
      </c>
      <c r="J2001">
        <v>45</v>
      </c>
      <c r="K2001">
        <v>18.399999999999999</v>
      </c>
      <c r="L2001">
        <v>0.6</v>
      </c>
      <c r="M2001">
        <v>15.69</v>
      </c>
      <c r="N2001">
        <v>1.35</v>
      </c>
      <c r="O2001">
        <v>0.251</v>
      </c>
      <c r="P2001">
        <v>3.2210000000000001</v>
      </c>
      <c r="Q2001">
        <v>0.21</v>
      </c>
      <c r="R2001">
        <v>8.6999999999999994E-2</v>
      </c>
      <c r="S2001">
        <v>34.22</v>
      </c>
      <c r="T2001">
        <v>0.151</v>
      </c>
      <c r="U2001" t="s">
        <v>221</v>
      </c>
      <c r="V2001" s="1">
        <f t="shared" si="155"/>
        <v>59.405919999999995</v>
      </c>
      <c r="W2001" s="1">
        <f t="shared" si="156"/>
        <v>52.62</v>
      </c>
      <c r="X2001" s="1">
        <f t="shared" si="157"/>
        <v>37.022988505747129</v>
      </c>
      <c r="Y2001" s="1">
        <f t="shared" si="158"/>
        <v>15.597011494252868</v>
      </c>
      <c r="Z2001" s="1">
        <f t="shared" si="159"/>
        <v>59.62552298850575</v>
      </c>
    </row>
    <row r="2002" spans="1:26" ht="15" customHeight="1">
      <c r="A2002" t="s">
        <v>2068</v>
      </c>
      <c r="B2002" t="s">
        <v>27</v>
      </c>
      <c r="C2002" t="s">
        <v>2000</v>
      </c>
      <c r="D2002" t="s">
        <v>29</v>
      </c>
      <c r="E2002">
        <v>0.25</v>
      </c>
      <c r="F2002">
        <v>2.2000000000000002</v>
      </c>
      <c r="G2002">
        <v>0.1</v>
      </c>
      <c r="H2002">
        <v>2.7</v>
      </c>
      <c r="I2002">
        <v>180</v>
      </c>
      <c r="J2002">
        <v>48</v>
      </c>
      <c r="K2002">
        <v>20.399999999999999</v>
      </c>
      <c r="L2002">
        <v>0.6</v>
      </c>
      <c r="M2002">
        <v>17.63</v>
      </c>
      <c r="N2002">
        <v>1.38</v>
      </c>
      <c r="O2002">
        <v>0.251</v>
      </c>
      <c r="P2002">
        <v>3.2210000000000001</v>
      </c>
      <c r="Q2002">
        <v>0.21</v>
      </c>
      <c r="R2002">
        <v>7.6999999999999999E-2</v>
      </c>
      <c r="S2002">
        <v>38.51</v>
      </c>
      <c r="T2002">
        <v>0.16900000000000001</v>
      </c>
      <c r="U2002" t="s">
        <v>221</v>
      </c>
      <c r="V2002" s="1">
        <f t="shared" si="155"/>
        <v>66.853359999999995</v>
      </c>
      <c r="W2002" s="1">
        <f t="shared" si="156"/>
        <v>58.91</v>
      </c>
      <c r="X2002" s="1">
        <f t="shared" si="157"/>
        <v>41.831168831168831</v>
      </c>
      <c r="Y2002" s="1">
        <f t="shared" si="158"/>
        <v>17.078831168831165</v>
      </c>
      <c r="Z2002" s="1">
        <f t="shared" si="159"/>
        <v>67.369097402597404</v>
      </c>
    </row>
    <row r="2003" spans="1:26" ht="15" customHeight="1">
      <c r="A2003" t="s">
        <v>2069</v>
      </c>
      <c r="B2003" t="s">
        <v>27</v>
      </c>
      <c r="C2003" t="s">
        <v>2000</v>
      </c>
      <c r="D2003" t="s">
        <v>29</v>
      </c>
      <c r="E2003">
        <v>0.25</v>
      </c>
      <c r="F2003">
        <v>2.2000000000000002</v>
      </c>
      <c r="G2003">
        <v>0.1</v>
      </c>
      <c r="H2003">
        <v>2.7</v>
      </c>
      <c r="I2003">
        <v>270</v>
      </c>
      <c r="J2003">
        <v>48</v>
      </c>
      <c r="K2003">
        <v>20.399999999999999</v>
      </c>
      <c r="L2003">
        <v>0.6</v>
      </c>
      <c r="M2003">
        <v>17.690000000000001</v>
      </c>
      <c r="N2003">
        <v>1.35</v>
      </c>
      <c r="O2003">
        <v>0.251</v>
      </c>
      <c r="P2003">
        <v>3.2210000000000001</v>
      </c>
      <c r="Q2003">
        <v>0.21</v>
      </c>
      <c r="R2003">
        <v>7.6999999999999999E-2</v>
      </c>
      <c r="S2003">
        <v>38.65</v>
      </c>
      <c r="T2003">
        <v>0.17</v>
      </c>
      <c r="U2003" t="s">
        <v>221</v>
      </c>
      <c r="V2003" s="1">
        <f t="shared" si="155"/>
        <v>67.096400000000003</v>
      </c>
      <c r="W2003" s="1">
        <f t="shared" si="156"/>
        <v>59.05</v>
      </c>
      <c r="X2003" s="1">
        <f t="shared" si="157"/>
        <v>41.831168831168831</v>
      </c>
      <c r="Y2003" s="1">
        <f t="shared" si="158"/>
        <v>17.218831168831166</v>
      </c>
      <c r="Z2003" s="1">
        <f t="shared" si="159"/>
        <v>67.369097402597404</v>
      </c>
    </row>
    <row r="2004" spans="1:26" ht="15" customHeight="1">
      <c r="A2004" t="s">
        <v>2070</v>
      </c>
      <c r="B2004" t="s">
        <v>27</v>
      </c>
      <c r="C2004" t="s">
        <v>2000</v>
      </c>
      <c r="D2004" t="s">
        <v>29</v>
      </c>
      <c r="E2004">
        <v>0.25</v>
      </c>
      <c r="F2004">
        <v>2.2000000000000002</v>
      </c>
      <c r="G2004">
        <v>0.1</v>
      </c>
      <c r="H2004">
        <v>2.7</v>
      </c>
      <c r="I2004">
        <v>180</v>
      </c>
      <c r="J2004">
        <v>51</v>
      </c>
      <c r="K2004">
        <v>22.4</v>
      </c>
      <c r="L2004">
        <v>0.6</v>
      </c>
      <c r="M2004">
        <v>19.63</v>
      </c>
      <c r="N2004">
        <v>1.38</v>
      </c>
      <c r="O2004">
        <v>0.251</v>
      </c>
      <c r="P2004">
        <v>3.2210000000000001</v>
      </c>
      <c r="Q2004">
        <v>0.2</v>
      </c>
      <c r="R2004">
        <v>6.9000000000000006E-2</v>
      </c>
      <c r="S2004">
        <v>42.94</v>
      </c>
      <c r="T2004">
        <v>0.188</v>
      </c>
      <c r="U2004" t="s">
        <v>221</v>
      </c>
      <c r="V2004" s="1">
        <f t="shared" si="155"/>
        <v>74.543839999999989</v>
      </c>
      <c r="W2004" s="1">
        <f t="shared" si="156"/>
        <v>65.34</v>
      </c>
      <c r="X2004" s="1">
        <f t="shared" si="157"/>
        <v>46.681159420289852</v>
      </c>
      <c r="Y2004" s="1">
        <f t="shared" si="158"/>
        <v>18.658840579710152</v>
      </c>
      <c r="Z2004" s="1">
        <f t="shared" si="159"/>
        <v>75.180007246376803</v>
      </c>
    </row>
    <row r="2005" spans="1:26" ht="15" customHeight="1">
      <c r="A2005" t="s">
        <v>2071</v>
      </c>
      <c r="B2005" t="s">
        <v>27</v>
      </c>
      <c r="C2005" t="s">
        <v>2000</v>
      </c>
      <c r="D2005" t="s">
        <v>29</v>
      </c>
      <c r="E2005">
        <v>0.25</v>
      </c>
      <c r="F2005">
        <v>2.2000000000000002</v>
      </c>
      <c r="G2005">
        <v>0.1</v>
      </c>
      <c r="H2005">
        <v>2.7</v>
      </c>
      <c r="I2005">
        <v>270</v>
      </c>
      <c r="J2005">
        <v>51</v>
      </c>
      <c r="K2005">
        <v>22.4</v>
      </c>
      <c r="L2005">
        <v>0.6</v>
      </c>
      <c r="M2005">
        <v>19.690000000000001</v>
      </c>
      <c r="N2005">
        <v>1.35</v>
      </c>
      <c r="O2005">
        <v>0.251</v>
      </c>
      <c r="P2005">
        <v>3.2210000000000001</v>
      </c>
      <c r="Q2005">
        <v>0.2</v>
      </c>
      <c r="R2005">
        <v>6.9000000000000006E-2</v>
      </c>
      <c r="S2005">
        <v>43.08</v>
      </c>
      <c r="T2005">
        <v>0.189</v>
      </c>
      <c r="U2005" t="s">
        <v>221</v>
      </c>
      <c r="V2005" s="1">
        <f t="shared" si="155"/>
        <v>74.786879999999996</v>
      </c>
      <c r="W2005" s="1">
        <f t="shared" si="156"/>
        <v>65.47999999999999</v>
      </c>
      <c r="X2005" s="1">
        <f t="shared" si="157"/>
        <v>46.681159420289852</v>
      </c>
      <c r="Y2005" s="1">
        <f t="shared" si="158"/>
        <v>18.798840579710138</v>
      </c>
      <c r="Z2005" s="1">
        <f t="shared" si="159"/>
        <v>75.180007246376803</v>
      </c>
    </row>
    <row r="2006" spans="1:26" ht="15" customHeight="1">
      <c r="A2006" t="s">
        <v>2072</v>
      </c>
      <c r="B2006" t="s">
        <v>27</v>
      </c>
      <c r="C2006" t="s">
        <v>2000</v>
      </c>
      <c r="D2006" t="s">
        <v>29</v>
      </c>
      <c r="E2006">
        <v>0.32</v>
      </c>
      <c r="F2006">
        <v>5.5</v>
      </c>
      <c r="G2006">
        <v>0.3</v>
      </c>
      <c r="H2006">
        <v>6.3</v>
      </c>
      <c r="I2006">
        <v>180</v>
      </c>
      <c r="J2006">
        <v>23</v>
      </c>
      <c r="K2006">
        <v>10</v>
      </c>
      <c r="L2006">
        <v>0.6</v>
      </c>
      <c r="M2006">
        <v>2.08</v>
      </c>
      <c r="N2006">
        <v>3.96</v>
      </c>
      <c r="O2006">
        <v>8.1000000000000003E-2</v>
      </c>
      <c r="P2006">
        <v>2.7109999999999999</v>
      </c>
      <c r="Q2006">
        <v>0.37</v>
      </c>
      <c r="R2006">
        <v>0.14000000000000001</v>
      </c>
      <c r="S2006">
        <v>18.850000000000001</v>
      </c>
      <c r="T2006">
        <v>7.6999999999999999E-2</v>
      </c>
      <c r="U2006" t="s">
        <v>221</v>
      </c>
      <c r="V2006" s="1">
        <f t="shared" si="155"/>
        <v>26.314599999999999</v>
      </c>
      <c r="W2006" s="1">
        <f t="shared" si="156"/>
        <v>28.85</v>
      </c>
      <c r="X2006" s="1">
        <f t="shared" si="157"/>
        <v>19.36428571428571</v>
      </c>
      <c r="Y2006" s="1">
        <f t="shared" si="158"/>
        <v>9.4857142857142911</v>
      </c>
      <c r="Z2006" s="1">
        <f t="shared" si="159"/>
        <v>26.248289285714282</v>
      </c>
    </row>
    <row r="2007" spans="1:26" ht="15" customHeight="1">
      <c r="A2007" t="s">
        <v>2073</v>
      </c>
      <c r="B2007" t="s">
        <v>27</v>
      </c>
      <c r="C2007" t="s">
        <v>2000</v>
      </c>
      <c r="D2007" t="s">
        <v>29</v>
      </c>
      <c r="E2007">
        <v>0.32</v>
      </c>
      <c r="F2007">
        <v>5.5</v>
      </c>
      <c r="G2007">
        <v>0.3</v>
      </c>
      <c r="H2007">
        <v>6.3</v>
      </c>
      <c r="I2007">
        <v>270</v>
      </c>
      <c r="J2007">
        <v>23</v>
      </c>
      <c r="K2007">
        <v>10</v>
      </c>
      <c r="L2007">
        <v>0.6</v>
      </c>
      <c r="M2007">
        <v>2.16</v>
      </c>
      <c r="N2007">
        <v>3.92</v>
      </c>
      <c r="O2007">
        <v>8.1000000000000003E-2</v>
      </c>
      <c r="P2007">
        <v>2.7109999999999999</v>
      </c>
      <c r="Q2007">
        <v>0.36</v>
      </c>
      <c r="R2007">
        <v>0.13400000000000001</v>
      </c>
      <c r="S2007">
        <v>19.7</v>
      </c>
      <c r="T2007">
        <v>0.08</v>
      </c>
      <c r="U2007" t="s">
        <v>221</v>
      </c>
      <c r="V2007" s="1">
        <f t="shared" si="155"/>
        <v>27.501199999999997</v>
      </c>
      <c r="W2007" s="1">
        <f t="shared" si="156"/>
        <v>29.7</v>
      </c>
      <c r="X2007" s="1">
        <f t="shared" si="157"/>
        <v>20.231343283582088</v>
      </c>
      <c r="Y2007" s="1">
        <f t="shared" si="158"/>
        <v>9.468656716417911</v>
      </c>
      <c r="Z2007" s="1">
        <f t="shared" si="159"/>
        <v>27.423585820895518</v>
      </c>
    </row>
    <row r="2008" spans="1:26" ht="15" customHeight="1">
      <c r="A2008" t="s">
        <v>2074</v>
      </c>
      <c r="B2008" t="s">
        <v>27</v>
      </c>
      <c r="C2008" t="s">
        <v>2000</v>
      </c>
      <c r="D2008" t="s">
        <v>29</v>
      </c>
      <c r="E2008">
        <v>0.32</v>
      </c>
      <c r="F2008">
        <v>5.5</v>
      </c>
      <c r="G2008">
        <v>0.3</v>
      </c>
      <c r="H2008">
        <v>6.3</v>
      </c>
      <c r="I2008">
        <v>180</v>
      </c>
      <c r="J2008">
        <v>29</v>
      </c>
      <c r="K2008">
        <v>11.3</v>
      </c>
      <c r="L2008">
        <v>0.6</v>
      </c>
      <c r="M2008">
        <v>3.36</v>
      </c>
      <c r="N2008">
        <v>3.97</v>
      </c>
      <c r="O2008">
        <v>8.1000000000000003E-2</v>
      </c>
      <c r="P2008">
        <v>2.7109999999999999</v>
      </c>
      <c r="Q2008">
        <v>0.28999999999999998</v>
      </c>
      <c r="R2008">
        <v>8.1000000000000003E-2</v>
      </c>
      <c r="S2008">
        <v>32.56</v>
      </c>
      <c r="T2008">
        <v>0.11799999999999999</v>
      </c>
      <c r="U2008" t="s">
        <v>221</v>
      </c>
      <c r="V2008" s="1">
        <f t="shared" si="155"/>
        <v>45.453760000000003</v>
      </c>
      <c r="W2008" s="1">
        <f t="shared" si="156"/>
        <v>43.86</v>
      </c>
      <c r="X2008" s="1">
        <f t="shared" si="157"/>
        <v>33.469135802469133</v>
      </c>
      <c r="Y2008" s="1">
        <f t="shared" si="158"/>
        <v>10.390864197530867</v>
      </c>
      <c r="Z2008" s="1">
        <f t="shared" si="159"/>
        <v>45.367413580246911</v>
      </c>
    </row>
    <row r="2009" spans="1:26" ht="15" customHeight="1">
      <c r="A2009" t="s">
        <v>2075</v>
      </c>
      <c r="B2009" t="s">
        <v>27</v>
      </c>
      <c r="C2009" t="s">
        <v>2000</v>
      </c>
      <c r="D2009" t="s">
        <v>29</v>
      </c>
      <c r="E2009">
        <v>0.32</v>
      </c>
      <c r="F2009">
        <v>5.5</v>
      </c>
      <c r="G2009">
        <v>0.3</v>
      </c>
      <c r="H2009">
        <v>6.3</v>
      </c>
      <c r="I2009">
        <v>270</v>
      </c>
      <c r="J2009">
        <v>29</v>
      </c>
      <c r="K2009">
        <v>11.3</v>
      </c>
      <c r="L2009">
        <v>0.6</v>
      </c>
      <c r="M2009">
        <v>3.44</v>
      </c>
      <c r="N2009">
        <v>3.93</v>
      </c>
      <c r="O2009">
        <v>8.1000000000000003E-2</v>
      </c>
      <c r="P2009">
        <v>2.7109999999999999</v>
      </c>
      <c r="Q2009">
        <v>0.28999999999999998</v>
      </c>
      <c r="R2009">
        <v>7.9000000000000001E-2</v>
      </c>
      <c r="S2009">
        <v>33.409999999999997</v>
      </c>
      <c r="T2009">
        <v>0.121</v>
      </c>
      <c r="U2009" t="s">
        <v>221</v>
      </c>
      <c r="V2009" s="1">
        <f t="shared" si="155"/>
        <v>46.640359999999994</v>
      </c>
      <c r="W2009" s="1">
        <f t="shared" si="156"/>
        <v>44.709999999999994</v>
      </c>
      <c r="X2009" s="1">
        <f t="shared" si="157"/>
        <v>34.316455696202532</v>
      </c>
      <c r="Y2009" s="1">
        <f t="shared" si="158"/>
        <v>10.393544303797462</v>
      </c>
      <c r="Z2009" s="1">
        <f t="shared" si="159"/>
        <v>46.515955696202525</v>
      </c>
    </row>
    <row r="2010" spans="1:26" ht="15" customHeight="1">
      <c r="A2010" t="s">
        <v>2076</v>
      </c>
      <c r="B2010" t="s">
        <v>27</v>
      </c>
      <c r="C2010" t="s">
        <v>2000</v>
      </c>
      <c r="D2010" t="s">
        <v>29</v>
      </c>
      <c r="E2010">
        <v>0.32</v>
      </c>
      <c r="F2010">
        <v>5.5</v>
      </c>
      <c r="G2010">
        <v>0.3</v>
      </c>
      <c r="H2010">
        <v>6.3</v>
      </c>
      <c r="I2010">
        <v>180</v>
      </c>
      <c r="J2010">
        <v>36</v>
      </c>
      <c r="K2010">
        <v>13.2</v>
      </c>
      <c r="L2010">
        <v>0.6</v>
      </c>
      <c r="M2010">
        <v>5.28</v>
      </c>
      <c r="N2010">
        <v>3.96</v>
      </c>
      <c r="O2010">
        <v>8.1000000000000003E-2</v>
      </c>
      <c r="P2010">
        <v>2.7109999999999999</v>
      </c>
      <c r="Q2010">
        <v>0.25</v>
      </c>
      <c r="R2010">
        <v>0.05</v>
      </c>
      <c r="S2010">
        <v>53.11</v>
      </c>
      <c r="T2010">
        <v>0.18</v>
      </c>
      <c r="U2010" t="s">
        <v>221</v>
      </c>
      <c r="V2010" s="1">
        <f t="shared" si="155"/>
        <v>74.141559999999998</v>
      </c>
      <c r="W2010" s="1">
        <f t="shared" si="156"/>
        <v>66.31</v>
      </c>
      <c r="X2010" s="1">
        <f t="shared" si="157"/>
        <v>54.219999999999992</v>
      </c>
      <c r="Y2010" s="1">
        <f t="shared" si="158"/>
        <v>12.090000000000011</v>
      </c>
      <c r="Z2010" s="1">
        <f t="shared" si="159"/>
        <v>73.495209999999986</v>
      </c>
    </row>
    <row r="2011" spans="1:26" ht="15" customHeight="1">
      <c r="A2011" t="s">
        <v>2077</v>
      </c>
      <c r="B2011" t="s">
        <v>27</v>
      </c>
      <c r="C2011" t="s">
        <v>2000</v>
      </c>
      <c r="D2011" t="s">
        <v>29</v>
      </c>
      <c r="E2011">
        <v>0.32</v>
      </c>
      <c r="F2011">
        <v>5.5</v>
      </c>
      <c r="G2011">
        <v>0.3</v>
      </c>
      <c r="H2011">
        <v>6.3</v>
      </c>
      <c r="I2011">
        <v>270</v>
      </c>
      <c r="J2011">
        <v>37</v>
      </c>
      <c r="K2011">
        <v>13.2</v>
      </c>
      <c r="L2011">
        <v>0.6</v>
      </c>
      <c r="M2011">
        <v>5.36</v>
      </c>
      <c r="N2011">
        <v>3.92</v>
      </c>
      <c r="O2011">
        <v>8.1000000000000003E-2</v>
      </c>
      <c r="P2011">
        <v>2.7109999999999999</v>
      </c>
      <c r="Q2011">
        <v>0.25</v>
      </c>
      <c r="R2011">
        <v>4.9000000000000002E-2</v>
      </c>
      <c r="S2011">
        <v>53.97</v>
      </c>
      <c r="T2011">
        <v>0.183</v>
      </c>
      <c r="U2011" t="s">
        <v>221</v>
      </c>
      <c r="V2011" s="1">
        <f t="shared" si="155"/>
        <v>75.342119999999994</v>
      </c>
      <c r="W2011" s="1">
        <f t="shared" si="156"/>
        <v>67.17</v>
      </c>
      <c r="X2011" s="1">
        <f t="shared" si="157"/>
        <v>55.326530612244895</v>
      </c>
      <c r="Y2011" s="1">
        <f t="shared" si="158"/>
        <v>11.843469387755107</v>
      </c>
      <c r="Z2011" s="1">
        <f t="shared" si="159"/>
        <v>74.995112244897953</v>
      </c>
    </row>
    <row r="2012" spans="1:26" ht="15" customHeight="1">
      <c r="A2012" t="s">
        <v>2078</v>
      </c>
      <c r="B2012" t="s">
        <v>27</v>
      </c>
      <c r="C2012" t="s">
        <v>2000</v>
      </c>
      <c r="D2012" t="s">
        <v>29</v>
      </c>
      <c r="E2012">
        <v>0.25</v>
      </c>
      <c r="F2012">
        <v>2.2000000000000002</v>
      </c>
      <c r="G2012">
        <v>0.1</v>
      </c>
      <c r="H2012">
        <v>2.7</v>
      </c>
      <c r="I2012">
        <v>180</v>
      </c>
      <c r="J2012">
        <v>36</v>
      </c>
      <c r="K2012">
        <v>12.9</v>
      </c>
      <c r="L2012">
        <v>0.5</v>
      </c>
      <c r="M2012">
        <v>10.130000000000001</v>
      </c>
      <c r="N2012">
        <v>1.38</v>
      </c>
      <c r="O2012">
        <v>0.251</v>
      </c>
      <c r="P2012">
        <v>3.2210000000000001</v>
      </c>
      <c r="Q2012">
        <v>0.22</v>
      </c>
      <c r="R2012">
        <v>0.13600000000000001</v>
      </c>
      <c r="S2012">
        <v>21.89</v>
      </c>
      <c r="T2012">
        <v>9.8000000000000004E-2</v>
      </c>
      <c r="U2012" t="s">
        <v>221</v>
      </c>
      <c r="V2012" s="1">
        <f t="shared" si="155"/>
        <v>38.001040000000003</v>
      </c>
      <c r="W2012" s="1">
        <f t="shared" si="156"/>
        <v>34.79</v>
      </c>
      <c r="X2012" s="1">
        <f t="shared" si="157"/>
        <v>23.683823529411764</v>
      </c>
      <c r="Y2012" s="1">
        <f t="shared" si="158"/>
        <v>11.106176470588235</v>
      </c>
      <c r="Z2012" s="1">
        <f t="shared" si="159"/>
        <v>38.142797794117641</v>
      </c>
    </row>
    <row r="2013" spans="1:26" ht="15" customHeight="1">
      <c r="A2013" t="s">
        <v>2079</v>
      </c>
      <c r="B2013" t="s">
        <v>27</v>
      </c>
      <c r="C2013" t="s">
        <v>2000</v>
      </c>
      <c r="D2013" t="s">
        <v>29</v>
      </c>
      <c r="E2013">
        <v>0.32</v>
      </c>
      <c r="F2013">
        <v>5.5</v>
      </c>
      <c r="G2013">
        <v>0.3</v>
      </c>
      <c r="H2013">
        <v>6.3</v>
      </c>
      <c r="I2013">
        <v>180</v>
      </c>
      <c r="J2013">
        <v>46</v>
      </c>
      <c r="K2013">
        <v>16.100000000000001</v>
      </c>
      <c r="L2013">
        <v>0.7</v>
      </c>
      <c r="M2013">
        <v>8.16</v>
      </c>
      <c r="N2013">
        <v>3.97</v>
      </c>
      <c r="O2013">
        <v>8.1000000000000003E-2</v>
      </c>
      <c r="P2013">
        <v>2.7109999999999999</v>
      </c>
      <c r="Q2013">
        <v>0.22</v>
      </c>
      <c r="R2013">
        <v>3.1E-2</v>
      </c>
      <c r="S2013">
        <v>83.95</v>
      </c>
      <c r="T2013">
        <v>0.27200000000000002</v>
      </c>
      <c r="U2013" t="s">
        <v>199</v>
      </c>
      <c r="V2013" s="1">
        <f t="shared" si="155"/>
        <v>117.1942</v>
      </c>
      <c r="W2013" s="1">
        <f t="shared" si="156"/>
        <v>100.05000000000001</v>
      </c>
      <c r="X2013" s="1">
        <f t="shared" si="157"/>
        <v>87.451612903225808</v>
      </c>
      <c r="Y2013" s="1">
        <f t="shared" si="158"/>
        <v>12.598387096774204</v>
      </c>
      <c r="Z2013" s="1">
        <f t="shared" si="159"/>
        <v>118.54066129032257</v>
      </c>
    </row>
    <row r="2014" spans="1:26" ht="15" customHeight="1">
      <c r="A2014" t="s">
        <v>2080</v>
      </c>
      <c r="B2014" t="s">
        <v>27</v>
      </c>
      <c r="C2014" t="s">
        <v>2000</v>
      </c>
      <c r="D2014" t="s">
        <v>29</v>
      </c>
      <c r="E2014">
        <v>0.32</v>
      </c>
      <c r="F2014">
        <v>5.5</v>
      </c>
      <c r="G2014">
        <v>0.3</v>
      </c>
      <c r="H2014">
        <v>6.3</v>
      </c>
      <c r="I2014">
        <v>270</v>
      </c>
      <c r="J2014">
        <v>46</v>
      </c>
      <c r="K2014">
        <v>16.100000000000001</v>
      </c>
      <c r="L2014">
        <v>0.7</v>
      </c>
      <c r="M2014">
        <v>8.24</v>
      </c>
      <c r="N2014">
        <v>3.93</v>
      </c>
      <c r="O2014">
        <v>8.1000000000000003E-2</v>
      </c>
      <c r="P2014">
        <v>2.7109999999999999</v>
      </c>
      <c r="Q2014">
        <v>0.22</v>
      </c>
      <c r="R2014">
        <v>3.1E-2</v>
      </c>
      <c r="S2014">
        <v>84.81</v>
      </c>
      <c r="T2014">
        <v>0.27500000000000002</v>
      </c>
      <c r="U2014" t="s">
        <v>199</v>
      </c>
      <c r="V2014" s="1">
        <f t="shared" si="155"/>
        <v>118.39475999999999</v>
      </c>
      <c r="W2014" s="1">
        <f t="shared" si="156"/>
        <v>100.91</v>
      </c>
      <c r="X2014" s="1">
        <f t="shared" si="157"/>
        <v>87.451612903225808</v>
      </c>
      <c r="Y2014" s="1">
        <f t="shared" si="158"/>
        <v>13.458387096774189</v>
      </c>
      <c r="Z2014" s="1">
        <f t="shared" si="159"/>
        <v>118.54066129032257</v>
      </c>
    </row>
    <row r="2015" spans="1:26" ht="15" customHeight="1">
      <c r="A2015" t="s">
        <v>2081</v>
      </c>
      <c r="B2015" t="s">
        <v>27</v>
      </c>
      <c r="C2015" t="s">
        <v>2000</v>
      </c>
      <c r="D2015" t="s">
        <v>29</v>
      </c>
      <c r="E2015">
        <v>0.32</v>
      </c>
      <c r="F2015">
        <v>5.5</v>
      </c>
      <c r="G2015">
        <v>0.3</v>
      </c>
      <c r="H2015">
        <v>6.3</v>
      </c>
      <c r="I2015">
        <v>180</v>
      </c>
      <c r="J2015">
        <v>58</v>
      </c>
      <c r="K2015">
        <v>20.9</v>
      </c>
      <c r="L2015">
        <v>0.7</v>
      </c>
      <c r="M2015">
        <v>12.96</v>
      </c>
      <c r="N2015">
        <v>3.97</v>
      </c>
      <c r="O2015">
        <v>8.1000000000000003E-2</v>
      </c>
      <c r="P2015">
        <v>2.7109999999999999</v>
      </c>
      <c r="Q2015">
        <v>0.21</v>
      </c>
      <c r="R2015">
        <v>1.9E-2</v>
      </c>
      <c r="S2015">
        <v>135.35</v>
      </c>
      <c r="T2015">
        <v>0.42699999999999999</v>
      </c>
      <c r="U2015" t="s">
        <v>199</v>
      </c>
      <c r="V2015" s="1">
        <f t="shared" si="155"/>
        <v>188.94859999999997</v>
      </c>
      <c r="W2015" s="1">
        <f t="shared" si="156"/>
        <v>156.25</v>
      </c>
      <c r="X2015" s="1">
        <f t="shared" si="157"/>
        <v>142.68421052631578</v>
      </c>
      <c r="Y2015" s="1">
        <f t="shared" si="158"/>
        <v>13.56578947368422</v>
      </c>
      <c r="Z2015" s="1">
        <f t="shared" si="159"/>
        <v>193.40844736842104</v>
      </c>
    </row>
    <row r="2016" spans="1:26" ht="15" customHeight="1">
      <c r="A2016" t="s">
        <v>2082</v>
      </c>
      <c r="B2016" t="s">
        <v>27</v>
      </c>
      <c r="C2016" t="s">
        <v>2000</v>
      </c>
      <c r="D2016" t="s">
        <v>29</v>
      </c>
      <c r="E2016">
        <v>0.32</v>
      </c>
      <c r="F2016">
        <v>5.5</v>
      </c>
      <c r="G2016">
        <v>0.3</v>
      </c>
      <c r="H2016">
        <v>6.3</v>
      </c>
      <c r="I2016">
        <v>270</v>
      </c>
      <c r="J2016">
        <v>58</v>
      </c>
      <c r="K2016">
        <v>20.9</v>
      </c>
      <c r="L2016">
        <v>0.7</v>
      </c>
      <c r="M2016">
        <v>13.04</v>
      </c>
      <c r="N2016">
        <v>3.93</v>
      </c>
      <c r="O2016">
        <v>8.1000000000000003E-2</v>
      </c>
      <c r="P2016">
        <v>2.7109999999999999</v>
      </c>
      <c r="Q2016">
        <v>0.2</v>
      </c>
      <c r="R2016">
        <v>1.9E-2</v>
      </c>
      <c r="S2016">
        <v>136.19999999999999</v>
      </c>
      <c r="T2016">
        <v>0.42899999999999999</v>
      </c>
      <c r="U2016" t="s">
        <v>199</v>
      </c>
      <c r="V2016" s="1">
        <f t="shared" si="155"/>
        <v>190.13519999999997</v>
      </c>
      <c r="W2016" s="1">
        <f t="shared" si="156"/>
        <v>157.1</v>
      </c>
      <c r="X2016" s="1">
        <f t="shared" si="157"/>
        <v>142.68421052631578</v>
      </c>
      <c r="Y2016" s="1">
        <f t="shared" si="158"/>
        <v>14.415789473684214</v>
      </c>
      <c r="Z2016" s="1">
        <f t="shared" si="159"/>
        <v>193.40844736842104</v>
      </c>
    </row>
    <row r="2017" spans="1:26" ht="15" customHeight="1">
      <c r="A2017" t="s">
        <v>2083</v>
      </c>
      <c r="B2017" t="s">
        <v>27</v>
      </c>
      <c r="C2017" t="s">
        <v>2000</v>
      </c>
      <c r="D2017" t="s">
        <v>29</v>
      </c>
      <c r="E2017">
        <v>0.32</v>
      </c>
      <c r="F2017">
        <v>5.5</v>
      </c>
      <c r="G2017">
        <v>0.3</v>
      </c>
      <c r="H2017">
        <v>6.3</v>
      </c>
      <c r="I2017">
        <v>180</v>
      </c>
      <c r="J2017">
        <v>71</v>
      </c>
      <c r="K2017">
        <v>27.3</v>
      </c>
      <c r="L2017">
        <v>0.9</v>
      </c>
      <c r="M2017">
        <v>19.36</v>
      </c>
      <c r="N2017">
        <v>3.97</v>
      </c>
      <c r="O2017">
        <v>8.1000000000000003E-2</v>
      </c>
      <c r="P2017">
        <v>2.7109999999999999</v>
      </c>
      <c r="Q2017">
        <v>0.19</v>
      </c>
      <c r="R2017">
        <v>1.2999999999999999E-2</v>
      </c>
      <c r="S2017">
        <v>203.88</v>
      </c>
      <c r="T2017">
        <v>0.63200000000000001</v>
      </c>
      <c r="U2017" t="s">
        <v>199</v>
      </c>
      <c r="V2017" s="1">
        <f t="shared" si="155"/>
        <v>284.61647999999997</v>
      </c>
      <c r="W2017" s="1">
        <f t="shared" si="156"/>
        <v>231.18</v>
      </c>
      <c r="X2017" s="1">
        <f t="shared" si="157"/>
        <v>208.53846153846155</v>
      </c>
      <c r="Y2017" s="1">
        <f t="shared" si="158"/>
        <v>22.64153846153846</v>
      </c>
      <c r="Z2017" s="1">
        <f t="shared" si="159"/>
        <v>282.67388461538462</v>
      </c>
    </row>
    <row r="2018" spans="1:26" ht="15" customHeight="1">
      <c r="A2018" t="s">
        <v>2084</v>
      </c>
      <c r="B2018" t="s">
        <v>27</v>
      </c>
      <c r="C2018" t="s">
        <v>2000</v>
      </c>
      <c r="D2018" t="s">
        <v>29</v>
      </c>
      <c r="E2018">
        <v>0.32</v>
      </c>
      <c r="F2018">
        <v>5.5</v>
      </c>
      <c r="G2018">
        <v>0.3</v>
      </c>
      <c r="H2018">
        <v>6.3</v>
      </c>
      <c r="I2018">
        <v>270</v>
      </c>
      <c r="J2018">
        <v>71</v>
      </c>
      <c r="K2018">
        <v>27.3</v>
      </c>
      <c r="L2018">
        <v>0.9</v>
      </c>
      <c r="M2018">
        <v>19.440000000000001</v>
      </c>
      <c r="N2018">
        <v>3.93</v>
      </c>
      <c r="O2018">
        <v>8.1000000000000003E-2</v>
      </c>
      <c r="P2018">
        <v>2.7109999999999999</v>
      </c>
      <c r="Q2018">
        <v>0.19</v>
      </c>
      <c r="R2018">
        <v>1.2999999999999999E-2</v>
      </c>
      <c r="S2018">
        <v>204.73</v>
      </c>
      <c r="T2018">
        <v>0.63500000000000001</v>
      </c>
      <c r="U2018" t="s">
        <v>199</v>
      </c>
      <c r="V2018" s="1">
        <f t="shared" si="155"/>
        <v>285.80307999999997</v>
      </c>
      <c r="W2018" s="1">
        <f t="shared" si="156"/>
        <v>232.03</v>
      </c>
      <c r="X2018" s="1">
        <f t="shared" si="157"/>
        <v>208.53846153846155</v>
      </c>
      <c r="Y2018" s="1">
        <f t="shared" si="158"/>
        <v>23.491538461538454</v>
      </c>
      <c r="Z2018" s="1">
        <f t="shared" si="159"/>
        <v>282.67388461538462</v>
      </c>
    </row>
    <row r="2019" spans="1:26" ht="15" customHeight="1">
      <c r="A2019" t="s">
        <v>2085</v>
      </c>
      <c r="B2019" t="s">
        <v>27</v>
      </c>
      <c r="C2019" t="s">
        <v>2000</v>
      </c>
      <c r="D2019" t="s">
        <v>29</v>
      </c>
      <c r="E2019">
        <v>0.25</v>
      </c>
      <c r="F2019">
        <v>2.2000000000000002</v>
      </c>
      <c r="G2019">
        <v>0.1</v>
      </c>
      <c r="H2019">
        <v>2.7</v>
      </c>
      <c r="I2019">
        <v>270</v>
      </c>
      <c r="J2019">
        <v>36</v>
      </c>
      <c r="K2019">
        <v>12.9</v>
      </c>
      <c r="L2019">
        <v>0.5</v>
      </c>
      <c r="M2019">
        <v>10.19</v>
      </c>
      <c r="N2019">
        <v>1.35</v>
      </c>
      <c r="O2019">
        <v>0.251</v>
      </c>
      <c r="P2019">
        <v>3.2210000000000001</v>
      </c>
      <c r="Q2019">
        <v>0.22</v>
      </c>
      <c r="R2019">
        <v>0.13500000000000001</v>
      </c>
      <c r="S2019">
        <v>22.03</v>
      </c>
      <c r="T2019">
        <v>9.9000000000000005E-2</v>
      </c>
      <c r="U2019" t="s">
        <v>221</v>
      </c>
      <c r="V2019" s="1">
        <f t="shared" si="155"/>
        <v>38.244080000000004</v>
      </c>
      <c r="W2019" s="1">
        <f t="shared" si="156"/>
        <v>34.93</v>
      </c>
      <c r="X2019" s="1">
        <f t="shared" si="157"/>
        <v>23.859259259259257</v>
      </c>
      <c r="Y2019" s="1">
        <f t="shared" si="158"/>
        <v>11.070740740740742</v>
      </c>
      <c r="Z2019" s="1">
        <f t="shared" si="159"/>
        <v>38.425337037037032</v>
      </c>
    </row>
    <row r="2020" spans="1:26" ht="15" customHeight="1">
      <c r="A2020" t="s">
        <v>2086</v>
      </c>
      <c r="B2020" t="s">
        <v>27</v>
      </c>
      <c r="C2020" t="s">
        <v>2000</v>
      </c>
      <c r="D2020" t="s">
        <v>29</v>
      </c>
      <c r="E2020">
        <v>0.32</v>
      </c>
      <c r="F2020">
        <v>4.32</v>
      </c>
      <c r="G2020">
        <v>0.2</v>
      </c>
      <c r="H2020">
        <v>5</v>
      </c>
      <c r="I2020">
        <v>180</v>
      </c>
      <c r="J2020">
        <v>25</v>
      </c>
      <c r="K2020">
        <v>10</v>
      </c>
      <c r="L2020">
        <v>0.6</v>
      </c>
      <c r="M2020">
        <v>4</v>
      </c>
      <c r="N2020">
        <v>3</v>
      </c>
      <c r="O2020">
        <v>0.18099999999999999</v>
      </c>
      <c r="P2020">
        <v>3.431</v>
      </c>
      <c r="Q2020">
        <v>0.3</v>
      </c>
      <c r="R2020">
        <v>0.14499999999999999</v>
      </c>
      <c r="S2020">
        <v>22.42</v>
      </c>
      <c r="T2020">
        <v>0.107</v>
      </c>
      <c r="U2020" t="s">
        <v>221</v>
      </c>
      <c r="V2020" s="1">
        <f t="shared" si="155"/>
        <v>40.490520000000004</v>
      </c>
      <c r="W2020" s="1">
        <f t="shared" si="156"/>
        <v>32.42</v>
      </c>
      <c r="X2020" s="1">
        <f t="shared" si="157"/>
        <v>23.662068965517243</v>
      </c>
      <c r="Y2020" s="1">
        <f t="shared" si="158"/>
        <v>8.757931034482759</v>
      </c>
      <c r="Z2020" s="1">
        <f t="shared" si="159"/>
        <v>40.592279310344829</v>
      </c>
    </row>
    <row r="2021" spans="1:26" ht="15" customHeight="1">
      <c r="A2021" t="s">
        <v>2087</v>
      </c>
      <c r="B2021" t="s">
        <v>27</v>
      </c>
      <c r="C2021" t="s">
        <v>2000</v>
      </c>
      <c r="D2021" t="s">
        <v>29</v>
      </c>
      <c r="E2021">
        <v>0.32</v>
      </c>
      <c r="F2021">
        <v>4.32</v>
      </c>
      <c r="G2021">
        <v>0.2</v>
      </c>
      <c r="H2021">
        <v>5</v>
      </c>
      <c r="I2021">
        <v>270</v>
      </c>
      <c r="J2021">
        <v>26</v>
      </c>
      <c r="K2021">
        <v>10</v>
      </c>
      <c r="L2021">
        <v>0.6</v>
      </c>
      <c r="M2021">
        <v>4.08</v>
      </c>
      <c r="N2021">
        <v>2.96</v>
      </c>
      <c r="O2021">
        <v>0.18099999999999999</v>
      </c>
      <c r="P2021">
        <v>3.431</v>
      </c>
      <c r="Q2021">
        <v>0.3</v>
      </c>
      <c r="R2021">
        <v>0.14499999999999999</v>
      </c>
      <c r="S2021">
        <v>22.91</v>
      </c>
      <c r="T2021">
        <v>0.109</v>
      </c>
      <c r="U2021" t="s">
        <v>221</v>
      </c>
      <c r="V2021" s="1">
        <f t="shared" si="155"/>
        <v>41.375460000000004</v>
      </c>
      <c r="W2021" s="1">
        <f t="shared" si="156"/>
        <v>32.909999999999997</v>
      </c>
      <c r="X2021" s="1">
        <f t="shared" si="157"/>
        <v>23.662068965517243</v>
      </c>
      <c r="Y2021" s="1">
        <f t="shared" si="158"/>
        <v>9.2479310344827539</v>
      </c>
      <c r="Z2021" s="1">
        <f t="shared" si="159"/>
        <v>40.592279310344829</v>
      </c>
    </row>
    <row r="2022" spans="1:26" ht="15" customHeight="1">
      <c r="A2022" t="s">
        <v>2088</v>
      </c>
      <c r="B2022" t="s">
        <v>27</v>
      </c>
      <c r="C2022" t="s">
        <v>2000</v>
      </c>
      <c r="D2022" t="s">
        <v>29</v>
      </c>
      <c r="E2022">
        <v>0.32</v>
      </c>
      <c r="F2022">
        <v>4.32</v>
      </c>
      <c r="G2022">
        <v>0.2</v>
      </c>
      <c r="H2022">
        <v>5</v>
      </c>
      <c r="I2022">
        <v>180</v>
      </c>
      <c r="J2022">
        <v>37</v>
      </c>
      <c r="K2022">
        <v>14.2</v>
      </c>
      <c r="L2022">
        <v>0.6</v>
      </c>
      <c r="M2022">
        <v>8.16</v>
      </c>
      <c r="N2022">
        <v>3.02</v>
      </c>
      <c r="O2022">
        <v>0.18099999999999999</v>
      </c>
      <c r="P2022">
        <v>3.431</v>
      </c>
      <c r="Q2022">
        <v>0.25</v>
      </c>
      <c r="R2022">
        <v>6.8000000000000005E-2</v>
      </c>
      <c r="S2022">
        <v>47.76</v>
      </c>
      <c r="T2022">
        <v>0.21</v>
      </c>
      <c r="U2022" t="s">
        <v>221</v>
      </c>
      <c r="V2022" s="1">
        <f t="shared" si="155"/>
        <v>86.254559999999998</v>
      </c>
      <c r="W2022" s="1">
        <f t="shared" si="156"/>
        <v>61.959999999999994</v>
      </c>
      <c r="X2022" s="1">
        <f t="shared" si="157"/>
        <v>50.455882352941174</v>
      </c>
      <c r="Y2022" s="1">
        <f t="shared" si="158"/>
        <v>11.50411764705882</v>
      </c>
      <c r="Z2022" s="1">
        <f t="shared" si="159"/>
        <v>86.557066176470585</v>
      </c>
    </row>
    <row r="2023" spans="1:26" ht="15" customHeight="1">
      <c r="A2023" t="s">
        <v>2089</v>
      </c>
      <c r="B2023" t="s">
        <v>27</v>
      </c>
      <c r="C2023" t="s">
        <v>2000</v>
      </c>
      <c r="D2023" t="s">
        <v>29</v>
      </c>
      <c r="E2023">
        <v>0.32</v>
      </c>
      <c r="F2023">
        <v>4.32</v>
      </c>
      <c r="G2023">
        <v>0.2</v>
      </c>
      <c r="H2023">
        <v>5</v>
      </c>
      <c r="I2023">
        <v>270</v>
      </c>
      <c r="J2023">
        <v>37</v>
      </c>
      <c r="K2023">
        <v>14.2</v>
      </c>
      <c r="L2023">
        <v>0.6</v>
      </c>
      <c r="M2023">
        <v>8.24</v>
      </c>
      <c r="N2023">
        <v>2.98</v>
      </c>
      <c r="O2023">
        <v>0.18099999999999999</v>
      </c>
      <c r="P2023">
        <v>3.431</v>
      </c>
      <c r="Q2023">
        <v>0.25</v>
      </c>
      <c r="R2023">
        <v>6.7000000000000004E-2</v>
      </c>
      <c r="S2023">
        <v>48.25</v>
      </c>
      <c r="T2023">
        <v>0.21199999999999999</v>
      </c>
      <c r="U2023" t="s">
        <v>221</v>
      </c>
      <c r="V2023" s="1">
        <f t="shared" si="155"/>
        <v>87.139499999999998</v>
      </c>
      <c r="W2023" s="1">
        <f t="shared" si="156"/>
        <v>62.45</v>
      </c>
      <c r="X2023" s="1">
        <f t="shared" si="157"/>
        <v>51.208955223880594</v>
      </c>
      <c r="Y2023" s="1">
        <f t="shared" si="158"/>
        <v>11.241044776119409</v>
      </c>
      <c r="Z2023" s="1">
        <f t="shared" si="159"/>
        <v>87.848962686567162</v>
      </c>
    </row>
    <row r="2024" spans="1:26" ht="15" customHeight="1">
      <c r="A2024" t="s">
        <v>2090</v>
      </c>
      <c r="B2024" t="s">
        <v>27</v>
      </c>
      <c r="C2024" t="s">
        <v>2000</v>
      </c>
      <c r="D2024" t="s">
        <v>29</v>
      </c>
      <c r="E2024">
        <v>0.32</v>
      </c>
      <c r="F2024">
        <v>4.32</v>
      </c>
      <c r="G2024">
        <v>0.2</v>
      </c>
      <c r="H2024">
        <v>5</v>
      </c>
      <c r="I2024">
        <v>180</v>
      </c>
      <c r="J2024">
        <v>55</v>
      </c>
      <c r="K2024">
        <v>23.5</v>
      </c>
      <c r="L2024">
        <v>0.7</v>
      </c>
      <c r="M2024">
        <v>17.440000000000001</v>
      </c>
      <c r="N2024">
        <v>3.03</v>
      </c>
      <c r="O2024">
        <v>0.18099999999999999</v>
      </c>
      <c r="P2024">
        <v>3.431</v>
      </c>
      <c r="Q2024">
        <v>0.22</v>
      </c>
      <c r="R2024">
        <v>3.1E-2</v>
      </c>
      <c r="S2024">
        <v>104.29</v>
      </c>
      <c r="T2024">
        <v>0.441</v>
      </c>
      <c r="U2024" t="s">
        <v>199</v>
      </c>
      <c r="V2024" s="1">
        <f t="shared" si="155"/>
        <v>188.34774000000002</v>
      </c>
      <c r="W2024" s="1">
        <f t="shared" si="156"/>
        <v>127.79</v>
      </c>
      <c r="X2024" s="1">
        <f t="shared" si="157"/>
        <v>110.67741935483872</v>
      </c>
      <c r="Y2024" s="1">
        <f t="shared" si="158"/>
        <v>17.112580645161287</v>
      </c>
      <c r="Z2024" s="1">
        <f t="shared" si="159"/>
        <v>189.8671129032258</v>
      </c>
    </row>
    <row r="2025" spans="1:26" ht="15" customHeight="1">
      <c r="A2025" t="s">
        <v>2091</v>
      </c>
      <c r="B2025" t="s">
        <v>27</v>
      </c>
      <c r="C2025" t="s">
        <v>2000</v>
      </c>
      <c r="D2025" t="s">
        <v>29</v>
      </c>
      <c r="E2025">
        <v>0.32</v>
      </c>
      <c r="F2025">
        <v>4.32</v>
      </c>
      <c r="G2025">
        <v>0.2</v>
      </c>
      <c r="H2025">
        <v>5</v>
      </c>
      <c r="I2025">
        <v>270</v>
      </c>
      <c r="J2025">
        <v>55</v>
      </c>
      <c r="K2025">
        <v>23.5</v>
      </c>
      <c r="L2025">
        <v>0.7</v>
      </c>
      <c r="M2025">
        <v>17.52</v>
      </c>
      <c r="N2025">
        <v>2.99</v>
      </c>
      <c r="O2025">
        <v>0.18099999999999999</v>
      </c>
      <c r="P2025">
        <v>3.431</v>
      </c>
      <c r="Q2025">
        <v>0.22</v>
      </c>
      <c r="R2025">
        <v>3.1E-2</v>
      </c>
      <c r="S2025">
        <v>104.78</v>
      </c>
      <c r="T2025">
        <v>0.443</v>
      </c>
      <c r="U2025" t="s">
        <v>199</v>
      </c>
      <c r="V2025" s="1">
        <f t="shared" si="155"/>
        <v>189.23268000000002</v>
      </c>
      <c r="W2025" s="1">
        <f t="shared" si="156"/>
        <v>128.28</v>
      </c>
      <c r="X2025" s="1">
        <f t="shared" si="157"/>
        <v>110.67741935483872</v>
      </c>
      <c r="Y2025" s="1">
        <f t="shared" si="158"/>
        <v>17.602580645161282</v>
      </c>
      <c r="Z2025" s="1">
        <f t="shared" si="159"/>
        <v>189.8671129032258</v>
      </c>
    </row>
    <row r="2026" spans="1:26" ht="15" customHeight="1">
      <c r="A2026" t="s">
        <v>2092</v>
      </c>
      <c r="B2026" t="s">
        <v>27</v>
      </c>
      <c r="C2026" t="s">
        <v>2000</v>
      </c>
      <c r="D2026" t="s">
        <v>29</v>
      </c>
      <c r="E2026">
        <v>0.32</v>
      </c>
      <c r="F2026">
        <v>4.32</v>
      </c>
      <c r="G2026">
        <v>0.2</v>
      </c>
      <c r="H2026">
        <v>5</v>
      </c>
      <c r="I2026">
        <v>180</v>
      </c>
      <c r="J2026">
        <v>47</v>
      </c>
      <c r="K2026">
        <v>19</v>
      </c>
      <c r="L2026">
        <v>0.7</v>
      </c>
      <c r="M2026">
        <v>12.96</v>
      </c>
      <c r="N2026">
        <v>3.02</v>
      </c>
      <c r="O2026">
        <v>0.18099999999999999</v>
      </c>
      <c r="P2026">
        <v>3.431</v>
      </c>
      <c r="Q2026">
        <v>0.23</v>
      </c>
      <c r="R2026">
        <v>4.2000000000000003E-2</v>
      </c>
      <c r="S2026">
        <v>77</v>
      </c>
      <c r="T2026">
        <v>0.33</v>
      </c>
      <c r="U2026" t="s">
        <v>199</v>
      </c>
      <c r="V2026" s="1">
        <f t="shared" si="155"/>
        <v>139.06200000000001</v>
      </c>
      <c r="W2026" s="1">
        <f t="shared" si="156"/>
        <v>96</v>
      </c>
      <c r="X2026" s="1">
        <f t="shared" si="157"/>
        <v>81.69047619047619</v>
      </c>
      <c r="Y2026" s="1">
        <f t="shared" si="158"/>
        <v>14.30952380952381</v>
      </c>
      <c r="Z2026" s="1">
        <f t="shared" si="159"/>
        <v>140.14001190476191</v>
      </c>
    </row>
    <row r="2027" spans="1:26" ht="15" customHeight="1">
      <c r="A2027" t="s">
        <v>2093</v>
      </c>
      <c r="B2027" t="s">
        <v>27</v>
      </c>
      <c r="C2027" t="s">
        <v>2000</v>
      </c>
      <c r="D2027" t="s">
        <v>29</v>
      </c>
      <c r="E2027">
        <v>0.32</v>
      </c>
      <c r="F2027">
        <v>4.32</v>
      </c>
      <c r="G2027">
        <v>0.2</v>
      </c>
      <c r="H2027">
        <v>5</v>
      </c>
      <c r="I2027">
        <v>270</v>
      </c>
      <c r="J2027">
        <v>47</v>
      </c>
      <c r="K2027">
        <v>19</v>
      </c>
      <c r="L2027">
        <v>0.7</v>
      </c>
      <c r="M2027">
        <v>13.04</v>
      </c>
      <c r="N2027">
        <v>2.98</v>
      </c>
      <c r="O2027">
        <v>0.18099999999999999</v>
      </c>
      <c r="P2027">
        <v>3.431</v>
      </c>
      <c r="Q2027">
        <v>0.23</v>
      </c>
      <c r="R2027">
        <v>4.2000000000000003E-2</v>
      </c>
      <c r="S2027">
        <v>77.489999999999995</v>
      </c>
      <c r="T2027">
        <v>0.33200000000000002</v>
      </c>
      <c r="U2027" t="s">
        <v>199</v>
      </c>
      <c r="V2027" s="1">
        <f t="shared" si="155"/>
        <v>139.94693999999998</v>
      </c>
      <c r="W2027" s="1">
        <f t="shared" si="156"/>
        <v>96.49</v>
      </c>
      <c r="X2027" s="1">
        <f t="shared" si="157"/>
        <v>81.69047619047619</v>
      </c>
      <c r="Y2027" s="1">
        <f t="shared" si="158"/>
        <v>14.799523809523805</v>
      </c>
      <c r="Z2027" s="1">
        <f t="shared" si="159"/>
        <v>140.14001190476191</v>
      </c>
    </row>
    <row r="2028" spans="1:26" ht="15" customHeight="1">
      <c r="A2028" t="s">
        <v>2094</v>
      </c>
      <c r="B2028" t="s">
        <v>27</v>
      </c>
      <c r="C2028" t="s">
        <v>2000</v>
      </c>
      <c r="D2028" t="s">
        <v>29</v>
      </c>
      <c r="E2028">
        <v>0.32</v>
      </c>
      <c r="F2028">
        <v>3.52</v>
      </c>
      <c r="G2028">
        <v>0.2</v>
      </c>
      <c r="H2028">
        <v>4.2</v>
      </c>
      <c r="I2028">
        <v>180</v>
      </c>
      <c r="J2028">
        <v>22</v>
      </c>
      <c r="K2028">
        <v>8.6999999999999993</v>
      </c>
      <c r="L2028">
        <v>0.6</v>
      </c>
      <c r="M2028">
        <v>4</v>
      </c>
      <c r="N2028">
        <v>2.35</v>
      </c>
      <c r="O2028">
        <v>0.221</v>
      </c>
      <c r="P2028">
        <v>4.1909999999999998</v>
      </c>
      <c r="Q2028">
        <v>0.34</v>
      </c>
      <c r="R2028">
        <v>0.28299999999999997</v>
      </c>
      <c r="S2028">
        <v>13.98</v>
      </c>
      <c r="T2028">
        <v>8.5999999999999993E-2</v>
      </c>
      <c r="U2028" t="s">
        <v>221</v>
      </c>
      <c r="V2028" s="1">
        <f t="shared" si="155"/>
        <v>30.839880000000001</v>
      </c>
      <c r="W2028" s="1">
        <f t="shared" si="156"/>
        <v>22.68</v>
      </c>
      <c r="X2028" s="1">
        <f t="shared" si="157"/>
        <v>14.809187279151944</v>
      </c>
      <c r="Y2028" s="1">
        <f t="shared" si="158"/>
        <v>7.8708127208480558</v>
      </c>
      <c r="Z2028" s="1">
        <f t="shared" si="159"/>
        <v>31.032651943462895</v>
      </c>
    </row>
    <row r="2029" spans="1:26" ht="15" customHeight="1">
      <c r="A2029" t="s">
        <v>2095</v>
      </c>
      <c r="B2029" t="s">
        <v>27</v>
      </c>
      <c r="C2029" t="s">
        <v>2000</v>
      </c>
      <c r="D2029" t="s">
        <v>29</v>
      </c>
      <c r="E2029">
        <v>0.32</v>
      </c>
      <c r="F2029">
        <v>3.52</v>
      </c>
      <c r="G2029">
        <v>0.2</v>
      </c>
      <c r="H2029">
        <v>4.2</v>
      </c>
      <c r="I2029">
        <v>270</v>
      </c>
      <c r="J2029">
        <v>22</v>
      </c>
      <c r="K2029">
        <v>8.6999999999999993</v>
      </c>
      <c r="L2029">
        <v>0.6</v>
      </c>
      <c r="M2029">
        <v>4.08</v>
      </c>
      <c r="N2029">
        <v>2.31</v>
      </c>
      <c r="O2029">
        <v>0.221</v>
      </c>
      <c r="P2029">
        <v>4.1909999999999998</v>
      </c>
      <c r="Q2029">
        <v>0.34</v>
      </c>
      <c r="R2029">
        <v>0.27700000000000002</v>
      </c>
      <c r="S2029">
        <v>14.29</v>
      </c>
      <c r="T2029">
        <v>8.6999999999999994E-2</v>
      </c>
      <c r="U2029" t="s">
        <v>221</v>
      </c>
      <c r="V2029" s="1">
        <f t="shared" si="155"/>
        <v>31.523739999999997</v>
      </c>
      <c r="W2029" s="1">
        <f t="shared" si="156"/>
        <v>22.99</v>
      </c>
      <c r="X2029" s="1">
        <f t="shared" si="157"/>
        <v>15.129963898916966</v>
      </c>
      <c r="Y2029" s="1">
        <f t="shared" si="158"/>
        <v>7.8600361010830326</v>
      </c>
      <c r="Z2029" s="1">
        <f t="shared" si="159"/>
        <v>31.704839350180496</v>
      </c>
    </row>
    <row r="2030" spans="1:26" ht="15" customHeight="1">
      <c r="A2030" t="s">
        <v>2096</v>
      </c>
      <c r="B2030" t="s">
        <v>27</v>
      </c>
      <c r="C2030" t="s">
        <v>2000</v>
      </c>
      <c r="D2030" t="s">
        <v>29</v>
      </c>
      <c r="E2030">
        <v>0.32</v>
      </c>
      <c r="F2030">
        <v>3.52</v>
      </c>
      <c r="G2030">
        <v>0.2</v>
      </c>
      <c r="H2030">
        <v>4.2</v>
      </c>
      <c r="I2030">
        <v>180</v>
      </c>
      <c r="J2030">
        <v>32</v>
      </c>
      <c r="K2030">
        <v>12.9</v>
      </c>
      <c r="L2030">
        <v>0.6</v>
      </c>
      <c r="M2030">
        <v>8.16</v>
      </c>
      <c r="N2030">
        <v>2.37</v>
      </c>
      <c r="O2030">
        <v>0.221</v>
      </c>
      <c r="P2030">
        <v>4.1909999999999998</v>
      </c>
      <c r="Q2030">
        <v>0.28000000000000003</v>
      </c>
      <c r="R2030">
        <v>0.13300000000000001</v>
      </c>
      <c r="S2030">
        <v>29.79</v>
      </c>
      <c r="T2030">
        <v>0.16800000000000001</v>
      </c>
      <c r="U2030" t="s">
        <v>221</v>
      </c>
      <c r="V2030" s="1">
        <f t="shared" si="155"/>
        <v>65.716740000000001</v>
      </c>
      <c r="W2030" s="1">
        <f t="shared" si="156"/>
        <v>42.69</v>
      </c>
      <c r="X2030" s="1">
        <f t="shared" si="157"/>
        <v>31.511278195488718</v>
      </c>
      <c r="Y2030" s="1">
        <f t="shared" si="158"/>
        <v>11.17872180451128</v>
      </c>
      <c r="Z2030" s="1">
        <f t="shared" si="159"/>
        <v>66.031883458646604</v>
      </c>
    </row>
    <row r="2031" spans="1:26" ht="15" customHeight="1">
      <c r="A2031" t="s">
        <v>2097</v>
      </c>
      <c r="B2031" t="s">
        <v>27</v>
      </c>
      <c r="C2031" t="s">
        <v>2000</v>
      </c>
      <c r="D2031" t="s">
        <v>29</v>
      </c>
      <c r="E2031">
        <v>0.32</v>
      </c>
      <c r="F2031">
        <v>3.52</v>
      </c>
      <c r="G2031">
        <v>0.2</v>
      </c>
      <c r="H2031">
        <v>4.2</v>
      </c>
      <c r="I2031">
        <v>270</v>
      </c>
      <c r="J2031">
        <v>32</v>
      </c>
      <c r="K2031">
        <v>12.9</v>
      </c>
      <c r="L2031">
        <v>0.6</v>
      </c>
      <c r="M2031">
        <v>8.24</v>
      </c>
      <c r="N2031">
        <v>2.33</v>
      </c>
      <c r="O2031">
        <v>0.221</v>
      </c>
      <c r="P2031">
        <v>4.1909999999999998</v>
      </c>
      <c r="Q2031">
        <v>0.28000000000000003</v>
      </c>
      <c r="R2031">
        <v>0.13200000000000001</v>
      </c>
      <c r="S2031">
        <v>30.1</v>
      </c>
      <c r="T2031">
        <v>0.17</v>
      </c>
      <c r="U2031" t="s">
        <v>221</v>
      </c>
      <c r="V2031" s="1">
        <f t="shared" si="155"/>
        <v>66.400599999999997</v>
      </c>
      <c r="W2031" s="1">
        <f t="shared" si="156"/>
        <v>43</v>
      </c>
      <c r="X2031" s="1">
        <f t="shared" si="157"/>
        <v>31.749999999999996</v>
      </c>
      <c r="Y2031" s="1">
        <f t="shared" si="158"/>
        <v>11.250000000000004</v>
      </c>
      <c r="Z2031" s="1">
        <f t="shared" si="159"/>
        <v>66.532124999999979</v>
      </c>
    </row>
    <row r="2032" spans="1:26" ht="15" customHeight="1">
      <c r="A2032" t="s">
        <v>2098</v>
      </c>
      <c r="B2032" t="s">
        <v>27</v>
      </c>
      <c r="C2032" t="s">
        <v>2000</v>
      </c>
      <c r="D2032" t="s">
        <v>29</v>
      </c>
      <c r="E2032">
        <v>0.32</v>
      </c>
      <c r="F2032">
        <v>3.52</v>
      </c>
      <c r="G2032">
        <v>0.2</v>
      </c>
      <c r="H2032">
        <v>4.2</v>
      </c>
      <c r="I2032">
        <v>180</v>
      </c>
      <c r="J2032">
        <v>44</v>
      </c>
      <c r="K2032">
        <v>20</v>
      </c>
      <c r="L2032">
        <v>0.7</v>
      </c>
      <c r="M2032">
        <v>15.2</v>
      </c>
      <c r="N2032">
        <v>2.4</v>
      </c>
      <c r="O2032">
        <v>0.221</v>
      </c>
      <c r="P2032">
        <v>4.1909999999999998</v>
      </c>
      <c r="Q2032">
        <v>0.25</v>
      </c>
      <c r="R2032">
        <v>7.0000000000000007E-2</v>
      </c>
      <c r="S2032">
        <v>56.54</v>
      </c>
      <c r="T2032">
        <v>0.308</v>
      </c>
      <c r="U2032" t="s">
        <v>221</v>
      </c>
      <c r="V2032" s="1">
        <f t="shared" si="155"/>
        <v>124.72723999999999</v>
      </c>
      <c r="W2032" s="1">
        <f t="shared" si="156"/>
        <v>76.539999999999992</v>
      </c>
      <c r="X2032" s="1">
        <f t="shared" si="157"/>
        <v>59.871428571428567</v>
      </c>
      <c r="Y2032" s="1">
        <f t="shared" si="158"/>
        <v>16.668571428571425</v>
      </c>
      <c r="Z2032" s="1">
        <f t="shared" si="159"/>
        <v>125.46057857142854</v>
      </c>
    </row>
    <row r="2033" spans="1:26" ht="15" customHeight="1">
      <c r="A2033" t="s">
        <v>2099</v>
      </c>
      <c r="B2033" t="s">
        <v>27</v>
      </c>
      <c r="C2033" t="s">
        <v>2000</v>
      </c>
      <c r="D2033" t="s">
        <v>29</v>
      </c>
      <c r="E2033">
        <v>0.32</v>
      </c>
      <c r="F2033">
        <v>3.52</v>
      </c>
      <c r="G2033">
        <v>0.2</v>
      </c>
      <c r="H2033">
        <v>4.2</v>
      </c>
      <c r="I2033">
        <v>270</v>
      </c>
      <c r="J2033">
        <v>44</v>
      </c>
      <c r="K2033">
        <v>20</v>
      </c>
      <c r="L2033">
        <v>0.7</v>
      </c>
      <c r="M2033">
        <v>15.28</v>
      </c>
      <c r="N2033">
        <v>2.36</v>
      </c>
      <c r="O2033">
        <v>0.221</v>
      </c>
      <c r="P2033">
        <v>4.1909999999999998</v>
      </c>
      <c r="Q2033">
        <v>0.25</v>
      </c>
      <c r="R2033">
        <v>7.0000000000000007E-2</v>
      </c>
      <c r="S2033">
        <v>56.85</v>
      </c>
      <c r="T2033">
        <v>0.31</v>
      </c>
      <c r="U2033" t="s">
        <v>221</v>
      </c>
      <c r="V2033" s="1">
        <f t="shared" si="155"/>
        <v>125.4111</v>
      </c>
      <c r="W2033" s="1">
        <f t="shared" si="156"/>
        <v>76.849999999999994</v>
      </c>
      <c r="X2033" s="1">
        <f t="shared" si="157"/>
        <v>59.871428571428567</v>
      </c>
      <c r="Y2033" s="1">
        <f t="shared" si="158"/>
        <v>16.978571428571428</v>
      </c>
      <c r="Z2033" s="1">
        <f t="shared" si="159"/>
        <v>125.46057857142854</v>
      </c>
    </row>
    <row r="2034" spans="1:26" ht="15" customHeight="1">
      <c r="A2034" t="s">
        <v>2100</v>
      </c>
      <c r="B2034" t="s">
        <v>27</v>
      </c>
      <c r="C2034" t="s">
        <v>2000</v>
      </c>
      <c r="D2034" t="s">
        <v>29</v>
      </c>
      <c r="E2034">
        <v>0.32</v>
      </c>
      <c r="F2034">
        <v>3.52</v>
      </c>
      <c r="G2034">
        <v>0.2</v>
      </c>
      <c r="H2034">
        <v>4.2</v>
      </c>
      <c r="I2034">
        <v>180</v>
      </c>
      <c r="J2034">
        <v>47</v>
      </c>
      <c r="K2034">
        <v>21.9</v>
      </c>
      <c r="L2034">
        <v>0.37</v>
      </c>
      <c r="M2034">
        <v>17.12</v>
      </c>
      <c r="N2034">
        <v>2.39</v>
      </c>
      <c r="O2034">
        <v>0.221</v>
      </c>
      <c r="P2034">
        <v>4.1909999999999998</v>
      </c>
      <c r="Q2034">
        <v>0.25</v>
      </c>
      <c r="R2034">
        <v>6.2E-2</v>
      </c>
      <c r="S2034">
        <v>63.84</v>
      </c>
      <c r="T2034">
        <v>0.34599999999999997</v>
      </c>
      <c r="U2034" t="s">
        <v>221</v>
      </c>
      <c r="V2034" s="1">
        <f t="shared" si="155"/>
        <v>140.83104</v>
      </c>
      <c r="W2034" s="1">
        <f t="shared" si="156"/>
        <v>85.740000000000009</v>
      </c>
      <c r="X2034" s="1">
        <f t="shared" si="157"/>
        <v>67.596774193548384</v>
      </c>
      <c r="Y2034" s="1">
        <f t="shared" si="158"/>
        <v>18.143225806451625</v>
      </c>
      <c r="Z2034" s="1">
        <f t="shared" si="159"/>
        <v>141.64904032258062</v>
      </c>
    </row>
    <row r="2035" spans="1:26" ht="15" customHeight="1">
      <c r="A2035" t="s">
        <v>2101</v>
      </c>
      <c r="B2035" t="s">
        <v>27</v>
      </c>
      <c r="C2035" t="s">
        <v>2000</v>
      </c>
      <c r="D2035" t="s">
        <v>29</v>
      </c>
      <c r="E2035">
        <v>0.32</v>
      </c>
      <c r="F2035">
        <v>3.52</v>
      </c>
      <c r="G2035">
        <v>0.2</v>
      </c>
      <c r="H2035">
        <v>4.2</v>
      </c>
      <c r="I2035">
        <v>270</v>
      </c>
      <c r="J2035">
        <v>47</v>
      </c>
      <c r="K2035">
        <v>21.9</v>
      </c>
      <c r="L2035">
        <v>0.7</v>
      </c>
      <c r="M2035">
        <v>17.2</v>
      </c>
      <c r="N2035">
        <v>2.35</v>
      </c>
      <c r="O2035">
        <v>0.221</v>
      </c>
      <c r="P2035">
        <v>4.1909999999999998</v>
      </c>
      <c r="Q2035">
        <v>0.25</v>
      </c>
      <c r="R2035">
        <v>6.2E-2</v>
      </c>
      <c r="S2035">
        <v>64.14</v>
      </c>
      <c r="T2035">
        <v>0.34799999999999998</v>
      </c>
      <c r="U2035" t="s">
        <v>221</v>
      </c>
      <c r="V2035" s="1">
        <f t="shared" si="155"/>
        <v>141.49284</v>
      </c>
      <c r="W2035" s="1">
        <f t="shared" si="156"/>
        <v>86.039999999999992</v>
      </c>
      <c r="X2035" s="1">
        <f t="shared" si="157"/>
        <v>67.596774193548384</v>
      </c>
      <c r="Y2035" s="1">
        <f t="shared" si="158"/>
        <v>18.443225806451608</v>
      </c>
      <c r="Z2035" s="1">
        <f t="shared" si="159"/>
        <v>141.64904032258062</v>
      </c>
    </row>
    <row r="2036" spans="1:26" ht="15" customHeight="1">
      <c r="A2036" t="s">
        <v>2102</v>
      </c>
      <c r="B2036" t="s">
        <v>27</v>
      </c>
      <c r="C2036" t="s">
        <v>2000</v>
      </c>
      <c r="D2036" t="s">
        <v>29</v>
      </c>
      <c r="E2036">
        <v>0.32</v>
      </c>
      <c r="F2036">
        <v>3.52</v>
      </c>
      <c r="G2036">
        <v>0.2</v>
      </c>
      <c r="H2036">
        <v>4.2</v>
      </c>
      <c r="I2036">
        <v>180</v>
      </c>
      <c r="J2036">
        <v>51</v>
      </c>
      <c r="K2036">
        <v>24.8</v>
      </c>
      <c r="L2036">
        <v>0.7</v>
      </c>
      <c r="M2036">
        <v>20</v>
      </c>
      <c r="N2036">
        <v>2.4</v>
      </c>
      <c r="O2036">
        <v>0.221</v>
      </c>
      <c r="P2036">
        <v>4.1909999999999998</v>
      </c>
      <c r="Q2036">
        <v>0.25</v>
      </c>
      <c r="R2036">
        <v>5.2999999999999999E-2</v>
      </c>
      <c r="S2036">
        <v>74.78</v>
      </c>
      <c r="T2036">
        <v>0.40400000000000003</v>
      </c>
      <c r="U2036" t="s">
        <v>221</v>
      </c>
      <c r="V2036" s="1">
        <f t="shared" si="155"/>
        <v>164.96467999999999</v>
      </c>
      <c r="W2036" s="1">
        <f t="shared" si="156"/>
        <v>99.58</v>
      </c>
      <c r="X2036" s="1">
        <f t="shared" si="157"/>
        <v>79.075471698113205</v>
      </c>
      <c r="Y2036" s="1">
        <f t="shared" si="158"/>
        <v>20.504528301886793</v>
      </c>
      <c r="Z2036" s="1">
        <f t="shared" si="159"/>
        <v>165.70265094339621</v>
      </c>
    </row>
    <row r="2037" spans="1:26" ht="15" customHeight="1">
      <c r="A2037" t="s">
        <v>2103</v>
      </c>
      <c r="B2037" t="s">
        <v>27</v>
      </c>
      <c r="C2037" t="s">
        <v>2000</v>
      </c>
      <c r="D2037" t="s">
        <v>29</v>
      </c>
      <c r="E2037">
        <v>0.32</v>
      </c>
      <c r="F2037">
        <v>3.52</v>
      </c>
      <c r="G2037">
        <v>0.2</v>
      </c>
      <c r="H2037">
        <v>4.2</v>
      </c>
      <c r="I2037">
        <v>270</v>
      </c>
      <c r="J2037">
        <v>51</v>
      </c>
      <c r="K2037">
        <v>24.8</v>
      </c>
      <c r="L2037">
        <v>0.7</v>
      </c>
      <c r="M2037">
        <v>20.079999999999998</v>
      </c>
      <c r="N2037">
        <v>2.36</v>
      </c>
      <c r="O2037">
        <v>0.221</v>
      </c>
      <c r="P2037">
        <v>4.1909999999999998</v>
      </c>
      <c r="Q2037">
        <v>0.25</v>
      </c>
      <c r="R2037">
        <v>5.2999999999999999E-2</v>
      </c>
      <c r="S2037">
        <v>75.09</v>
      </c>
      <c r="T2037">
        <v>0.40500000000000003</v>
      </c>
      <c r="U2037" t="s">
        <v>221</v>
      </c>
      <c r="V2037" s="1">
        <f t="shared" si="155"/>
        <v>165.64854</v>
      </c>
      <c r="W2037" s="1">
        <f t="shared" si="156"/>
        <v>99.89</v>
      </c>
      <c r="X2037" s="1">
        <f t="shared" si="157"/>
        <v>79.075471698113205</v>
      </c>
      <c r="Y2037" s="1">
        <f t="shared" si="158"/>
        <v>20.814528301886796</v>
      </c>
      <c r="Z2037" s="1">
        <f t="shared" si="159"/>
        <v>165.70265094339621</v>
      </c>
    </row>
    <row r="2038" spans="1:26" ht="15" customHeight="1">
      <c r="A2038" t="s">
        <v>2104</v>
      </c>
      <c r="B2038" t="s">
        <v>27</v>
      </c>
      <c r="C2038" t="s">
        <v>2000</v>
      </c>
      <c r="D2038" t="s">
        <v>29</v>
      </c>
      <c r="E2038">
        <v>0.32</v>
      </c>
      <c r="F2038">
        <v>3.52</v>
      </c>
      <c r="G2038">
        <v>0.2</v>
      </c>
      <c r="H2038">
        <v>4.2</v>
      </c>
      <c r="I2038">
        <v>180</v>
      </c>
      <c r="J2038">
        <v>54</v>
      </c>
      <c r="K2038">
        <v>27.3</v>
      </c>
      <c r="L2038">
        <v>0.9</v>
      </c>
      <c r="M2038">
        <v>22.56</v>
      </c>
      <c r="N2038">
        <v>2.37</v>
      </c>
      <c r="O2038">
        <v>0.221</v>
      </c>
      <c r="P2038">
        <v>4.1909999999999998</v>
      </c>
      <c r="Q2038">
        <v>0.24</v>
      </c>
      <c r="R2038">
        <v>4.7E-2</v>
      </c>
      <c r="S2038">
        <v>84.51</v>
      </c>
      <c r="T2038">
        <v>0.45400000000000001</v>
      </c>
      <c r="U2038" t="s">
        <v>221</v>
      </c>
      <c r="V2038" s="1">
        <f t="shared" si="155"/>
        <v>186.42906000000002</v>
      </c>
      <c r="W2038" s="1">
        <f t="shared" si="156"/>
        <v>111.81</v>
      </c>
      <c r="X2038" s="1">
        <f t="shared" si="157"/>
        <v>89.170212765957444</v>
      </c>
      <c r="Y2038" s="1">
        <f t="shared" si="158"/>
        <v>22.639787234042558</v>
      </c>
      <c r="Z2038" s="1">
        <f t="shared" si="159"/>
        <v>186.85618085106381</v>
      </c>
    </row>
    <row r="2039" spans="1:26" ht="15" customHeight="1">
      <c r="A2039" t="s">
        <v>2105</v>
      </c>
      <c r="B2039" t="s">
        <v>27</v>
      </c>
      <c r="C2039" t="s">
        <v>2000</v>
      </c>
      <c r="D2039" t="s">
        <v>29</v>
      </c>
      <c r="E2039">
        <v>0.32</v>
      </c>
      <c r="F2039">
        <v>3.52</v>
      </c>
      <c r="G2039">
        <v>0.2</v>
      </c>
      <c r="H2039">
        <v>4.2</v>
      </c>
      <c r="I2039">
        <v>270</v>
      </c>
      <c r="J2039">
        <v>54</v>
      </c>
      <c r="K2039">
        <v>27.3</v>
      </c>
      <c r="L2039">
        <v>0.9</v>
      </c>
      <c r="M2039">
        <v>22.64</v>
      </c>
      <c r="N2039">
        <v>2.33</v>
      </c>
      <c r="O2039">
        <v>0.221</v>
      </c>
      <c r="P2039">
        <v>4.1909999999999998</v>
      </c>
      <c r="Q2039">
        <v>0.24</v>
      </c>
      <c r="R2039">
        <v>4.7E-2</v>
      </c>
      <c r="S2039">
        <v>84.9</v>
      </c>
      <c r="T2039">
        <v>0.45600000000000002</v>
      </c>
      <c r="U2039" t="s">
        <v>221</v>
      </c>
      <c r="V2039" s="1">
        <f t="shared" si="155"/>
        <v>187.2894</v>
      </c>
      <c r="W2039" s="1">
        <f t="shared" si="156"/>
        <v>112.2</v>
      </c>
      <c r="X2039" s="1">
        <f t="shared" si="157"/>
        <v>89.170212765957444</v>
      </c>
      <c r="Y2039" s="1">
        <f t="shared" si="158"/>
        <v>23.029787234042558</v>
      </c>
      <c r="Z2039" s="1">
        <f t="shared" si="159"/>
        <v>186.85618085106381</v>
      </c>
    </row>
    <row r="2040" spans="1:26" ht="15" customHeight="1">
      <c r="A2040" t="s">
        <v>2106</v>
      </c>
      <c r="B2040" t="s">
        <v>27</v>
      </c>
      <c r="C2040" t="s">
        <v>2000</v>
      </c>
      <c r="D2040" t="s">
        <v>29</v>
      </c>
      <c r="E2040">
        <v>0.32</v>
      </c>
      <c r="F2040">
        <v>3.52</v>
      </c>
      <c r="G2040">
        <v>0.2</v>
      </c>
      <c r="H2040">
        <v>4.2</v>
      </c>
      <c r="I2040">
        <v>180</v>
      </c>
      <c r="J2040">
        <v>57</v>
      </c>
      <c r="K2040">
        <v>29.9</v>
      </c>
      <c r="L2040">
        <v>0.9</v>
      </c>
      <c r="M2040">
        <v>25.12</v>
      </c>
      <c r="N2040">
        <v>2.39</v>
      </c>
      <c r="O2040">
        <v>0.221</v>
      </c>
      <c r="P2040">
        <v>4.1909999999999998</v>
      </c>
      <c r="Q2040">
        <v>0.24</v>
      </c>
      <c r="R2040">
        <v>4.2000000000000003E-2</v>
      </c>
      <c r="S2040">
        <v>94.4</v>
      </c>
      <c r="T2040">
        <v>0.505</v>
      </c>
      <c r="U2040" t="s">
        <v>199</v>
      </c>
      <c r="V2040" s="1">
        <f t="shared" si="155"/>
        <v>208.24640000000002</v>
      </c>
      <c r="W2040" s="1">
        <f t="shared" si="156"/>
        <v>124.30000000000001</v>
      </c>
      <c r="X2040" s="1">
        <f t="shared" si="157"/>
        <v>99.785714285714278</v>
      </c>
      <c r="Y2040" s="1">
        <f t="shared" si="158"/>
        <v>24.514285714285734</v>
      </c>
      <c r="Z2040" s="1">
        <f t="shared" si="159"/>
        <v>209.10096428571424</v>
      </c>
    </row>
    <row r="2041" spans="1:26" ht="15" customHeight="1">
      <c r="A2041" t="s">
        <v>2107</v>
      </c>
      <c r="B2041" t="s">
        <v>27</v>
      </c>
      <c r="C2041" t="s">
        <v>2000</v>
      </c>
      <c r="D2041" t="s">
        <v>29</v>
      </c>
      <c r="E2041">
        <v>0.32</v>
      </c>
      <c r="F2041">
        <v>3.52</v>
      </c>
      <c r="G2041">
        <v>0.2</v>
      </c>
      <c r="H2041">
        <v>4.2</v>
      </c>
      <c r="I2041">
        <v>270</v>
      </c>
      <c r="J2041">
        <v>57</v>
      </c>
      <c r="K2041">
        <v>29.9</v>
      </c>
      <c r="L2041">
        <v>0.9</v>
      </c>
      <c r="M2041">
        <v>25.2</v>
      </c>
      <c r="N2041">
        <v>2.35</v>
      </c>
      <c r="O2041">
        <v>0.221</v>
      </c>
      <c r="P2041">
        <v>4.1909999999999998</v>
      </c>
      <c r="Q2041">
        <v>0.24</v>
      </c>
      <c r="R2041">
        <v>4.2000000000000003E-2</v>
      </c>
      <c r="S2041">
        <v>94.54</v>
      </c>
      <c r="T2041">
        <v>0.50700000000000001</v>
      </c>
      <c r="U2041" t="s">
        <v>199</v>
      </c>
      <c r="V2041" s="1">
        <f t="shared" si="155"/>
        <v>208.55524</v>
      </c>
      <c r="W2041" s="1">
        <f t="shared" si="156"/>
        <v>124.44</v>
      </c>
      <c r="X2041" s="1">
        <f t="shared" si="157"/>
        <v>99.785714285714278</v>
      </c>
      <c r="Y2041" s="1">
        <f t="shared" si="158"/>
        <v>24.65428571428572</v>
      </c>
      <c r="Z2041" s="1">
        <f t="shared" si="159"/>
        <v>209.10096428571424</v>
      </c>
    </row>
    <row r="2042" spans="1:26" ht="15" customHeight="1">
      <c r="A2042" t="s">
        <v>2108</v>
      </c>
      <c r="B2042" t="s">
        <v>27</v>
      </c>
      <c r="C2042" t="s">
        <v>2000</v>
      </c>
      <c r="D2042" t="s">
        <v>29</v>
      </c>
      <c r="E2042">
        <v>0.32</v>
      </c>
      <c r="F2042">
        <v>3.52</v>
      </c>
      <c r="G2042">
        <v>0.2</v>
      </c>
      <c r="H2042">
        <v>4.2</v>
      </c>
      <c r="I2042">
        <v>180</v>
      </c>
      <c r="J2042">
        <v>41</v>
      </c>
      <c r="K2042">
        <v>17.7</v>
      </c>
      <c r="L2042">
        <v>0.7</v>
      </c>
      <c r="M2042">
        <v>12.96</v>
      </c>
      <c r="N2042">
        <v>2.37</v>
      </c>
      <c r="O2042">
        <v>0.221</v>
      </c>
      <c r="P2042">
        <v>4.1909999999999998</v>
      </c>
      <c r="Q2042">
        <v>0.26</v>
      </c>
      <c r="R2042">
        <v>8.3000000000000004E-2</v>
      </c>
      <c r="S2042">
        <v>48.03</v>
      </c>
      <c r="T2042">
        <v>0.26400000000000001</v>
      </c>
      <c r="U2042" t="s">
        <v>221</v>
      </c>
      <c r="V2042" s="1">
        <f t="shared" si="155"/>
        <v>105.95417999999999</v>
      </c>
      <c r="W2042" s="1">
        <f t="shared" si="156"/>
        <v>65.73</v>
      </c>
      <c r="X2042" s="1">
        <f t="shared" si="157"/>
        <v>50.493975903614455</v>
      </c>
      <c r="Y2042" s="1">
        <f t="shared" si="158"/>
        <v>15.236024096385549</v>
      </c>
      <c r="Z2042" s="1">
        <f t="shared" si="159"/>
        <v>105.81012650602408</v>
      </c>
    </row>
    <row r="2043" spans="1:26" ht="15" customHeight="1">
      <c r="A2043" t="s">
        <v>2109</v>
      </c>
      <c r="B2043" t="s">
        <v>27</v>
      </c>
      <c r="C2043" t="s">
        <v>2000</v>
      </c>
      <c r="D2043" t="s">
        <v>29</v>
      </c>
      <c r="E2043">
        <v>0.32</v>
      </c>
      <c r="F2043">
        <v>3.52</v>
      </c>
      <c r="G2043">
        <v>0.2</v>
      </c>
      <c r="H2043">
        <v>4.2</v>
      </c>
      <c r="I2043">
        <v>270</v>
      </c>
      <c r="J2043">
        <v>41</v>
      </c>
      <c r="K2043">
        <v>17.7</v>
      </c>
      <c r="L2043">
        <v>0.7</v>
      </c>
      <c r="M2043">
        <v>13.04</v>
      </c>
      <c r="N2043">
        <v>2.33</v>
      </c>
      <c r="O2043">
        <v>0.221</v>
      </c>
      <c r="P2043">
        <v>4.1909999999999998</v>
      </c>
      <c r="Q2043">
        <v>0.26</v>
      </c>
      <c r="R2043">
        <v>8.2000000000000003E-2</v>
      </c>
      <c r="S2043">
        <v>48.34</v>
      </c>
      <c r="T2043">
        <v>0.26500000000000001</v>
      </c>
      <c r="U2043" t="s">
        <v>221</v>
      </c>
      <c r="V2043" s="1">
        <f t="shared" si="155"/>
        <v>106.63804</v>
      </c>
      <c r="W2043" s="1">
        <f t="shared" si="156"/>
        <v>66.040000000000006</v>
      </c>
      <c r="X2043" s="1">
        <f t="shared" si="157"/>
        <v>51.109756097560968</v>
      </c>
      <c r="Y2043" s="1">
        <f t="shared" si="158"/>
        <v>14.930243902439038</v>
      </c>
      <c r="Z2043" s="1">
        <f t="shared" si="159"/>
        <v>107.100493902439</v>
      </c>
    </row>
    <row r="2044" spans="1:26" ht="15" customHeight="1">
      <c r="A2044" t="s">
        <v>2110</v>
      </c>
      <c r="B2044" t="s">
        <v>27</v>
      </c>
      <c r="C2044" t="s">
        <v>2000</v>
      </c>
      <c r="D2044" t="s">
        <v>29</v>
      </c>
      <c r="E2044">
        <v>0.32</v>
      </c>
      <c r="F2044">
        <v>2.82</v>
      </c>
      <c r="G2044">
        <v>0.1</v>
      </c>
      <c r="H2044">
        <v>3.4</v>
      </c>
      <c r="I2044">
        <v>180</v>
      </c>
      <c r="J2044">
        <v>19</v>
      </c>
      <c r="K2044">
        <v>7.6</v>
      </c>
      <c r="L2044">
        <v>0.5</v>
      </c>
      <c r="M2044">
        <v>4</v>
      </c>
      <c r="N2044">
        <v>1.8</v>
      </c>
      <c r="O2044">
        <v>0.311</v>
      </c>
      <c r="P2044">
        <v>5.1710000000000003</v>
      </c>
      <c r="Q2044">
        <v>0.45</v>
      </c>
      <c r="R2044">
        <v>0.59399999999999997</v>
      </c>
      <c r="S2044">
        <v>8.17</v>
      </c>
      <c r="T2044">
        <v>6.7000000000000004E-2</v>
      </c>
      <c r="U2044" t="s">
        <v>221</v>
      </c>
      <c r="V2044" s="1">
        <f t="shared" si="155"/>
        <v>22.393969999999999</v>
      </c>
      <c r="W2044" s="1">
        <f t="shared" si="156"/>
        <v>15.77</v>
      </c>
      <c r="X2044" s="1">
        <f t="shared" si="157"/>
        <v>8.7053872053872059</v>
      </c>
      <c r="Y2044" s="1">
        <f t="shared" si="158"/>
        <v>7.0646127946127937</v>
      </c>
      <c r="Z2044" s="1">
        <f t="shared" si="159"/>
        <v>22.507778619528622</v>
      </c>
    </row>
    <row r="2045" spans="1:26" ht="15" customHeight="1">
      <c r="A2045" t="s">
        <v>2111</v>
      </c>
      <c r="B2045" t="s">
        <v>27</v>
      </c>
      <c r="C2045" t="s">
        <v>2000</v>
      </c>
      <c r="D2045" t="s">
        <v>29</v>
      </c>
      <c r="E2045">
        <v>0.32</v>
      </c>
      <c r="F2045">
        <v>2.82</v>
      </c>
      <c r="G2045">
        <v>0.1</v>
      </c>
      <c r="H2045">
        <v>3.4</v>
      </c>
      <c r="I2045">
        <v>270</v>
      </c>
      <c r="J2045">
        <v>20</v>
      </c>
      <c r="K2045">
        <v>7.6</v>
      </c>
      <c r="L2045">
        <v>0.5</v>
      </c>
      <c r="M2045">
        <v>4.08</v>
      </c>
      <c r="N2045">
        <v>1.76</v>
      </c>
      <c r="O2045">
        <v>0.311</v>
      </c>
      <c r="P2045">
        <v>5.1710000000000003</v>
      </c>
      <c r="Q2045">
        <v>0.44</v>
      </c>
      <c r="R2045">
        <v>0.58199999999999996</v>
      </c>
      <c r="S2045">
        <v>8.35</v>
      </c>
      <c r="T2045">
        <v>6.8000000000000005E-2</v>
      </c>
      <c r="U2045" t="s">
        <v>221</v>
      </c>
      <c r="V2045" s="1">
        <f t="shared" si="155"/>
        <v>22.887350000000001</v>
      </c>
      <c r="W2045" s="1">
        <f t="shared" si="156"/>
        <v>15.95</v>
      </c>
      <c r="X2045" s="1">
        <f t="shared" si="157"/>
        <v>8.8848797250859111</v>
      </c>
      <c r="Y2045" s="1">
        <f t="shared" si="158"/>
        <v>7.0651202749140882</v>
      </c>
      <c r="Z2045" s="1">
        <f t="shared" si="159"/>
        <v>22.971856529209628</v>
      </c>
    </row>
    <row r="2046" spans="1:26" ht="15" customHeight="1">
      <c r="A2046" t="s">
        <v>2112</v>
      </c>
      <c r="B2046" t="s">
        <v>27</v>
      </c>
      <c r="C2046" t="s">
        <v>2000</v>
      </c>
      <c r="D2046" t="s">
        <v>29</v>
      </c>
      <c r="E2046">
        <v>0.32</v>
      </c>
      <c r="F2046">
        <v>2.82</v>
      </c>
      <c r="G2046">
        <v>0.1</v>
      </c>
      <c r="H2046">
        <v>3.4</v>
      </c>
      <c r="I2046">
        <v>180</v>
      </c>
      <c r="J2046">
        <v>28</v>
      </c>
      <c r="K2046">
        <v>11.8</v>
      </c>
      <c r="L2046">
        <v>0.5</v>
      </c>
      <c r="M2046">
        <v>8.16</v>
      </c>
      <c r="N2046">
        <v>1.82</v>
      </c>
      <c r="O2046">
        <v>0.311</v>
      </c>
      <c r="P2046">
        <v>5.1710000000000003</v>
      </c>
      <c r="Q2046">
        <v>0.37</v>
      </c>
      <c r="R2046">
        <v>0.27900000000000003</v>
      </c>
      <c r="S2046">
        <v>17.399999999999999</v>
      </c>
      <c r="T2046">
        <v>0.13200000000000001</v>
      </c>
      <c r="U2046" t="s">
        <v>221</v>
      </c>
      <c r="V2046" s="1">
        <f t="shared" si="155"/>
        <v>47.693399999999997</v>
      </c>
      <c r="W2046" s="1">
        <f t="shared" si="156"/>
        <v>29.2</v>
      </c>
      <c r="X2046" s="1">
        <f t="shared" si="157"/>
        <v>18.534050179211469</v>
      </c>
      <c r="Y2046" s="1">
        <f t="shared" si="158"/>
        <v>10.66594982078853</v>
      </c>
      <c r="Z2046" s="1">
        <f t="shared" si="159"/>
        <v>47.919786738351256</v>
      </c>
    </row>
    <row r="2047" spans="1:26" ht="15" customHeight="1">
      <c r="A2047" t="s">
        <v>2113</v>
      </c>
      <c r="B2047" t="s">
        <v>27</v>
      </c>
      <c r="C2047" t="s">
        <v>2000</v>
      </c>
      <c r="D2047" t="s">
        <v>29</v>
      </c>
      <c r="E2047">
        <v>0.32</v>
      </c>
      <c r="F2047">
        <v>2.82</v>
      </c>
      <c r="G2047">
        <v>0.1</v>
      </c>
      <c r="H2047">
        <v>3.4</v>
      </c>
      <c r="I2047">
        <v>270</v>
      </c>
      <c r="J2047">
        <v>29</v>
      </c>
      <c r="K2047">
        <v>11.8</v>
      </c>
      <c r="L2047">
        <v>0.5</v>
      </c>
      <c r="M2047">
        <v>8.24</v>
      </c>
      <c r="N2047">
        <v>1.78</v>
      </c>
      <c r="O2047">
        <v>0.311</v>
      </c>
      <c r="P2047">
        <v>5.1710000000000003</v>
      </c>
      <c r="Q2047">
        <v>0.37</v>
      </c>
      <c r="R2047">
        <v>0.27600000000000002</v>
      </c>
      <c r="S2047">
        <v>17.579999999999998</v>
      </c>
      <c r="T2047">
        <v>0.13300000000000001</v>
      </c>
      <c r="U2047" t="s">
        <v>221</v>
      </c>
      <c r="V2047" s="1">
        <f t="shared" si="155"/>
        <v>48.186779999999999</v>
      </c>
      <c r="W2047" s="1">
        <f t="shared" si="156"/>
        <v>29.38</v>
      </c>
      <c r="X2047" s="1">
        <f t="shared" si="157"/>
        <v>18.735507246376812</v>
      </c>
      <c r="Y2047" s="1">
        <f t="shared" si="158"/>
        <v>10.644492753623187</v>
      </c>
      <c r="Z2047" s="1">
        <f t="shared" si="159"/>
        <v>48.440653985507247</v>
      </c>
    </row>
    <row r="2048" spans="1:26" ht="15" customHeight="1">
      <c r="A2048" t="s">
        <v>2114</v>
      </c>
      <c r="B2048" t="s">
        <v>27</v>
      </c>
      <c r="C2048" t="s">
        <v>2000</v>
      </c>
      <c r="D2048" t="s">
        <v>29</v>
      </c>
      <c r="E2048">
        <v>0.36</v>
      </c>
      <c r="F2048">
        <v>2.5</v>
      </c>
      <c r="G2048">
        <v>0.1</v>
      </c>
      <c r="H2048">
        <v>3.2</v>
      </c>
      <c r="I2048">
        <v>180</v>
      </c>
      <c r="J2048">
        <v>22</v>
      </c>
      <c r="K2048">
        <v>8.9</v>
      </c>
      <c r="L2048">
        <v>0.5</v>
      </c>
      <c r="M2048">
        <v>5.94</v>
      </c>
      <c r="N2048">
        <v>1.48</v>
      </c>
      <c r="O2048">
        <v>0.79100000000000004</v>
      </c>
      <c r="P2048">
        <v>8.0510000000000002</v>
      </c>
      <c r="Q2048">
        <v>0.78</v>
      </c>
      <c r="R2048">
        <v>1.1259999999999999</v>
      </c>
      <c r="S2048">
        <v>6.45</v>
      </c>
      <c r="T2048">
        <v>9.4E-2</v>
      </c>
      <c r="U2048" t="s">
        <v>221</v>
      </c>
      <c r="V2048" s="1">
        <f t="shared" si="155"/>
        <v>28.515450000000001</v>
      </c>
      <c r="W2048" s="1">
        <f t="shared" si="156"/>
        <v>15.350000000000001</v>
      </c>
      <c r="X2048" s="1">
        <f t="shared" si="157"/>
        <v>7.1500888099467153</v>
      </c>
      <c r="Y2048" s="1">
        <f t="shared" si="158"/>
        <v>8.1999111900532853</v>
      </c>
      <c r="Z2048" s="1">
        <f t="shared" si="159"/>
        <v>28.782682504440501</v>
      </c>
    </row>
    <row r="2049" spans="1:26" ht="15" customHeight="1">
      <c r="A2049" t="s">
        <v>2115</v>
      </c>
      <c r="B2049" t="s">
        <v>27</v>
      </c>
      <c r="C2049" t="s">
        <v>2000</v>
      </c>
      <c r="D2049" t="s">
        <v>29</v>
      </c>
      <c r="E2049">
        <v>0.36</v>
      </c>
      <c r="F2049">
        <v>2.5</v>
      </c>
      <c r="G2049">
        <v>0.1</v>
      </c>
      <c r="H2049">
        <v>3.2</v>
      </c>
      <c r="I2049">
        <v>270</v>
      </c>
      <c r="J2049">
        <v>22</v>
      </c>
      <c r="K2049">
        <v>8.9</v>
      </c>
      <c r="L2049">
        <v>0.5</v>
      </c>
      <c r="M2049">
        <v>6.03</v>
      </c>
      <c r="N2049">
        <v>1.43</v>
      </c>
      <c r="O2049">
        <v>0.79100000000000004</v>
      </c>
      <c r="P2049">
        <v>8.0510000000000002</v>
      </c>
      <c r="Q2049">
        <v>0.78</v>
      </c>
      <c r="R2049">
        <v>1.109</v>
      </c>
      <c r="S2049">
        <v>6.55</v>
      </c>
      <c r="T2049">
        <v>9.6000000000000002E-2</v>
      </c>
      <c r="U2049" t="s">
        <v>221</v>
      </c>
      <c r="V2049" s="1">
        <f t="shared" si="155"/>
        <v>28.957550000000001</v>
      </c>
      <c r="W2049" s="1">
        <f t="shared" si="156"/>
        <v>15.45</v>
      </c>
      <c r="X2049" s="1">
        <f t="shared" si="157"/>
        <v>7.2596934174932377</v>
      </c>
      <c r="Y2049" s="1">
        <f t="shared" si="158"/>
        <v>8.1903065825067607</v>
      </c>
      <c r="Z2049" s="1">
        <f t="shared" si="159"/>
        <v>29.223895852119028</v>
      </c>
    </row>
    <row r="2050" spans="1:26" ht="15" customHeight="1">
      <c r="A2050" t="s">
        <v>2116</v>
      </c>
      <c r="B2050" t="s">
        <v>27</v>
      </c>
      <c r="C2050" t="s">
        <v>2000</v>
      </c>
      <c r="D2050" t="s">
        <v>29</v>
      </c>
      <c r="E2050">
        <v>0.36</v>
      </c>
      <c r="F2050">
        <v>2.5</v>
      </c>
      <c r="G2050">
        <v>0.1</v>
      </c>
      <c r="H2050">
        <v>3.2</v>
      </c>
      <c r="I2050">
        <v>180</v>
      </c>
      <c r="J2050">
        <v>27</v>
      </c>
      <c r="K2050">
        <v>12.2</v>
      </c>
      <c r="L2050">
        <v>0.5</v>
      </c>
      <c r="M2050">
        <v>9.18</v>
      </c>
      <c r="N2050">
        <v>1.51</v>
      </c>
      <c r="O2050">
        <v>0.79100000000000004</v>
      </c>
      <c r="P2050">
        <v>8.0510000000000002</v>
      </c>
      <c r="Q2050">
        <v>0.7</v>
      </c>
      <c r="R2050">
        <v>0.71299999999999997</v>
      </c>
      <c r="S2050">
        <v>10.19</v>
      </c>
      <c r="T2050">
        <v>0.14299999999999999</v>
      </c>
      <c r="U2050" t="s">
        <v>199</v>
      </c>
      <c r="V2050" s="1">
        <f t="shared" ref="V2050:V2113" si="160">(O2050+P2050)*S2050/2</f>
        <v>45.049990000000001</v>
      </c>
      <c r="W2050" s="1">
        <f t="shared" ref="W2050:W2113" si="161">S2050+K2050</f>
        <v>22.39</v>
      </c>
      <c r="X2050" s="1">
        <f t="shared" ref="X2050:X2113" si="162">P2050/R2050</f>
        <v>11.291725105189341</v>
      </c>
      <c r="Y2050" s="1">
        <f t="shared" ref="Y2050:Y2113" si="163">W2050-X2050</f>
        <v>11.098274894810659</v>
      </c>
      <c r="Z2050" s="1">
        <f t="shared" ref="Z2050:Z2113" si="164">P2050*P2050/R2050/2</f>
        <v>45.454839410939691</v>
      </c>
    </row>
    <row r="2051" spans="1:26" ht="15" customHeight="1">
      <c r="A2051" t="s">
        <v>2117</v>
      </c>
      <c r="B2051" t="s">
        <v>27</v>
      </c>
      <c r="C2051" t="s">
        <v>2000</v>
      </c>
      <c r="D2051" t="s">
        <v>29</v>
      </c>
      <c r="E2051">
        <v>0.36</v>
      </c>
      <c r="F2051">
        <v>2.5</v>
      </c>
      <c r="G2051">
        <v>0.1</v>
      </c>
      <c r="H2051">
        <v>3.2</v>
      </c>
      <c r="I2051">
        <v>270</v>
      </c>
      <c r="J2051">
        <v>27</v>
      </c>
      <c r="K2051">
        <v>12.2</v>
      </c>
      <c r="L2051">
        <v>0.5</v>
      </c>
      <c r="M2051">
        <v>9.27</v>
      </c>
      <c r="N2051">
        <v>1.46</v>
      </c>
      <c r="O2051">
        <v>0.79100000000000004</v>
      </c>
      <c r="P2051">
        <v>8.0510000000000002</v>
      </c>
      <c r="Q2051">
        <v>0.7</v>
      </c>
      <c r="R2051">
        <v>0.70499999999999996</v>
      </c>
      <c r="S2051">
        <v>10.29</v>
      </c>
      <c r="T2051">
        <v>0.14399999999999999</v>
      </c>
      <c r="U2051" t="s">
        <v>199</v>
      </c>
      <c r="V2051" s="1">
        <f t="shared" si="160"/>
        <v>45.492089999999997</v>
      </c>
      <c r="W2051" s="1">
        <f t="shared" si="161"/>
        <v>22.49</v>
      </c>
      <c r="X2051" s="1">
        <f t="shared" si="162"/>
        <v>11.41985815602837</v>
      </c>
      <c r="Y2051" s="1">
        <f t="shared" si="163"/>
        <v>11.070141843971628</v>
      </c>
      <c r="Z2051" s="1">
        <f t="shared" si="164"/>
        <v>45.970639007092203</v>
      </c>
    </row>
    <row r="2052" spans="1:26" ht="15" customHeight="1">
      <c r="A2052" t="s">
        <v>2118</v>
      </c>
      <c r="B2052" t="s">
        <v>27</v>
      </c>
      <c r="C2052" t="s">
        <v>2000</v>
      </c>
      <c r="D2052" t="s">
        <v>29</v>
      </c>
      <c r="E2052">
        <v>0.36</v>
      </c>
      <c r="F2052">
        <v>2.5</v>
      </c>
      <c r="G2052">
        <v>0.1</v>
      </c>
      <c r="H2052">
        <v>3.2</v>
      </c>
      <c r="I2052">
        <v>180</v>
      </c>
      <c r="J2052">
        <v>34</v>
      </c>
      <c r="K2052">
        <v>17.600000000000001</v>
      </c>
      <c r="L2052">
        <v>0.6</v>
      </c>
      <c r="M2052">
        <v>14.58</v>
      </c>
      <c r="N2052">
        <v>1.51</v>
      </c>
      <c r="O2052">
        <v>0.79100000000000004</v>
      </c>
      <c r="P2052">
        <v>8.0510000000000002</v>
      </c>
      <c r="Q2052">
        <v>0.64</v>
      </c>
      <c r="R2052">
        <v>0.442</v>
      </c>
      <c r="S2052">
        <v>16.43</v>
      </c>
      <c r="T2052">
        <v>0.224</v>
      </c>
      <c r="U2052" t="s">
        <v>199</v>
      </c>
      <c r="V2052" s="1">
        <f t="shared" si="160"/>
        <v>72.63703000000001</v>
      </c>
      <c r="W2052" s="1">
        <f t="shared" si="161"/>
        <v>34.03</v>
      </c>
      <c r="X2052" s="1">
        <f t="shared" si="162"/>
        <v>18.214932126696834</v>
      </c>
      <c r="Y2052" s="1">
        <f t="shared" si="163"/>
        <v>15.815067873303168</v>
      </c>
      <c r="Z2052" s="1">
        <f t="shared" si="164"/>
        <v>73.324209276018095</v>
      </c>
    </row>
    <row r="2053" spans="1:26" ht="15" customHeight="1">
      <c r="A2053" t="s">
        <v>2119</v>
      </c>
      <c r="B2053" t="s">
        <v>27</v>
      </c>
      <c r="C2053" t="s">
        <v>2000</v>
      </c>
      <c r="D2053" t="s">
        <v>29</v>
      </c>
      <c r="E2053">
        <v>0.36</v>
      </c>
      <c r="F2053">
        <v>2.5</v>
      </c>
      <c r="G2053">
        <v>0.1</v>
      </c>
      <c r="H2053">
        <v>3.2</v>
      </c>
      <c r="I2053">
        <v>270</v>
      </c>
      <c r="J2053">
        <v>35</v>
      </c>
      <c r="K2053">
        <v>17.600000000000001</v>
      </c>
      <c r="L2053">
        <v>0.6</v>
      </c>
      <c r="M2053">
        <v>14.67</v>
      </c>
      <c r="N2053">
        <v>1.46</v>
      </c>
      <c r="O2053">
        <v>0.79100000000000004</v>
      </c>
      <c r="P2053">
        <v>8.0510000000000002</v>
      </c>
      <c r="Q2053">
        <v>0.64</v>
      </c>
      <c r="R2053">
        <v>0.439</v>
      </c>
      <c r="S2053">
        <v>16.53</v>
      </c>
      <c r="T2053">
        <v>0.22500000000000001</v>
      </c>
      <c r="U2053" t="s">
        <v>199</v>
      </c>
      <c r="V2053" s="1">
        <f t="shared" si="160"/>
        <v>73.079130000000006</v>
      </c>
      <c r="W2053" s="1">
        <f t="shared" si="161"/>
        <v>34.130000000000003</v>
      </c>
      <c r="X2053" s="1">
        <f t="shared" si="162"/>
        <v>18.339407744874716</v>
      </c>
      <c r="Y2053" s="1">
        <f t="shared" si="163"/>
        <v>15.790592255125286</v>
      </c>
      <c r="Z2053" s="1">
        <f t="shared" si="164"/>
        <v>73.825285876993163</v>
      </c>
    </row>
    <row r="2054" spans="1:26" ht="15" customHeight="1">
      <c r="A2054" t="s">
        <v>2120</v>
      </c>
      <c r="B2054" t="s">
        <v>27</v>
      </c>
      <c r="C2054" t="s">
        <v>2000</v>
      </c>
      <c r="D2054" t="s">
        <v>29</v>
      </c>
      <c r="E2054">
        <v>0.36</v>
      </c>
      <c r="F2054">
        <v>2.5</v>
      </c>
      <c r="G2054">
        <v>0.1</v>
      </c>
      <c r="H2054">
        <v>3.2</v>
      </c>
      <c r="I2054">
        <v>180</v>
      </c>
      <c r="J2054">
        <v>42</v>
      </c>
      <c r="K2054">
        <v>24.8</v>
      </c>
      <c r="L2054">
        <v>0.6</v>
      </c>
      <c r="M2054">
        <v>21.78</v>
      </c>
      <c r="N2054">
        <v>1.51</v>
      </c>
      <c r="O2054">
        <v>0.79100000000000004</v>
      </c>
      <c r="P2054">
        <v>8.0510000000000002</v>
      </c>
      <c r="Q2054">
        <v>0.61</v>
      </c>
      <c r="R2054">
        <v>0.29299999999999998</v>
      </c>
      <c r="S2054">
        <v>24.74</v>
      </c>
      <c r="T2054">
        <v>0.33200000000000002</v>
      </c>
      <c r="U2054" t="s">
        <v>199</v>
      </c>
      <c r="V2054" s="1">
        <f t="shared" si="160"/>
        <v>109.37554</v>
      </c>
      <c r="W2054" s="1">
        <f t="shared" si="161"/>
        <v>49.54</v>
      </c>
      <c r="X2054" s="1">
        <f t="shared" si="162"/>
        <v>27.477815699658706</v>
      </c>
      <c r="Y2054" s="1">
        <f t="shared" si="163"/>
        <v>22.062184300341293</v>
      </c>
      <c r="Z2054" s="1">
        <f t="shared" si="164"/>
        <v>110.61194709897612</v>
      </c>
    </row>
    <row r="2055" spans="1:26" ht="15" customHeight="1">
      <c r="A2055" t="s">
        <v>2121</v>
      </c>
      <c r="B2055" t="s">
        <v>27</v>
      </c>
      <c r="C2055" t="s">
        <v>2000</v>
      </c>
      <c r="D2055" t="s">
        <v>29</v>
      </c>
      <c r="E2055">
        <v>0.36</v>
      </c>
      <c r="F2055">
        <v>2.5</v>
      </c>
      <c r="G2055">
        <v>0.1</v>
      </c>
      <c r="H2055">
        <v>3.2</v>
      </c>
      <c r="I2055">
        <v>270</v>
      </c>
      <c r="J2055">
        <v>42</v>
      </c>
      <c r="K2055">
        <v>24.8</v>
      </c>
      <c r="L2055">
        <v>0.6</v>
      </c>
      <c r="M2055">
        <v>21.87</v>
      </c>
      <c r="N2055">
        <v>1.46</v>
      </c>
      <c r="O2055">
        <v>0.79100000000000004</v>
      </c>
      <c r="P2055">
        <v>8.0510000000000002</v>
      </c>
      <c r="Q2055">
        <v>0.61</v>
      </c>
      <c r="R2055">
        <v>0.29199999999999998</v>
      </c>
      <c r="S2055">
        <v>24.85</v>
      </c>
      <c r="T2055">
        <v>0.33300000000000002</v>
      </c>
      <c r="U2055" t="s">
        <v>199</v>
      </c>
      <c r="V2055" s="1">
        <f t="shared" si="160"/>
        <v>109.86185000000002</v>
      </c>
      <c r="W2055" s="1">
        <f t="shared" si="161"/>
        <v>49.650000000000006</v>
      </c>
      <c r="X2055" s="1">
        <f t="shared" si="162"/>
        <v>27.57191780821918</v>
      </c>
      <c r="Y2055" s="1">
        <f t="shared" si="163"/>
        <v>22.078082191780826</v>
      </c>
      <c r="Z2055" s="1">
        <f t="shared" si="164"/>
        <v>110.99075513698631</v>
      </c>
    </row>
    <row r="2056" spans="1:26" ht="15" customHeight="1">
      <c r="A2056" t="s">
        <v>2122</v>
      </c>
      <c r="B2056" t="s">
        <v>27</v>
      </c>
      <c r="C2056" t="s">
        <v>2000</v>
      </c>
      <c r="D2056" t="s">
        <v>29</v>
      </c>
      <c r="E2056">
        <v>0.4</v>
      </c>
      <c r="F2056">
        <v>7</v>
      </c>
      <c r="G2056">
        <v>0.35</v>
      </c>
      <c r="H2056">
        <v>8</v>
      </c>
      <c r="I2056">
        <v>180</v>
      </c>
      <c r="J2056">
        <v>23</v>
      </c>
      <c r="K2056">
        <v>12.7</v>
      </c>
      <c r="L2056">
        <v>0.6</v>
      </c>
      <c r="M2056">
        <v>2.6</v>
      </c>
      <c r="N2056">
        <v>5.05</v>
      </c>
      <c r="O2056">
        <v>0.161</v>
      </c>
      <c r="P2056">
        <v>4.0609999999999999</v>
      </c>
      <c r="Q2056">
        <v>0.54</v>
      </c>
      <c r="R2056">
        <v>0.16500000000000001</v>
      </c>
      <c r="S2056">
        <v>23.67</v>
      </c>
      <c r="T2056">
        <v>0.154</v>
      </c>
      <c r="U2056" t="s">
        <v>221</v>
      </c>
      <c r="V2056" s="1">
        <f t="shared" si="160"/>
        <v>49.967369999999995</v>
      </c>
      <c r="W2056" s="1">
        <f t="shared" si="161"/>
        <v>36.370000000000005</v>
      </c>
      <c r="X2056" s="1">
        <f t="shared" si="162"/>
        <v>24.61212121212121</v>
      </c>
      <c r="Y2056" s="1">
        <f t="shared" si="163"/>
        <v>11.757878787878795</v>
      </c>
      <c r="Z2056" s="1">
        <f t="shared" si="164"/>
        <v>49.974912121212114</v>
      </c>
    </row>
    <row r="2057" spans="1:26" ht="15" customHeight="1">
      <c r="A2057" t="s">
        <v>2123</v>
      </c>
      <c r="B2057" t="s">
        <v>27</v>
      </c>
      <c r="C2057" t="s">
        <v>2000</v>
      </c>
      <c r="D2057" t="s">
        <v>29</v>
      </c>
      <c r="E2057">
        <v>0.4</v>
      </c>
      <c r="F2057">
        <v>7</v>
      </c>
      <c r="G2057">
        <v>0.35</v>
      </c>
      <c r="H2057">
        <v>8</v>
      </c>
      <c r="I2057">
        <v>270</v>
      </c>
      <c r="J2057">
        <v>23</v>
      </c>
      <c r="K2057">
        <v>12.7</v>
      </c>
      <c r="L2057">
        <v>0.6</v>
      </c>
      <c r="M2057">
        <v>2.7</v>
      </c>
      <c r="N2057">
        <v>5</v>
      </c>
      <c r="O2057">
        <v>0.161</v>
      </c>
      <c r="P2057">
        <v>4.0609999999999999</v>
      </c>
      <c r="Q2057">
        <v>0.53</v>
      </c>
      <c r="R2057">
        <v>0.158</v>
      </c>
      <c r="S2057">
        <v>24.75</v>
      </c>
      <c r="T2057">
        <v>0.159</v>
      </c>
      <c r="U2057" t="s">
        <v>221</v>
      </c>
      <c r="V2057" s="1">
        <f t="shared" si="160"/>
        <v>52.247249999999994</v>
      </c>
      <c r="W2057" s="1">
        <f t="shared" si="161"/>
        <v>37.450000000000003</v>
      </c>
      <c r="X2057" s="1">
        <f t="shared" si="162"/>
        <v>25.702531645569621</v>
      </c>
      <c r="Y2057" s="1">
        <f t="shared" si="163"/>
        <v>11.747468354430382</v>
      </c>
      <c r="Z2057" s="1">
        <f t="shared" si="164"/>
        <v>52.188990506329105</v>
      </c>
    </row>
    <row r="2058" spans="1:26" ht="15" customHeight="1">
      <c r="A2058" t="s">
        <v>2124</v>
      </c>
      <c r="B2058" t="s">
        <v>27</v>
      </c>
      <c r="C2058" t="s">
        <v>2000</v>
      </c>
      <c r="D2058" t="s">
        <v>29</v>
      </c>
      <c r="E2058">
        <v>0.4</v>
      </c>
      <c r="F2058">
        <v>7</v>
      </c>
      <c r="G2058">
        <v>0.35</v>
      </c>
      <c r="H2058">
        <v>8</v>
      </c>
      <c r="I2058">
        <v>180</v>
      </c>
      <c r="J2058">
        <v>29</v>
      </c>
      <c r="K2058">
        <v>14.3</v>
      </c>
      <c r="L2058">
        <v>0.6</v>
      </c>
      <c r="M2058">
        <v>4.2</v>
      </c>
      <c r="N2058">
        <v>5.05</v>
      </c>
      <c r="O2058">
        <v>0.161</v>
      </c>
      <c r="P2058">
        <v>4.0609999999999999</v>
      </c>
      <c r="Q2058">
        <v>0.43</v>
      </c>
      <c r="R2058">
        <v>9.5000000000000001E-2</v>
      </c>
      <c r="S2058">
        <v>40.880000000000003</v>
      </c>
      <c r="T2058">
        <v>0.23499999999999999</v>
      </c>
      <c r="U2058" t="s">
        <v>199</v>
      </c>
      <c r="V2058" s="1">
        <f t="shared" si="160"/>
        <v>86.29768</v>
      </c>
      <c r="W2058" s="1">
        <f t="shared" si="161"/>
        <v>55.180000000000007</v>
      </c>
      <c r="X2058" s="1">
        <f t="shared" si="162"/>
        <v>42.747368421052627</v>
      </c>
      <c r="Y2058" s="1">
        <f t="shared" si="163"/>
        <v>12.43263157894738</v>
      </c>
      <c r="Z2058" s="1">
        <f t="shared" si="164"/>
        <v>86.798531578947362</v>
      </c>
    </row>
    <row r="2059" spans="1:26" ht="15" customHeight="1">
      <c r="A2059" t="s">
        <v>2125</v>
      </c>
      <c r="B2059" t="s">
        <v>27</v>
      </c>
      <c r="C2059" t="s">
        <v>2000</v>
      </c>
      <c r="D2059" t="s">
        <v>29</v>
      </c>
      <c r="E2059">
        <v>0.4</v>
      </c>
      <c r="F2059">
        <v>7</v>
      </c>
      <c r="G2059">
        <v>0.35</v>
      </c>
      <c r="H2059">
        <v>8</v>
      </c>
      <c r="I2059">
        <v>270</v>
      </c>
      <c r="J2059">
        <v>29</v>
      </c>
      <c r="K2059">
        <v>14.3</v>
      </c>
      <c r="L2059">
        <v>0.6</v>
      </c>
      <c r="M2059">
        <v>4.3</v>
      </c>
      <c r="N2059">
        <v>5</v>
      </c>
      <c r="O2059">
        <v>0.161</v>
      </c>
      <c r="P2059">
        <v>4.0609999999999999</v>
      </c>
      <c r="Q2059">
        <v>0.42</v>
      </c>
      <c r="R2059">
        <v>9.2999999999999999E-2</v>
      </c>
      <c r="S2059">
        <v>41.96</v>
      </c>
      <c r="T2059">
        <v>0.24</v>
      </c>
      <c r="U2059" t="s">
        <v>199</v>
      </c>
      <c r="V2059" s="1">
        <f t="shared" si="160"/>
        <v>88.577559999999991</v>
      </c>
      <c r="W2059" s="1">
        <f t="shared" si="161"/>
        <v>56.260000000000005</v>
      </c>
      <c r="X2059" s="1">
        <f t="shared" si="162"/>
        <v>43.666666666666664</v>
      </c>
      <c r="Y2059" s="1">
        <f t="shared" si="163"/>
        <v>12.593333333333341</v>
      </c>
      <c r="Z2059" s="1">
        <f t="shared" si="164"/>
        <v>88.665166666666664</v>
      </c>
    </row>
    <row r="2060" spans="1:26" ht="15" customHeight="1">
      <c r="A2060" t="s">
        <v>2126</v>
      </c>
      <c r="B2060" t="s">
        <v>27</v>
      </c>
      <c r="C2060" t="s">
        <v>2000</v>
      </c>
      <c r="D2060" t="s">
        <v>29</v>
      </c>
      <c r="E2060">
        <v>0.4</v>
      </c>
      <c r="F2060">
        <v>7</v>
      </c>
      <c r="G2060">
        <v>0.35</v>
      </c>
      <c r="H2060">
        <v>8</v>
      </c>
      <c r="I2060">
        <v>180</v>
      </c>
      <c r="J2060">
        <v>37</v>
      </c>
      <c r="K2060">
        <v>16.7</v>
      </c>
      <c r="L2060">
        <v>0.7</v>
      </c>
      <c r="M2060">
        <v>6.6</v>
      </c>
      <c r="N2060">
        <v>5.05</v>
      </c>
      <c r="O2060">
        <v>0.161</v>
      </c>
      <c r="P2060">
        <v>4.0609999999999999</v>
      </c>
      <c r="Q2060">
        <v>0.36</v>
      </c>
      <c r="R2060">
        <v>5.8999999999999997E-2</v>
      </c>
      <c r="S2060">
        <v>66.7</v>
      </c>
      <c r="T2060">
        <v>0.35799999999999998</v>
      </c>
      <c r="U2060" t="s">
        <v>199</v>
      </c>
      <c r="V2060" s="1">
        <f t="shared" si="160"/>
        <v>140.80369999999999</v>
      </c>
      <c r="W2060" s="1">
        <f t="shared" si="161"/>
        <v>83.4</v>
      </c>
      <c r="X2060" s="1">
        <f t="shared" si="162"/>
        <v>68.830508474576277</v>
      </c>
      <c r="Y2060" s="1">
        <f t="shared" si="163"/>
        <v>14.569491525423729</v>
      </c>
      <c r="Z2060" s="1">
        <f t="shared" si="164"/>
        <v>139.76034745762712</v>
      </c>
    </row>
    <row r="2061" spans="1:26" ht="15" customHeight="1">
      <c r="A2061" t="s">
        <v>2127</v>
      </c>
      <c r="B2061" t="s">
        <v>27</v>
      </c>
      <c r="C2061" t="s">
        <v>2000</v>
      </c>
      <c r="D2061" t="s">
        <v>29</v>
      </c>
      <c r="E2061">
        <v>0.4</v>
      </c>
      <c r="F2061">
        <v>7</v>
      </c>
      <c r="G2061">
        <v>0.35</v>
      </c>
      <c r="H2061">
        <v>8</v>
      </c>
      <c r="I2061">
        <v>270</v>
      </c>
      <c r="J2061">
        <v>37</v>
      </c>
      <c r="K2061">
        <v>16.7</v>
      </c>
      <c r="L2061">
        <v>0.7</v>
      </c>
      <c r="M2061">
        <v>6.7</v>
      </c>
      <c r="N2061">
        <v>5</v>
      </c>
      <c r="O2061">
        <v>0.161</v>
      </c>
      <c r="P2061">
        <v>4.0609999999999999</v>
      </c>
      <c r="Q2061">
        <v>0.36</v>
      </c>
      <c r="R2061">
        <v>5.8000000000000003E-2</v>
      </c>
      <c r="S2061">
        <v>67.78</v>
      </c>
      <c r="T2061">
        <v>0.36299999999999999</v>
      </c>
      <c r="U2061" t="s">
        <v>199</v>
      </c>
      <c r="V2061" s="1">
        <f t="shared" si="160"/>
        <v>143.08357999999998</v>
      </c>
      <c r="W2061" s="1">
        <f t="shared" si="161"/>
        <v>84.48</v>
      </c>
      <c r="X2061" s="1">
        <f t="shared" si="162"/>
        <v>70.017241379310335</v>
      </c>
      <c r="Y2061" s="1">
        <f t="shared" si="163"/>
        <v>14.462758620689669</v>
      </c>
      <c r="Z2061" s="1">
        <f t="shared" si="164"/>
        <v>142.17000862068963</v>
      </c>
    </row>
    <row r="2062" spans="1:26" ht="15" customHeight="1">
      <c r="A2062" t="s">
        <v>2128</v>
      </c>
      <c r="B2062" t="s">
        <v>27</v>
      </c>
      <c r="C2062" t="s">
        <v>2000</v>
      </c>
      <c r="D2062" t="s">
        <v>29</v>
      </c>
      <c r="E2062">
        <v>0.4</v>
      </c>
      <c r="F2062">
        <v>7</v>
      </c>
      <c r="G2062">
        <v>0.35</v>
      </c>
      <c r="H2062">
        <v>8</v>
      </c>
      <c r="I2062">
        <v>180</v>
      </c>
      <c r="J2062">
        <v>47</v>
      </c>
      <c r="K2062">
        <v>20.3</v>
      </c>
      <c r="L2062">
        <v>0.7</v>
      </c>
      <c r="M2062">
        <v>10.199999999999999</v>
      </c>
      <c r="N2062">
        <v>5.05</v>
      </c>
      <c r="O2062">
        <v>0.161</v>
      </c>
      <c r="P2062">
        <v>4.0609999999999999</v>
      </c>
      <c r="Q2062">
        <v>0.33</v>
      </c>
      <c r="R2062">
        <v>3.6999999999999998E-2</v>
      </c>
      <c r="S2062">
        <v>105.44</v>
      </c>
      <c r="T2062">
        <v>0.54200000000000004</v>
      </c>
      <c r="U2062" t="s">
        <v>199</v>
      </c>
      <c r="V2062" s="1">
        <f t="shared" si="160"/>
        <v>222.58383999999998</v>
      </c>
      <c r="W2062" s="1">
        <f t="shared" si="161"/>
        <v>125.74</v>
      </c>
      <c r="X2062" s="1">
        <f t="shared" si="162"/>
        <v>109.75675675675676</v>
      </c>
      <c r="Y2062" s="1">
        <f t="shared" si="163"/>
        <v>15.983243243243237</v>
      </c>
      <c r="Z2062" s="1">
        <f t="shared" si="164"/>
        <v>222.86109459459459</v>
      </c>
    </row>
    <row r="2063" spans="1:26" ht="15" customHeight="1">
      <c r="A2063" t="s">
        <v>2129</v>
      </c>
      <c r="B2063" t="s">
        <v>27</v>
      </c>
      <c r="C2063" t="s">
        <v>2000</v>
      </c>
      <c r="D2063" t="s">
        <v>29</v>
      </c>
      <c r="E2063">
        <v>0.4</v>
      </c>
      <c r="F2063">
        <v>7</v>
      </c>
      <c r="G2063">
        <v>0.35</v>
      </c>
      <c r="H2063">
        <v>8</v>
      </c>
      <c r="I2063">
        <v>270</v>
      </c>
      <c r="J2063">
        <v>47</v>
      </c>
      <c r="K2063">
        <v>20.3</v>
      </c>
      <c r="L2063">
        <v>0.7</v>
      </c>
      <c r="M2063">
        <v>10.3</v>
      </c>
      <c r="N2063">
        <v>5</v>
      </c>
      <c r="O2063">
        <v>0.161</v>
      </c>
      <c r="P2063">
        <v>4.0609999999999999</v>
      </c>
      <c r="Q2063">
        <v>0.33</v>
      </c>
      <c r="R2063">
        <v>3.6999999999999998E-2</v>
      </c>
      <c r="S2063">
        <v>106.51</v>
      </c>
      <c r="T2063">
        <v>0.54700000000000004</v>
      </c>
      <c r="U2063" t="s">
        <v>199</v>
      </c>
      <c r="V2063" s="1">
        <f t="shared" si="160"/>
        <v>224.84260999999998</v>
      </c>
      <c r="W2063" s="1">
        <f t="shared" si="161"/>
        <v>126.81</v>
      </c>
      <c r="X2063" s="1">
        <f t="shared" si="162"/>
        <v>109.75675675675676</v>
      </c>
      <c r="Y2063" s="1">
        <f t="shared" si="163"/>
        <v>17.053243243243244</v>
      </c>
      <c r="Z2063" s="1">
        <f t="shared" si="164"/>
        <v>222.86109459459459</v>
      </c>
    </row>
    <row r="2064" spans="1:26" ht="15" customHeight="1">
      <c r="A2064" t="s">
        <v>2130</v>
      </c>
      <c r="B2064" t="s">
        <v>27</v>
      </c>
      <c r="C2064" t="s">
        <v>2000</v>
      </c>
      <c r="D2064" t="s">
        <v>29</v>
      </c>
      <c r="E2064">
        <v>0.32</v>
      </c>
      <c r="F2064">
        <v>2.82</v>
      </c>
      <c r="G2064">
        <v>0.1</v>
      </c>
      <c r="H2064">
        <v>3.4</v>
      </c>
      <c r="I2064">
        <v>180</v>
      </c>
      <c r="J2064">
        <v>39</v>
      </c>
      <c r="K2064">
        <v>18.899999999999999</v>
      </c>
      <c r="L2064">
        <v>0.6</v>
      </c>
      <c r="M2064">
        <v>15.2</v>
      </c>
      <c r="N2064">
        <v>1.85</v>
      </c>
      <c r="O2064">
        <v>0.311</v>
      </c>
      <c r="P2064">
        <v>5.1710000000000003</v>
      </c>
      <c r="Q2064">
        <v>0.33</v>
      </c>
      <c r="R2064">
        <v>0.14699999999999999</v>
      </c>
      <c r="S2064">
        <v>33.03</v>
      </c>
      <c r="T2064">
        <v>0.24099999999999999</v>
      </c>
      <c r="U2064" t="s">
        <v>221</v>
      </c>
      <c r="V2064" s="1">
        <f t="shared" si="160"/>
        <v>90.535230000000013</v>
      </c>
      <c r="W2064" s="1">
        <f t="shared" si="161"/>
        <v>51.93</v>
      </c>
      <c r="X2064" s="1">
        <f t="shared" si="162"/>
        <v>35.176870748299322</v>
      </c>
      <c r="Y2064" s="1">
        <f t="shared" si="163"/>
        <v>16.753129251700678</v>
      </c>
      <c r="Z2064" s="1">
        <f t="shared" si="164"/>
        <v>90.949799319727902</v>
      </c>
    </row>
    <row r="2065" spans="1:26" ht="15" customHeight="1">
      <c r="A2065" t="s">
        <v>2131</v>
      </c>
      <c r="B2065" t="s">
        <v>27</v>
      </c>
      <c r="C2065" t="s">
        <v>2000</v>
      </c>
      <c r="D2065" t="s">
        <v>29</v>
      </c>
      <c r="E2065">
        <v>0.4</v>
      </c>
      <c r="F2065">
        <v>7</v>
      </c>
      <c r="G2065">
        <v>0.35</v>
      </c>
      <c r="H2065">
        <v>8</v>
      </c>
      <c r="I2065">
        <v>180</v>
      </c>
      <c r="J2065">
        <v>59</v>
      </c>
      <c r="K2065">
        <v>26.3</v>
      </c>
      <c r="L2065">
        <v>0.9</v>
      </c>
      <c r="M2065">
        <v>16.2</v>
      </c>
      <c r="N2065">
        <v>5.05</v>
      </c>
      <c r="O2065">
        <v>0.161</v>
      </c>
      <c r="P2065">
        <v>4.0609999999999999</v>
      </c>
      <c r="Q2065">
        <v>0.3</v>
      </c>
      <c r="R2065">
        <v>2.3E-2</v>
      </c>
      <c r="S2065">
        <v>169.99</v>
      </c>
      <c r="T2065">
        <v>0.84899999999999998</v>
      </c>
      <c r="U2065" t="s">
        <v>199</v>
      </c>
      <c r="V2065" s="1">
        <f t="shared" si="160"/>
        <v>358.84888999999998</v>
      </c>
      <c r="W2065" s="1">
        <f t="shared" si="161"/>
        <v>196.29000000000002</v>
      </c>
      <c r="X2065" s="1">
        <f t="shared" si="162"/>
        <v>176.56521739130434</v>
      </c>
      <c r="Y2065" s="1">
        <f t="shared" si="163"/>
        <v>19.724782608695676</v>
      </c>
      <c r="Z2065" s="1">
        <f t="shared" si="164"/>
        <v>358.51567391304343</v>
      </c>
    </row>
    <row r="2066" spans="1:26" ht="15" customHeight="1">
      <c r="A2066" t="s">
        <v>2132</v>
      </c>
      <c r="B2066" t="s">
        <v>27</v>
      </c>
      <c r="C2066" t="s">
        <v>2000</v>
      </c>
      <c r="D2066" t="s">
        <v>29</v>
      </c>
      <c r="E2066">
        <v>0.4</v>
      </c>
      <c r="F2066">
        <v>7</v>
      </c>
      <c r="G2066">
        <v>0.35</v>
      </c>
      <c r="H2066">
        <v>8</v>
      </c>
      <c r="I2066">
        <v>270</v>
      </c>
      <c r="J2066">
        <v>59</v>
      </c>
      <c r="K2066">
        <v>26.3</v>
      </c>
      <c r="L2066">
        <v>0.9</v>
      </c>
      <c r="M2066">
        <v>16.3</v>
      </c>
      <c r="N2066">
        <v>5</v>
      </c>
      <c r="O2066">
        <v>0.161</v>
      </c>
      <c r="P2066">
        <v>4.0609999999999999</v>
      </c>
      <c r="Q2066">
        <v>0.3</v>
      </c>
      <c r="R2066">
        <v>2.3E-2</v>
      </c>
      <c r="S2066">
        <v>171.06</v>
      </c>
      <c r="T2066">
        <v>0.85399999999999998</v>
      </c>
      <c r="U2066" t="s">
        <v>199</v>
      </c>
      <c r="V2066" s="1">
        <f t="shared" si="160"/>
        <v>361.10765999999995</v>
      </c>
      <c r="W2066" s="1">
        <f t="shared" si="161"/>
        <v>197.36</v>
      </c>
      <c r="X2066" s="1">
        <f t="shared" si="162"/>
        <v>176.56521739130434</v>
      </c>
      <c r="Y2066" s="1">
        <f t="shared" si="163"/>
        <v>20.79478260869567</v>
      </c>
      <c r="Z2066" s="1">
        <f t="shared" si="164"/>
        <v>358.51567391304343</v>
      </c>
    </row>
    <row r="2067" spans="1:26" ht="15" customHeight="1">
      <c r="A2067" t="s">
        <v>2133</v>
      </c>
      <c r="B2067" t="s">
        <v>27</v>
      </c>
      <c r="C2067" t="s">
        <v>2000</v>
      </c>
      <c r="D2067" t="s">
        <v>29</v>
      </c>
      <c r="E2067">
        <v>0.4</v>
      </c>
      <c r="F2067">
        <v>7</v>
      </c>
      <c r="G2067">
        <v>0.35</v>
      </c>
      <c r="H2067">
        <v>8</v>
      </c>
      <c r="I2067">
        <v>180</v>
      </c>
      <c r="J2067">
        <v>73</v>
      </c>
      <c r="K2067">
        <v>34.299999999999997</v>
      </c>
      <c r="L2067">
        <v>0.9</v>
      </c>
      <c r="M2067">
        <v>24.2</v>
      </c>
      <c r="N2067">
        <v>5.05</v>
      </c>
      <c r="O2067">
        <v>0.161</v>
      </c>
      <c r="P2067">
        <v>4.0609999999999999</v>
      </c>
      <c r="Q2067">
        <v>0.28000000000000003</v>
      </c>
      <c r="R2067">
        <v>1.4999999999999999E-2</v>
      </c>
      <c r="S2067">
        <v>256.06</v>
      </c>
      <c r="T2067">
        <v>1.258</v>
      </c>
      <c r="U2067" t="s">
        <v>2134</v>
      </c>
      <c r="V2067" s="1">
        <f t="shared" si="160"/>
        <v>540.54265999999996</v>
      </c>
      <c r="W2067" s="1">
        <f t="shared" si="161"/>
        <v>290.36</v>
      </c>
      <c r="X2067" s="1">
        <f t="shared" si="162"/>
        <v>270.73333333333335</v>
      </c>
      <c r="Y2067" s="1">
        <f t="shared" si="163"/>
        <v>19.626666666666665</v>
      </c>
      <c r="Z2067" s="1">
        <f t="shared" si="164"/>
        <v>549.7240333333333</v>
      </c>
    </row>
    <row r="2068" spans="1:26" ht="15" customHeight="1">
      <c r="A2068" t="s">
        <v>2135</v>
      </c>
      <c r="B2068" t="s">
        <v>27</v>
      </c>
      <c r="C2068" t="s">
        <v>2000</v>
      </c>
      <c r="D2068" t="s">
        <v>29</v>
      </c>
      <c r="E2068">
        <v>0.4</v>
      </c>
      <c r="F2068">
        <v>7</v>
      </c>
      <c r="G2068">
        <v>0.35</v>
      </c>
      <c r="H2068">
        <v>8</v>
      </c>
      <c r="I2068">
        <v>270</v>
      </c>
      <c r="J2068">
        <v>73</v>
      </c>
      <c r="K2068">
        <v>34.299999999999997</v>
      </c>
      <c r="L2068">
        <v>0.9</v>
      </c>
      <c r="M2068">
        <v>24.3</v>
      </c>
      <c r="N2068">
        <v>5</v>
      </c>
      <c r="O2068">
        <v>0.161</v>
      </c>
      <c r="P2068">
        <v>4.0609999999999999</v>
      </c>
      <c r="Q2068">
        <v>0.28000000000000003</v>
      </c>
      <c r="R2068">
        <v>1.4999999999999999E-2</v>
      </c>
      <c r="S2068">
        <v>257.13</v>
      </c>
      <c r="T2068">
        <v>1.2629999999999999</v>
      </c>
      <c r="U2068" t="s">
        <v>2134</v>
      </c>
      <c r="V2068" s="1">
        <f t="shared" si="160"/>
        <v>542.80142999999998</v>
      </c>
      <c r="W2068" s="1">
        <f t="shared" si="161"/>
        <v>291.43</v>
      </c>
      <c r="X2068" s="1">
        <f t="shared" si="162"/>
        <v>270.73333333333335</v>
      </c>
      <c r="Y2068" s="1">
        <f t="shared" si="163"/>
        <v>20.696666666666658</v>
      </c>
      <c r="Z2068" s="1">
        <f t="shared" si="164"/>
        <v>549.7240333333333</v>
      </c>
    </row>
    <row r="2069" spans="1:26" ht="15" customHeight="1">
      <c r="A2069" t="s">
        <v>2136</v>
      </c>
      <c r="B2069" t="s">
        <v>27</v>
      </c>
      <c r="C2069" t="s">
        <v>2000</v>
      </c>
      <c r="D2069" t="s">
        <v>29</v>
      </c>
      <c r="E2069">
        <v>0.32</v>
      </c>
      <c r="F2069">
        <v>2.82</v>
      </c>
      <c r="G2069">
        <v>0.1</v>
      </c>
      <c r="H2069">
        <v>3.4</v>
      </c>
      <c r="I2069">
        <v>270</v>
      </c>
      <c r="J2069">
        <v>39</v>
      </c>
      <c r="K2069">
        <v>18.899999999999999</v>
      </c>
      <c r="L2069">
        <v>0.6</v>
      </c>
      <c r="M2069">
        <v>15.28</v>
      </c>
      <c r="N2069">
        <v>1.81</v>
      </c>
      <c r="O2069">
        <v>0.311</v>
      </c>
      <c r="P2069">
        <v>5.1710000000000003</v>
      </c>
      <c r="Q2069">
        <v>0.33</v>
      </c>
      <c r="R2069">
        <v>0.14599999999999999</v>
      </c>
      <c r="S2069">
        <v>33.21</v>
      </c>
      <c r="T2069">
        <v>0.24199999999999999</v>
      </c>
      <c r="U2069" t="s">
        <v>221</v>
      </c>
      <c r="V2069" s="1">
        <f t="shared" si="160"/>
        <v>91.02861</v>
      </c>
      <c r="W2069" s="1">
        <f t="shared" si="161"/>
        <v>52.11</v>
      </c>
      <c r="X2069" s="1">
        <f t="shared" si="162"/>
        <v>35.417808219178085</v>
      </c>
      <c r="Y2069" s="1">
        <f t="shared" si="163"/>
        <v>16.692191780821915</v>
      </c>
      <c r="Z2069" s="1">
        <f t="shared" si="164"/>
        <v>91.572743150684943</v>
      </c>
    </row>
    <row r="2070" spans="1:26" ht="15" customHeight="1">
      <c r="A2070" t="s">
        <v>2137</v>
      </c>
      <c r="B2070" t="s">
        <v>27</v>
      </c>
      <c r="C2070" t="s">
        <v>2000</v>
      </c>
      <c r="D2070" t="s">
        <v>29</v>
      </c>
      <c r="E2070">
        <v>0.32</v>
      </c>
      <c r="F2070">
        <v>2.82</v>
      </c>
      <c r="G2070">
        <v>0.1</v>
      </c>
      <c r="H2070">
        <v>3.4</v>
      </c>
      <c r="I2070">
        <v>180</v>
      </c>
      <c r="J2070">
        <v>42</v>
      </c>
      <c r="K2070">
        <v>21.1</v>
      </c>
      <c r="L2070">
        <v>0.6</v>
      </c>
      <c r="M2070">
        <v>17.440000000000001</v>
      </c>
      <c r="N2070">
        <v>1.83</v>
      </c>
      <c r="O2070">
        <v>0.311</v>
      </c>
      <c r="P2070">
        <v>5.1710000000000003</v>
      </c>
      <c r="Q2070">
        <v>0.32</v>
      </c>
      <c r="R2070">
        <v>0.128</v>
      </c>
      <c r="S2070">
        <v>38</v>
      </c>
      <c r="T2070">
        <v>0.27600000000000002</v>
      </c>
      <c r="U2070" t="s">
        <v>221</v>
      </c>
      <c r="V2070" s="1">
        <f t="shared" si="160"/>
        <v>104.158</v>
      </c>
      <c r="W2070" s="1">
        <f t="shared" si="161"/>
        <v>59.1</v>
      </c>
      <c r="X2070" s="1">
        <f t="shared" si="162"/>
        <v>40.3984375</v>
      </c>
      <c r="Y2070" s="1">
        <f t="shared" si="163"/>
        <v>18.701562500000001</v>
      </c>
      <c r="Z2070" s="1">
        <f t="shared" si="164"/>
        <v>104.45016015625001</v>
      </c>
    </row>
    <row r="2071" spans="1:26" ht="15" customHeight="1">
      <c r="A2071" t="s">
        <v>2138</v>
      </c>
      <c r="B2071" t="s">
        <v>27</v>
      </c>
      <c r="C2071" t="s">
        <v>2000</v>
      </c>
      <c r="D2071" t="s">
        <v>29</v>
      </c>
      <c r="E2071">
        <v>0.32</v>
      </c>
      <c r="F2071">
        <v>2.82</v>
      </c>
      <c r="G2071">
        <v>0.1</v>
      </c>
      <c r="H2071">
        <v>3.4</v>
      </c>
      <c r="I2071">
        <v>270</v>
      </c>
      <c r="J2071">
        <v>42</v>
      </c>
      <c r="K2071">
        <v>21.1</v>
      </c>
      <c r="L2071">
        <v>0.6</v>
      </c>
      <c r="M2071">
        <v>17.52</v>
      </c>
      <c r="N2071">
        <v>1.79</v>
      </c>
      <c r="O2071">
        <v>0.311</v>
      </c>
      <c r="P2071">
        <v>5.1710000000000003</v>
      </c>
      <c r="Q2071">
        <v>0.32</v>
      </c>
      <c r="R2071">
        <v>0.127</v>
      </c>
      <c r="S2071">
        <v>38.18</v>
      </c>
      <c r="T2071">
        <v>0.27700000000000002</v>
      </c>
      <c r="U2071" t="s">
        <v>221</v>
      </c>
      <c r="V2071" s="1">
        <f t="shared" si="160"/>
        <v>104.65138</v>
      </c>
      <c r="W2071" s="1">
        <f t="shared" si="161"/>
        <v>59.28</v>
      </c>
      <c r="X2071" s="1">
        <f t="shared" si="162"/>
        <v>40.716535433070867</v>
      </c>
      <c r="Y2071" s="1">
        <f t="shared" si="163"/>
        <v>18.563464566929134</v>
      </c>
      <c r="Z2071" s="1">
        <f t="shared" si="164"/>
        <v>105.27260236220474</v>
      </c>
    </row>
    <row r="2072" spans="1:26" ht="15" customHeight="1">
      <c r="A2072" t="s">
        <v>2139</v>
      </c>
      <c r="B2072" t="s">
        <v>27</v>
      </c>
      <c r="C2072" t="s">
        <v>2000</v>
      </c>
      <c r="D2072" t="s">
        <v>29</v>
      </c>
      <c r="E2072">
        <v>0.32</v>
      </c>
      <c r="F2072">
        <v>2.82</v>
      </c>
      <c r="G2072">
        <v>0.1</v>
      </c>
      <c r="H2072">
        <v>3.4</v>
      </c>
      <c r="I2072">
        <v>180</v>
      </c>
      <c r="J2072">
        <v>45</v>
      </c>
      <c r="K2072">
        <v>23.7</v>
      </c>
      <c r="L2072">
        <v>0.6</v>
      </c>
      <c r="M2072">
        <v>20</v>
      </c>
      <c r="N2072">
        <v>1.85</v>
      </c>
      <c r="O2072">
        <v>0.311</v>
      </c>
      <c r="P2072">
        <v>5.1710000000000003</v>
      </c>
      <c r="Q2072">
        <v>0.32</v>
      </c>
      <c r="R2072">
        <v>0.111</v>
      </c>
      <c r="S2072">
        <v>43.68</v>
      </c>
      <c r="T2072">
        <v>0.316</v>
      </c>
      <c r="U2072" t="s">
        <v>221</v>
      </c>
      <c r="V2072" s="1">
        <f t="shared" si="160"/>
        <v>119.72688000000001</v>
      </c>
      <c r="W2072" s="1">
        <f t="shared" si="161"/>
        <v>67.38</v>
      </c>
      <c r="X2072" s="1">
        <f t="shared" si="162"/>
        <v>46.585585585585591</v>
      </c>
      <c r="Y2072" s="1">
        <f t="shared" si="163"/>
        <v>20.794414414414405</v>
      </c>
      <c r="Z2072" s="1">
        <f t="shared" si="164"/>
        <v>120.44703153153155</v>
      </c>
    </row>
    <row r="2073" spans="1:26" ht="15" customHeight="1">
      <c r="A2073" t="s">
        <v>2140</v>
      </c>
      <c r="B2073" t="s">
        <v>27</v>
      </c>
      <c r="C2073" t="s">
        <v>2000</v>
      </c>
      <c r="D2073" t="s">
        <v>29</v>
      </c>
      <c r="E2073">
        <v>0.32</v>
      </c>
      <c r="F2073">
        <v>2.82</v>
      </c>
      <c r="G2073">
        <v>0.1</v>
      </c>
      <c r="H2073">
        <v>3.4</v>
      </c>
      <c r="I2073">
        <v>270</v>
      </c>
      <c r="J2073">
        <v>45</v>
      </c>
      <c r="K2073">
        <v>23.7</v>
      </c>
      <c r="L2073">
        <v>0.6</v>
      </c>
      <c r="M2073">
        <v>20.079999999999998</v>
      </c>
      <c r="N2073">
        <v>1.81</v>
      </c>
      <c r="O2073">
        <v>0.311</v>
      </c>
      <c r="P2073">
        <v>5.1710000000000003</v>
      </c>
      <c r="Q2073">
        <v>0.32</v>
      </c>
      <c r="R2073">
        <v>0.111</v>
      </c>
      <c r="S2073">
        <v>43.86</v>
      </c>
      <c r="T2073">
        <v>0.317</v>
      </c>
      <c r="U2073" t="s">
        <v>221</v>
      </c>
      <c r="V2073" s="1">
        <f t="shared" si="160"/>
        <v>120.22026</v>
      </c>
      <c r="W2073" s="1">
        <f t="shared" si="161"/>
        <v>67.56</v>
      </c>
      <c r="X2073" s="1">
        <f t="shared" si="162"/>
        <v>46.585585585585591</v>
      </c>
      <c r="Y2073" s="1">
        <f t="shared" si="163"/>
        <v>20.974414414414412</v>
      </c>
      <c r="Z2073" s="1">
        <f t="shared" si="164"/>
        <v>120.44703153153155</v>
      </c>
    </row>
    <row r="2074" spans="1:26" ht="15" customHeight="1">
      <c r="A2074" t="s">
        <v>2141</v>
      </c>
      <c r="B2074" t="s">
        <v>27</v>
      </c>
      <c r="C2074" t="s">
        <v>2000</v>
      </c>
      <c r="D2074" t="s">
        <v>29</v>
      </c>
      <c r="E2074">
        <v>0.32</v>
      </c>
      <c r="F2074">
        <v>2.82</v>
      </c>
      <c r="G2074">
        <v>0.1</v>
      </c>
      <c r="H2074">
        <v>3.4</v>
      </c>
      <c r="I2074">
        <v>180</v>
      </c>
      <c r="J2074">
        <v>48</v>
      </c>
      <c r="K2074">
        <v>26.2</v>
      </c>
      <c r="L2074">
        <v>0.8</v>
      </c>
      <c r="M2074">
        <v>22.56</v>
      </c>
      <c r="N2074">
        <v>1.82</v>
      </c>
      <c r="O2074">
        <v>0.311</v>
      </c>
      <c r="P2074">
        <v>5.1710000000000003</v>
      </c>
      <c r="Q2074">
        <v>0.32</v>
      </c>
      <c r="R2074">
        <v>9.8000000000000004E-2</v>
      </c>
      <c r="S2074">
        <v>49.37</v>
      </c>
      <c r="T2074">
        <v>0.35499999999999998</v>
      </c>
      <c r="U2074" t="s">
        <v>199</v>
      </c>
      <c r="V2074" s="1">
        <f t="shared" si="160"/>
        <v>135.32317</v>
      </c>
      <c r="W2074" s="1">
        <f t="shared" si="161"/>
        <v>75.569999999999993</v>
      </c>
      <c r="X2074" s="1">
        <f t="shared" si="162"/>
        <v>52.765306122448983</v>
      </c>
      <c r="Y2074" s="1">
        <f t="shared" si="163"/>
        <v>22.80469387755101</v>
      </c>
      <c r="Z2074" s="1">
        <f t="shared" si="164"/>
        <v>136.42469897959185</v>
      </c>
    </row>
    <row r="2075" spans="1:26" ht="15" customHeight="1">
      <c r="A2075" t="s">
        <v>2142</v>
      </c>
      <c r="B2075" t="s">
        <v>27</v>
      </c>
      <c r="C2075" t="s">
        <v>2000</v>
      </c>
      <c r="D2075" t="s">
        <v>29</v>
      </c>
      <c r="E2075">
        <v>0.32</v>
      </c>
      <c r="F2075">
        <v>2.82</v>
      </c>
      <c r="G2075">
        <v>0.1</v>
      </c>
      <c r="H2075">
        <v>3.4</v>
      </c>
      <c r="I2075">
        <v>270</v>
      </c>
      <c r="J2075">
        <v>48</v>
      </c>
      <c r="K2075">
        <v>26.2</v>
      </c>
      <c r="L2075">
        <v>0.8</v>
      </c>
      <c r="M2075">
        <v>22.64</v>
      </c>
      <c r="N2075">
        <v>1.78</v>
      </c>
      <c r="O2075">
        <v>0.311</v>
      </c>
      <c r="P2075">
        <v>5.1710000000000003</v>
      </c>
      <c r="Q2075">
        <v>0.32</v>
      </c>
      <c r="R2075">
        <v>9.8000000000000004E-2</v>
      </c>
      <c r="S2075">
        <v>49.54</v>
      </c>
      <c r="T2075">
        <v>0.35599999999999998</v>
      </c>
      <c r="U2075" t="s">
        <v>199</v>
      </c>
      <c r="V2075" s="1">
        <f t="shared" si="160"/>
        <v>135.78914</v>
      </c>
      <c r="W2075" s="1">
        <f t="shared" si="161"/>
        <v>75.739999999999995</v>
      </c>
      <c r="X2075" s="1">
        <f t="shared" si="162"/>
        <v>52.765306122448983</v>
      </c>
      <c r="Y2075" s="1">
        <f t="shared" si="163"/>
        <v>22.974693877551012</v>
      </c>
      <c r="Z2075" s="1">
        <f t="shared" si="164"/>
        <v>136.42469897959185</v>
      </c>
    </row>
    <row r="2076" spans="1:26" ht="15" customHeight="1">
      <c r="A2076" t="s">
        <v>2143</v>
      </c>
      <c r="B2076" t="s">
        <v>27</v>
      </c>
      <c r="C2076" t="s">
        <v>2000</v>
      </c>
      <c r="D2076" t="s">
        <v>29</v>
      </c>
      <c r="E2076">
        <v>0.32</v>
      </c>
      <c r="F2076">
        <v>2.82</v>
      </c>
      <c r="G2076">
        <v>0.1</v>
      </c>
      <c r="H2076">
        <v>3.4</v>
      </c>
      <c r="I2076">
        <v>180</v>
      </c>
      <c r="J2076">
        <v>51</v>
      </c>
      <c r="K2076">
        <v>28.8</v>
      </c>
      <c r="L2076">
        <v>0.8</v>
      </c>
      <c r="M2076">
        <v>25.12</v>
      </c>
      <c r="N2076">
        <v>1.84</v>
      </c>
      <c r="O2076">
        <v>0.311</v>
      </c>
      <c r="P2076">
        <v>5.1710000000000003</v>
      </c>
      <c r="Q2076">
        <v>0.31</v>
      </c>
      <c r="R2076">
        <v>8.7999999999999995E-2</v>
      </c>
      <c r="S2076">
        <v>55.05</v>
      </c>
      <c r="T2076">
        <v>0.39500000000000002</v>
      </c>
      <c r="U2076" t="s">
        <v>199</v>
      </c>
      <c r="V2076" s="1">
        <f t="shared" si="160"/>
        <v>150.89205000000001</v>
      </c>
      <c r="W2076" s="1">
        <f t="shared" si="161"/>
        <v>83.85</v>
      </c>
      <c r="X2076" s="1">
        <f t="shared" si="162"/>
        <v>58.76136363636364</v>
      </c>
      <c r="Y2076" s="1">
        <f t="shared" si="163"/>
        <v>25.088636363636354</v>
      </c>
      <c r="Z2076" s="1">
        <f t="shared" si="164"/>
        <v>151.92750568181822</v>
      </c>
    </row>
    <row r="2077" spans="1:26" ht="15" customHeight="1">
      <c r="A2077" t="s">
        <v>2144</v>
      </c>
      <c r="B2077" t="s">
        <v>27</v>
      </c>
      <c r="C2077" t="s">
        <v>2000</v>
      </c>
      <c r="D2077" t="s">
        <v>29</v>
      </c>
      <c r="E2077">
        <v>0.32</v>
      </c>
      <c r="F2077">
        <v>2.82</v>
      </c>
      <c r="G2077">
        <v>0.1</v>
      </c>
      <c r="H2077">
        <v>3.4</v>
      </c>
      <c r="I2077">
        <v>270</v>
      </c>
      <c r="J2077">
        <v>51</v>
      </c>
      <c r="K2077">
        <v>28.8</v>
      </c>
      <c r="L2077">
        <v>0.8</v>
      </c>
      <c r="M2077">
        <v>25.2</v>
      </c>
      <c r="N2077">
        <v>1.8</v>
      </c>
      <c r="O2077">
        <v>0.311</v>
      </c>
      <c r="P2077">
        <v>5.1710000000000003</v>
      </c>
      <c r="Q2077">
        <v>0.31</v>
      </c>
      <c r="R2077">
        <v>8.7999999999999995E-2</v>
      </c>
      <c r="S2077">
        <v>55.23</v>
      </c>
      <c r="T2077">
        <v>0.39600000000000002</v>
      </c>
      <c r="U2077" t="s">
        <v>199</v>
      </c>
      <c r="V2077" s="1">
        <f t="shared" si="160"/>
        <v>151.38542999999999</v>
      </c>
      <c r="W2077" s="1">
        <f t="shared" si="161"/>
        <v>84.03</v>
      </c>
      <c r="X2077" s="1">
        <f t="shared" si="162"/>
        <v>58.76136363636364</v>
      </c>
      <c r="Y2077" s="1">
        <f t="shared" si="163"/>
        <v>25.268636363636361</v>
      </c>
      <c r="Z2077" s="1">
        <f t="shared" si="164"/>
        <v>151.92750568181822</v>
      </c>
    </row>
    <row r="2078" spans="1:26" ht="15" customHeight="1">
      <c r="A2078" t="s">
        <v>2145</v>
      </c>
      <c r="B2078" t="s">
        <v>27</v>
      </c>
      <c r="C2078" t="s">
        <v>2000</v>
      </c>
      <c r="D2078" t="s">
        <v>29</v>
      </c>
      <c r="E2078">
        <v>0.32</v>
      </c>
      <c r="F2078">
        <v>2.2000000000000002</v>
      </c>
      <c r="G2078">
        <v>0.1</v>
      </c>
      <c r="H2078">
        <v>2.8</v>
      </c>
      <c r="I2078">
        <v>180</v>
      </c>
      <c r="J2078">
        <v>13</v>
      </c>
      <c r="K2078">
        <v>4.7</v>
      </c>
      <c r="L2078">
        <v>0.5</v>
      </c>
      <c r="M2078">
        <v>2.08</v>
      </c>
      <c r="N2078">
        <v>1.31</v>
      </c>
      <c r="O2078">
        <v>0.441</v>
      </c>
      <c r="P2078">
        <v>6.4909999999999997</v>
      </c>
      <c r="Q2078">
        <v>0.97</v>
      </c>
      <c r="R2078">
        <v>2.923</v>
      </c>
      <c r="S2078">
        <v>2.0699999999999998</v>
      </c>
      <c r="T2078">
        <v>2.8000000000000001E-2</v>
      </c>
      <c r="U2078" t="s">
        <v>221</v>
      </c>
      <c r="V2078" s="1">
        <f t="shared" si="160"/>
        <v>7.1746199999999991</v>
      </c>
      <c r="W2078" s="1">
        <f t="shared" si="161"/>
        <v>6.77</v>
      </c>
      <c r="X2078" s="1">
        <f t="shared" si="162"/>
        <v>2.2206637016763597</v>
      </c>
      <c r="Y2078" s="1">
        <f t="shared" si="163"/>
        <v>4.5493362983236398</v>
      </c>
      <c r="Z2078" s="1">
        <f t="shared" si="164"/>
        <v>7.207164043790625</v>
      </c>
    </row>
    <row r="2079" spans="1:26" ht="15" customHeight="1">
      <c r="A2079" t="s">
        <v>2146</v>
      </c>
      <c r="B2079" t="s">
        <v>27</v>
      </c>
      <c r="C2079" t="s">
        <v>2000</v>
      </c>
      <c r="D2079" t="s">
        <v>29</v>
      </c>
      <c r="E2079">
        <v>0.32</v>
      </c>
      <c r="F2079">
        <v>2.2000000000000002</v>
      </c>
      <c r="G2079">
        <v>0.1</v>
      </c>
      <c r="H2079">
        <v>2.8</v>
      </c>
      <c r="I2079">
        <v>270</v>
      </c>
      <c r="J2079">
        <v>14</v>
      </c>
      <c r="K2079">
        <v>4.7</v>
      </c>
      <c r="L2079">
        <v>0.5</v>
      </c>
      <c r="M2079">
        <v>2.16</v>
      </c>
      <c r="N2079">
        <v>1.27</v>
      </c>
      <c r="O2079">
        <v>0.441</v>
      </c>
      <c r="P2079">
        <v>6.4909999999999997</v>
      </c>
      <c r="Q2079">
        <v>0.94</v>
      </c>
      <c r="R2079">
        <v>2.7959999999999998</v>
      </c>
      <c r="S2079">
        <v>2.17</v>
      </c>
      <c r="T2079">
        <v>2.9000000000000001E-2</v>
      </c>
      <c r="U2079" t="s">
        <v>221</v>
      </c>
      <c r="V2079" s="1">
        <f t="shared" si="160"/>
        <v>7.5212199999999996</v>
      </c>
      <c r="W2079" s="1">
        <f t="shared" si="161"/>
        <v>6.87</v>
      </c>
      <c r="X2079" s="1">
        <f t="shared" si="162"/>
        <v>2.3215307582260372</v>
      </c>
      <c r="Y2079" s="1">
        <f t="shared" si="163"/>
        <v>4.5484692417739634</v>
      </c>
      <c r="Z2079" s="1">
        <f t="shared" si="164"/>
        <v>7.5345280758226041</v>
      </c>
    </row>
    <row r="2080" spans="1:26" ht="15" customHeight="1">
      <c r="A2080" t="s">
        <v>2147</v>
      </c>
      <c r="B2080" t="s">
        <v>27</v>
      </c>
      <c r="C2080" t="s">
        <v>2000</v>
      </c>
      <c r="D2080" t="s">
        <v>29</v>
      </c>
      <c r="E2080">
        <v>0.32</v>
      </c>
      <c r="F2080">
        <v>2.2000000000000002</v>
      </c>
      <c r="G2080">
        <v>0.1</v>
      </c>
      <c r="H2080">
        <v>2.8</v>
      </c>
      <c r="I2080">
        <v>180</v>
      </c>
      <c r="J2080">
        <v>17</v>
      </c>
      <c r="K2080">
        <v>6</v>
      </c>
      <c r="L2080">
        <v>0.5</v>
      </c>
      <c r="M2080">
        <v>3.36</v>
      </c>
      <c r="N2080">
        <v>1.32</v>
      </c>
      <c r="O2080">
        <v>0.441</v>
      </c>
      <c r="P2080">
        <v>6.4909999999999997</v>
      </c>
      <c r="Q2080">
        <v>0.76</v>
      </c>
      <c r="R2080">
        <v>1.6919999999999999</v>
      </c>
      <c r="S2080">
        <v>3.58</v>
      </c>
      <c r="T2080">
        <v>4.2999999999999997E-2</v>
      </c>
      <c r="U2080" t="s">
        <v>221</v>
      </c>
      <c r="V2080" s="1">
        <f t="shared" si="160"/>
        <v>12.40828</v>
      </c>
      <c r="W2080" s="1">
        <f t="shared" si="161"/>
        <v>9.58</v>
      </c>
      <c r="X2080" s="1">
        <f t="shared" si="162"/>
        <v>3.8362884160756501</v>
      </c>
      <c r="Y2080" s="1">
        <f t="shared" si="163"/>
        <v>5.74371158392435</v>
      </c>
      <c r="Z2080" s="1">
        <f t="shared" si="164"/>
        <v>12.450674054373522</v>
      </c>
    </row>
    <row r="2081" spans="1:26" ht="15" customHeight="1">
      <c r="A2081" t="s">
        <v>2148</v>
      </c>
      <c r="B2081" t="s">
        <v>27</v>
      </c>
      <c r="C2081" t="s">
        <v>2000</v>
      </c>
      <c r="D2081" t="s">
        <v>29</v>
      </c>
      <c r="E2081">
        <v>0.32</v>
      </c>
      <c r="F2081">
        <v>2.2000000000000002</v>
      </c>
      <c r="G2081">
        <v>0.1</v>
      </c>
      <c r="H2081">
        <v>2.8</v>
      </c>
      <c r="I2081">
        <v>270</v>
      </c>
      <c r="J2081">
        <v>17</v>
      </c>
      <c r="K2081">
        <v>6</v>
      </c>
      <c r="L2081">
        <v>0.5</v>
      </c>
      <c r="M2081">
        <v>3.44</v>
      </c>
      <c r="N2081">
        <v>1.28</v>
      </c>
      <c r="O2081">
        <v>0.441</v>
      </c>
      <c r="P2081">
        <v>6.4909999999999997</v>
      </c>
      <c r="Q2081">
        <v>0.76</v>
      </c>
      <c r="R2081">
        <v>1.649</v>
      </c>
      <c r="S2081">
        <v>3.68</v>
      </c>
      <c r="T2081">
        <v>4.3999999999999997E-2</v>
      </c>
      <c r="U2081" t="s">
        <v>221</v>
      </c>
      <c r="V2081" s="1">
        <f t="shared" si="160"/>
        <v>12.75488</v>
      </c>
      <c r="W2081" s="1">
        <f t="shared" si="161"/>
        <v>9.68</v>
      </c>
      <c r="X2081" s="1">
        <f t="shared" si="162"/>
        <v>3.9363250454821102</v>
      </c>
      <c r="Y2081" s="1">
        <f t="shared" si="163"/>
        <v>5.7436749545178891</v>
      </c>
      <c r="Z2081" s="1">
        <f t="shared" si="164"/>
        <v>12.775342935112189</v>
      </c>
    </row>
    <row r="2082" spans="1:26" ht="15" customHeight="1">
      <c r="A2082" t="s">
        <v>2149</v>
      </c>
      <c r="B2082" t="s">
        <v>27</v>
      </c>
      <c r="C2082" t="s">
        <v>2000</v>
      </c>
      <c r="D2082" t="s">
        <v>29</v>
      </c>
      <c r="E2082">
        <v>0.32</v>
      </c>
      <c r="F2082">
        <v>2.2000000000000002</v>
      </c>
      <c r="G2082">
        <v>0.1</v>
      </c>
      <c r="H2082">
        <v>2.8</v>
      </c>
      <c r="I2082">
        <v>180</v>
      </c>
      <c r="J2082">
        <v>22</v>
      </c>
      <c r="K2082">
        <v>7.9</v>
      </c>
      <c r="L2082">
        <v>0.5</v>
      </c>
      <c r="M2082">
        <v>5.28</v>
      </c>
      <c r="N2082">
        <v>1.31</v>
      </c>
      <c r="O2082">
        <v>0.441</v>
      </c>
      <c r="P2082">
        <v>6.4909999999999997</v>
      </c>
      <c r="Q2082">
        <v>0.65</v>
      </c>
      <c r="R2082">
        <v>1.0369999999999999</v>
      </c>
      <c r="S2082">
        <v>5.84</v>
      </c>
      <c r="T2082">
        <v>6.6000000000000003E-2</v>
      </c>
      <c r="U2082" t="s">
        <v>221</v>
      </c>
      <c r="V2082" s="1">
        <f t="shared" si="160"/>
        <v>20.241439999999997</v>
      </c>
      <c r="W2082" s="1">
        <f t="shared" si="161"/>
        <v>13.74</v>
      </c>
      <c r="X2082" s="1">
        <f t="shared" si="162"/>
        <v>6.2594021215043396</v>
      </c>
      <c r="Y2082" s="1">
        <f t="shared" si="163"/>
        <v>7.4805978784956606</v>
      </c>
      <c r="Z2082" s="1">
        <f t="shared" si="164"/>
        <v>20.314889585342335</v>
      </c>
    </row>
    <row r="2083" spans="1:26" ht="15" customHeight="1">
      <c r="A2083" t="s">
        <v>2150</v>
      </c>
      <c r="B2083" t="s">
        <v>27</v>
      </c>
      <c r="C2083" t="s">
        <v>2000</v>
      </c>
      <c r="D2083" t="s">
        <v>29</v>
      </c>
      <c r="E2083">
        <v>0.32</v>
      </c>
      <c r="F2083">
        <v>2.2000000000000002</v>
      </c>
      <c r="G2083">
        <v>0.1</v>
      </c>
      <c r="H2083">
        <v>2.8</v>
      </c>
      <c r="I2083">
        <v>270</v>
      </c>
      <c r="J2083">
        <v>22</v>
      </c>
      <c r="K2083">
        <v>7.9</v>
      </c>
      <c r="L2083">
        <v>0.5</v>
      </c>
      <c r="M2083">
        <v>5.36</v>
      </c>
      <c r="N2083">
        <v>1.27</v>
      </c>
      <c r="O2083">
        <v>0.441</v>
      </c>
      <c r="P2083">
        <v>6.4909999999999997</v>
      </c>
      <c r="Q2083">
        <v>0.65</v>
      </c>
      <c r="R2083">
        <v>1.0209999999999999</v>
      </c>
      <c r="S2083">
        <v>5.94</v>
      </c>
      <c r="T2083">
        <v>6.6000000000000003E-2</v>
      </c>
      <c r="U2083" t="s">
        <v>221</v>
      </c>
      <c r="V2083" s="1">
        <f t="shared" si="160"/>
        <v>20.588039999999999</v>
      </c>
      <c r="W2083" s="1">
        <f t="shared" si="161"/>
        <v>13.84</v>
      </c>
      <c r="X2083" s="1">
        <f t="shared" si="162"/>
        <v>6.357492654260529</v>
      </c>
      <c r="Y2083" s="1">
        <f t="shared" si="163"/>
        <v>7.4825073457394708</v>
      </c>
      <c r="Z2083" s="1">
        <f t="shared" si="164"/>
        <v>20.633242409402548</v>
      </c>
    </row>
    <row r="2084" spans="1:26" ht="15" customHeight="1">
      <c r="A2084" t="s">
        <v>2151</v>
      </c>
      <c r="B2084" t="s">
        <v>27</v>
      </c>
      <c r="C2084" t="s">
        <v>2000</v>
      </c>
      <c r="D2084" t="s">
        <v>29</v>
      </c>
      <c r="E2084">
        <v>0.32</v>
      </c>
      <c r="F2084">
        <v>2.82</v>
      </c>
      <c r="G2084">
        <v>0.1</v>
      </c>
      <c r="H2084">
        <v>3.4</v>
      </c>
      <c r="I2084">
        <v>180</v>
      </c>
      <c r="J2084">
        <v>36</v>
      </c>
      <c r="K2084">
        <v>16.600000000000001</v>
      </c>
      <c r="L2084">
        <v>0.6</v>
      </c>
      <c r="M2084">
        <v>12.96</v>
      </c>
      <c r="N2084">
        <v>1.82</v>
      </c>
      <c r="O2084">
        <v>0.311</v>
      </c>
      <c r="P2084">
        <v>5.1710000000000003</v>
      </c>
      <c r="Q2084">
        <v>0.34</v>
      </c>
      <c r="R2084">
        <v>0.17299999999999999</v>
      </c>
      <c r="S2084">
        <v>28.06</v>
      </c>
      <c r="T2084">
        <v>0.20599999999999999</v>
      </c>
      <c r="U2084" t="s">
        <v>221</v>
      </c>
      <c r="V2084" s="1">
        <f t="shared" si="160"/>
        <v>76.912459999999996</v>
      </c>
      <c r="W2084" s="1">
        <f t="shared" si="161"/>
        <v>44.66</v>
      </c>
      <c r="X2084" s="1">
        <f t="shared" si="162"/>
        <v>29.890173410404628</v>
      </c>
      <c r="Y2084" s="1">
        <f t="shared" si="163"/>
        <v>14.769826589595368</v>
      </c>
      <c r="Z2084" s="1">
        <f t="shared" si="164"/>
        <v>77.281043352601174</v>
      </c>
    </row>
    <row r="2085" spans="1:26" ht="15" customHeight="1">
      <c r="A2085" t="s">
        <v>2152</v>
      </c>
      <c r="B2085" t="s">
        <v>27</v>
      </c>
      <c r="C2085" t="s">
        <v>2000</v>
      </c>
      <c r="D2085" t="s">
        <v>29</v>
      </c>
      <c r="E2085">
        <v>0.32</v>
      </c>
      <c r="F2085">
        <v>2.2000000000000002</v>
      </c>
      <c r="G2085">
        <v>0.1</v>
      </c>
      <c r="H2085">
        <v>2.8</v>
      </c>
      <c r="I2085">
        <v>180</v>
      </c>
      <c r="J2085">
        <v>27</v>
      </c>
      <c r="K2085">
        <v>10.8</v>
      </c>
      <c r="L2085">
        <v>0.5</v>
      </c>
      <c r="M2085">
        <v>8.16</v>
      </c>
      <c r="N2085">
        <v>1.32</v>
      </c>
      <c r="O2085">
        <v>0.441</v>
      </c>
      <c r="P2085">
        <v>6.4909999999999997</v>
      </c>
      <c r="Q2085">
        <v>0.57999999999999996</v>
      </c>
      <c r="R2085">
        <v>0.65600000000000003</v>
      </c>
      <c r="S2085">
        <v>9.24</v>
      </c>
      <c r="T2085">
        <v>9.9000000000000005E-2</v>
      </c>
      <c r="U2085" t="s">
        <v>221</v>
      </c>
      <c r="V2085" s="1">
        <f t="shared" si="160"/>
        <v>32.025839999999995</v>
      </c>
      <c r="W2085" s="1">
        <f t="shared" si="161"/>
        <v>20.04</v>
      </c>
      <c r="X2085" s="1">
        <f t="shared" si="162"/>
        <v>9.8948170731707314</v>
      </c>
      <c r="Y2085" s="1">
        <f t="shared" si="163"/>
        <v>10.145182926829268</v>
      </c>
      <c r="Z2085" s="1">
        <f t="shared" si="164"/>
        <v>32.113628810975605</v>
      </c>
    </row>
    <row r="2086" spans="1:26" ht="15" customHeight="1">
      <c r="A2086" t="s">
        <v>2153</v>
      </c>
      <c r="B2086" t="s">
        <v>27</v>
      </c>
      <c r="C2086" t="s">
        <v>2000</v>
      </c>
      <c r="D2086" t="s">
        <v>29</v>
      </c>
      <c r="E2086">
        <v>0.32</v>
      </c>
      <c r="F2086">
        <v>2.2000000000000002</v>
      </c>
      <c r="G2086">
        <v>0.1</v>
      </c>
      <c r="H2086">
        <v>2.8</v>
      </c>
      <c r="I2086">
        <v>270</v>
      </c>
      <c r="J2086">
        <v>27</v>
      </c>
      <c r="K2086">
        <v>10.8</v>
      </c>
      <c r="L2086">
        <v>0.5</v>
      </c>
      <c r="M2086">
        <v>8.24</v>
      </c>
      <c r="N2086">
        <v>1.28</v>
      </c>
      <c r="O2086">
        <v>0.441</v>
      </c>
      <c r="P2086">
        <v>6.4909999999999997</v>
      </c>
      <c r="Q2086">
        <v>0.57999999999999996</v>
      </c>
      <c r="R2086">
        <v>0.65</v>
      </c>
      <c r="S2086">
        <v>9.33</v>
      </c>
      <c r="T2086">
        <v>0.1</v>
      </c>
      <c r="U2086" t="s">
        <v>221</v>
      </c>
      <c r="V2086" s="1">
        <f t="shared" si="160"/>
        <v>32.337779999999995</v>
      </c>
      <c r="W2086" s="1">
        <f t="shared" si="161"/>
        <v>20.130000000000003</v>
      </c>
      <c r="X2086" s="1">
        <f t="shared" si="162"/>
        <v>9.9861538461538455</v>
      </c>
      <c r="Y2086" s="1">
        <f t="shared" si="163"/>
        <v>10.143846153846157</v>
      </c>
      <c r="Z2086" s="1">
        <f t="shared" si="164"/>
        <v>32.410062307692307</v>
      </c>
    </row>
    <row r="2087" spans="1:26" ht="15" customHeight="1">
      <c r="A2087" t="s">
        <v>2154</v>
      </c>
      <c r="B2087" t="s">
        <v>27</v>
      </c>
      <c r="C2087" t="s">
        <v>2000</v>
      </c>
      <c r="D2087" t="s">
        <v>29</v>
      </c>
      <c r="E2087">
        <v>0.32</v>
      </c>
      <c r="F2087">
        <v>2.2000000000000002</v>
      </c>
      <c r="G2087">
        <v>0.1</v>
      </c>
      <c r="H2087">
        <v>2.8</v>
      </c>
      <c r="I2087">
        <v>180</v>
      </c>
      <c r="J2087">
        <v>34</v>
      </c>
      <c r="K2087">
        <v>15.6</v>
      </c>
      <c r="L2087">
        <v>0.5</v>
      </c>
      <c r="M2087">
        <v>12.96</v>
      </c>
      <c r="N2087">
        <v>1.32</v>
      </c>
      <c r="O2087">
        <v>0.441</v>
      </c>
      <c r="P2087">
        <v>6.4909999999999997</v>
      </c>
      <c r="Q2087">
        <v>0.53</v>
      </c>
      <c r="R2087">
        <v>0.40699999999999997</v>
      </c>
      <c r="S2087">
        <v>14.89</v>
      </c>
      <c r="T2087">
        <v>0.155</v>
      </c>
      <c r="U2087" t="s">
        <v>221</v>
      </c>
      <c r="V2087" s="1">
        <f t="shared" si="160"/>
        <v>51.608739999999997</v>
      </c>
      <c r="W2087" s="1">
        <f t="shared" si="161"/>
        <v>30.490000000000002</v>
      </c>
      <c r="X2087" s="1">
        <f t="shared" si="162"/>
        <v>15.948402948402949</v>
      </c>
      <c r="Y2087" s="1">
        <f t="shared" si="163"/>
        <v>14.541597051597053</v>
      </c>
      <c r="Z2087" s="1">
        <f t="shared" si="164"/>
        <v>51.760541769041772</v>
      </c>
    </row>
    <row r="2088" spans="1:26" ht="15" customHeight="1">
      <c r="A2088" t="s">
        <v>2155</v>
      </c>
      <c r="B2088" t="s">
        <v>27</v>
      </c>
      <c r="C2088" t="s">
        <v>2000</v>
      </c>
      <c r="D2088" t="s">
        <v>29</v>
      </c>
      <c r="E2088">
        <v>0.32</v>
      </c>
      <c r="F2088">
        <v>2.2000000000000002</v>
      </c>
      <c r="G2088">
        <v>0.1</v>
      </c>
      <c r="H2088">
        <v>2.8</v>
      </c>
      <c r="I2088">
        <v>270</v>
      </c>
      <c r="J2088">
        <v>34</v>
      </c>
      <c r="K2088">
        <v>15.6</v>
      </c>
      <c r="L2088">
        <v>0.5</v>
      </c>
      <c r="M2088">
        <v>13.04</v>
      </c>
      <c r="N2088">
        <v>1.28</v>
      </c>
      <c r="O2088">
        <v>0.441</v>
      </c>
      <c r="P2088">
        <v>6.4909999999999997</v>
      </c>
      <c r="Q2088">
        <v>0.53</v>
      </c>
      <c r="R2088">
        <v>0.40400000000000003</v>
      </c>
      <c r="S2088">
        <v>14.99</v>
      </c>
      <c r="T2088">
        <v>0.156</v>
      </c>
      <c r="U2088" t="s">
        <v>221</v>
      </c>
      <c r="V2088" s="1">
        <f t="shared" si="160"/>
        <v>51.95534</v>
      </c>
      <c r="W2088" s="1">
        <f t="shared" si="161"/>
        <v>30.59</v>
      </c>
      <c r="X2088" s="1">
        <f t="shared" si="162"/>
        <v>16.066831683168314</v>
      </c>
      <c r="Y2088" s="1">
        <f t="shared" si="163"/>
        <v>14.523168316831686</v>
      </c>
      <c r="Z2088" s="1">
        <f t="shared" si="164"/>
        <v>52.144902227722767</v>
      </c>
    </row>
    <row r="2089" spans="1:26" ht="15" customHeight="1">
      <c r="A2089" t="s">
        <v>2156</v>
      </c>
      <c r="B2089" t="s">
        <v>27</v>
      </c>
      <c r="C2089" t="s">
        <v>2000</v>
      </c>
      <c r="D2089" t="s">
        <v>29</v>
      </c>
      <c r="E2089">
        <v>0.32</v>
      </c>
      <c r="F2089">
        <v>2.2000000000000002</v>
      </c>
      <c r="G2089">
        <v>0.1</v>
      </c>
      <c r="H2089">
        <v>2.8</v>
      </c>
      <c r="I2089">
        <v>180</v>
      </c>
      <c r="J2089">
        <v>42</v>
      </c>
      <c r="K2089">
        <v>22</v>
      </c>
      <c r="L2089">
        <v>0.6</v>
      </c>
      <c r="M2089">
        <v>19.36</v>
      </c>
      <c r="N2089">
        <v>1.32</v>
      </c>
      <c r="O2089">
        <v>0.441</v>
      </c>
      <c r="P2089">
        <v>6.4909999999999997</v>
      </c>
      <c r="Q2089">
        <v>0.5</v>
      </c>
      <c r="R2089">
        <v>0.27</v>
      </c>
      <c r="S2089">
        <v>22.44</v>
      </c>
      <c r="T2089">
        <v>0.23</v>
      </c>
      <c r="U2089" t="s">
        <v>221</v>
      </c>
      <c r="V2089" s="1">
        <f t="shared" si="160"/>
        <v>77.77704</v>
      </c>
      <c r="W2089" s="1">
        <f t="shared" si="161"/>
        <v>44.44</v>
      </c>
      <c r="X2089" s="1">
        <f t="shared" si="162"/>
        <v>24.040740740740738</v>
      </c>
      <c r="Y2089" s="1">
        <f t="shared" si="163"/>
        <v>20.39925925925926</v>
      </c>
      <c r="Z2089" s="1">
        <f t="shared" si="164"/>
        <v>78.02422407407407</v>
      </c>
    </row>
    <row r="2090" spans="1:26" ht="15" customHeight="1">
      <c r="A2090" t="s">
        <v>2157</v>
      </c>
      <c r="B2090" t="s">
        <v>27</v>
      </c>
      <c r="C2090" t="s">
        <v>2000</v>
      </c>
      <c r="D2090" t="s">
        <v>29</v>
      </c>
      <c r="E2090">
        <v>0.32</v>
      </c>
      <c r="F2090">
        <v>2.2000000000000002</v>
      </c>
      <c r="G2090">
        <v>0.1</v>
      </c>
      <c r="H2090">
        <v>2.8</v>
      </c>
      <c r="I2090">
        <v>270</v>
      </c>
      <c r="J2090">
        <v>42</v>
      </c>
      <c r="K2090">
        <v>22</v>
      </c>
      <c r="L2090">
        <v>0.6</v>
      </c>
      <c r="M2090">
        <v>19.440000000000001</v>
      </c>
      <c r="N2090">
        <v>1.28</v>
      </c>
      <c r="O2090">
        <v>0.441</v>
      </c>
      <c r="P2090">
        <v>6.4909999999999997</v>
      </c>
      <c r="Q2090">
        <v>0.5</v>
      </c>
      <c r="R2090">
        <v>0.26900000000000002</v>
      </c>
      <c r="S2090">
        <v>22.53</v>
      </c>
      <c r="T2090">
        <v>0.23100000000000001</v>
      </c>
      <c r="U2090" t="s">
        <v>221</v>
      </c>
      <c r="V2090" s="1">
        <f t="shared" si="160"/>
        <v>78.088979999999992</v>
      </c>
      <c r="W2090" s="1">
        <f t="shared" si="161"/>
        <v>44.53</v>
      </c>
      <c r="X2090" s="1">
        <f t="shared" si="162"/>
        <v>24.130111524163567</v>
      </c>
      <c r="Y2090" s="1">
        <f t="shared" si="163"/>
        <v>20.399888475836434</v>
      </c>
      <c r="Z2090" s="1">
        <f t="shared" si="164"/>
        <v>78.314276951672852</v>
      </c>
    </row>
    <row r="2091" spans="1:26" ht="15" customHeight="1">
      <c r="A2091" t="s">
        <v>2158</v>
      </c>
      <c r="B2091" t="s">
        <v>27</v>
      </c>
      <c r="C2091" t="s">
        <v>2000</v>
      </c>
      <c r="D2091" t="s">
        <v>29</v>
      </c>
      <c r="E2091">
        <v>0.36</v>
      </c>
      <c r="F2091">
        <v>6</v>
      </c>
      <c r="G2091">
        <v>0.3</v>
      </c>
      <c r="H2091">
        <v>6.9</v>
      </c>
      <c r="I2091">
        <v>180</v>
      </c>
      <c r="J2091">
        <v>22</v>
      </c>
      <c r="K2091">
        <v>11</v>
      </c>
      <c r="L2091">
        <v>0.6</v>
      </c>
      <c r="M2091">
        <v>2.34</v>
      </c>
      <c r="N2091">
        <v>4.33</v>
      </c>
      <c r="O2091">
        <v>0.161</v>
      </c>
      <c r="P2091">
        <v>3.5009999999999999</v>
      </c>
      <c r="Q2091">
        <v>0.46</v>
      </c>
      <c r="R2091">
        <v>0.17299999999999999</v>
      </c>
      <c r="S2091">
        <v>19.23</v>
      </c>
      <c r="T2091">
        <v>0.106</v>
      </c>
      <c r="U2091" t="s">
        <v>221</v>
      </c>
      <c r="V2091" s="1">
        <f t="shared" si="160"/>
        <v>35.210129999999999</v>
      </c>
      <c r="W2091" s="1">
        <f t="shared" si="161"/>
        <v>30.23</v>
      </c>
      <c r="X2091" s="1">
        <f t="shared" si="162"/>
        <v>20.23699421965318</v>
      </c>
      <c r="Y2091" s="1">
        <f t="shared" si="163"/>
        <v>9.9930057803468202</v>
      </c>
      <c r="Z2091" s="1">
        <f t="shared" si="164"/>
        <v>35.424858381502887</v>
      </c>
    </row>
    <row r="2092" spans="1:26" ht="15" customHeight="1">
      <c r="A2092" t="s">
        <v>2159</v>
      </c>
      <c r="B2092" t="s">
        <v>27</v>
      </c>
      <c r="C2092" t="s">
        <v>2000</v>
      </c>
      <c r="D2092" t="s">
        <v>29</v>
      </c>
      <c r="E2092">
        <v>0.36</v>
      </c>
      <c r="F2092">
        <v>6</v>
      </c>
      <c r="G2092">
        <v>0.3</v>
      </c>
      <c r="H2092">
        <v>6.9</v>
      </c>
      <c r="I2092">
        <v>270</v>
      </c>
      <c r="J2092">
        <v>22</v>
      </c>
      <c r="K2092">
        <v>11</v>
      </c>
      <c r="L2092">
        <v>0.6</v>
      </c>
      <c r="M2092">
        <v>2.4300000000000002</v>
      </c>
      <c r="N2092">
        <v>4.28</v>
      </c>
      <c r="O2092">
        <v>0.161</v>
      </c>
      <c r="P2092">
        <v>3.5009999999999999</v>
      </c>
      <c r="Q2092">
        <v>0.45</v>
      </c>
      <c r="R2092">
        <v>0.16600000000000001</v>
      </c>
      <c r="S2092">
        <v>20.100000000000001</v>
      </c>
      <c r="T2092">
        <v>0.11</v>
      </c>
      <c r="U2092" t="s">
        <v>221</v>
      </c>
      <c r="V2092" s="1">
        <f t="shared" si="160"/>
        <v>36.803100000000001</v>
      </c>
      <c r="W2092" s="1">
        <f t="shared" si="161"/>
        <v>31.1</v>
      </c>
      <c r="X2092" s="1">
        <f t="shared" si="162"/>
        <v>21.090361445783131</v>
      </c>
      <c r="Y2092" s="1">
        <f t="shared" si="163"/>
        <v>10.00963855421687</v>
      </c>
      <c r="Z2092" s="1">
        <f t="shared" si="164"/>
        <v>36.918677710843369</v>
      </c>
    </row>
    <row r="2093" spans="1:26" ht="15" customHeight="1">
      <c r="A2093" t="s">
        <v>2160</v>
      </c>
      <c r="B2093" t="s">
        <v>27</v>
      </c>
      <c r="C2093" t="s">
        <v>2000</v>
      </c>
      <c r="D2093" t="s">
        <v>29</v>
      </c>
      <c r="E2093">
        <v>0.36</v>
      </c>
      <c r="F2093">
        <v>6</v>
      </c>
      <c r="G2093">
        <v>0.3</v>
      </c>
      <c r="H2093">
        <v>6.9</v>
      </c>
      <c r="I2093">
        <v>180</v>
      </c>
      <c r="J2093">
        <v>28</v>
      </c>
      <c r="K2093">
        <v>12.4</v>
      </c>
      <c r="L2093">
        <v>0.6</v>
      </c>
      <c r="M2093">
        <v>3.78</v>
      </c>
      <c r="N2093">
        <v>4.3099999999999996</v>
      </c>
      <c r="O2093">
        <v>0.161</v>
      </c>
      <c r="P2093">
        <v>3.5009999999999999</v>
      </c>
      <c r="Q2093">
        <v>0.36</v>
      </c>
      <c r="R2093">
        <v>0.1</v>
      </c>
      <c r="S2093">
        <v>33.21</v>
      </c>
      <c r="T2093">
        <v>0.16300000000000001</v>
      </c>
      <c r="U2093" t="s">
        <v>221</v>
      </c>
      <c r="V2093" s="1">
        <f t="shared" si="160"/>
        <v>60.807510000000001</v>
      </c>
      <c r="W2093" s="1">
        <f t="shared" si="161"/>
        <v>45.61</v>
      </c>
      <c r="X2093" s="1">
        <f t="shared" si="162"/>
        <v>35.01</v>
      </c>
      <c r="Y2093" s="1">
        <f t="shared" si="163"/>
        <v>10.600000000000001</v>
      </c>
      <c r="Z2093" s="1">
        <f t="shared" si="164"/>
        <v>61.285004999999991</v>
      </c>
    </row>
    <row r="2094" spans="1:26" ht="15" customHeight="1">
      <c r="A2094" t="s">
        <v>2161</v>
      </c>
      <c r="B2094" t="s">
        <v>27</v>
      </c>
      <c r="C2094" t="s">
        <v>2000</v>
      </c>
      <c r="D2094" t="s">
        <v>29</v>
      </c>
      <c r="E2094">
        <v>0.36</v>
      </c>
      <c r="F2094">
        <v>6</v>
      </c>
      <c r="G2094">
        <v>0.3</v>
      </c>
      <c r="H2094">
        <v>6.9</v>
      </c>
      <c r="I2094">
        <v>270</v>
      </c>
      <c r="J2094">
        <v>28</v>
      </c>
      <c r="K2094">
        <v>12.4</v>
      </c>
      <c r="L2094">
        <v>0.6</v>
      </c>
      <c r="M2094">
        <v>3.87</v>
      </c>
      <c r="N2094">
        <v>4.26</v>
      </c>
      <c r="O2094">
        <v>0.161</v>
      </c>
      <c r="P2094">
        <v>3.5009999999999999</v>
      </c>
      <c r="Q2094">
        <v>0.36</v>
      </c>
      <c r="R2094">
        <v>9.8000000000000004E-2</v>
      </c>
      <c r="S2094">
        <v>34.090000000000003</v>
      </c>
      <c r="T2094">
        <v>0.16600000000000001</v>
      </c>
      <c r="U2094" t="s">
        <v>221</v>
      </c>
      <c r="V2094" s="1">
        <f t="shared" si="160"/>
        <v>62.418790000000008</v>
      </c>
      <c r="W2094" s="1">
        <f t="shared" si="161"/>
        <v>46.49</v>
      </c>
      <c r="X2094" s="1">
        <f t="shared" si="162"/>
        <v>35.724489795918366</v>
      </c>
      <c r="Y2094" s="1">
        <f t="shared" si="163"/>
        <v>10.765510204081636</v>
      </c>
      <c r="Z2094" s="1">
        <f t="shared" si="164"/>
        <v>62.535719387755094</v>
      </c>
    </row>
    <row r="2095" spans="1:26" ht="15" customHeight="1">
      <c r="A2095" t="s">
        <v>2162</v>
      </c>
      <c r="B2095" t="s">
        <v>27</v>
      </c>
      <c r="C2095" t="s">
        <v>2000</v>
      </c>
      <c r="D2095" t="s">
        <v>29</v>
      </c>
      <c r="E2095">
        <v>0.36</v>
      </c>
      <c r="F2095">
        <v>6</v>
      </c>
      <c r="G2095">
        <v>0.3</v>
      </c>
      <c r="H2095">
        <v>6.9</v>
      </c>
      <c r="I2095">
        <v>180</v>
      </c>
      <c r="J2095">
        <v>35</v>
      </c>
      <c r="K2095">
        <v>14.6</v>
      </c>
      <c r="L2095">
        <v>0.6</v>
      </c>
      <c r="M2095">
        <v>5.94</v>
      </c>
      <c r="N2095">
        <v>4.33</v>
      </c>
      <c r="O2095">
        <v>0.161</v>
      </c>
      <c r="P2095">
        <v>3.5009999999999999</v>
      </c>
      <c r="Q2095">
        <v>0.31</v>
      </c>
      <c r="R2095">
        <v>6.2E-2</v>
      </c>
      <c r="S2095">
        <v>54.19</v>
      </c>
      <c r="T2095">
        <v>0.248</v>
      </c>
      <c r="U2095" t="s">
        <v>221</v>
      </c>
      <c r="V2095" s="1">
        <f t="shared" si="160"/>
        <v>99.221889999999988</v>
      </c>
      <c r="W2095" s="1">
        <f t="shared" si="161"/>
        <v>68.789999999999992</v>
      </c>
      <c r="X2095" s="1">
        <f t="shared" si="162"/>
        <v>56.467741935483872</v>
      </c>
      <c r="Y2095" s="1">
        <f t="shared" si="163"/>
        <v>12.32225806451612</v>
      </c>
      <c r="Z2095" s="1">
        <f t="shared" si="164"/>
        <v>98.846782258064508</v>
      </c>
    </row>
    <row r="2096" spans="1:26" ht="15" customHeight="1">
      <c r="A2096" t="s">
        <v>2163</v>
      </c>
      <c r="B2096" t="s">
        <v>27</v>
      </c>
      <c r="C2096" t="s">
        <v>2000</v>
      </c>
      <c r="D2096" t="s">
        <v>29</v>
      </c>
      <c r="E2096">
        <v>0.36</v>
      </c>
      <c r="F2096">
        <v>6</v>
      </c>
      <c r="G2096">
        <v>0.3</v>
      </c>
      <c r="H2096">
        <v>6.9</v>
      </c>
      <c r="I2096">
        <v>270</v>
      </c>
      <c r="J2096">
        <v>36</v>
      </c>
      <c r="K2096">
        <v>14.6</v>
      </c>
      <c r="L2096">
        <v>0.6</v>
      </c>
      <c r="M2096">
        <v>6.03</v>
      </c>
      <c r="N2096">
        <v>4.28</v>
      </c>
      <c r="O2096">
        <v>0.161</v>
      </c>
      <c r="P2096">
        <v>3.5009999999999999</v>
      </c>
      <c r="Q2096">
        <v>0.31</v>
      </c>
      <c r="R2096">
        <v>6.0999999999999999E-2</v>
      </c>
      <c r="S2096">
        <v>55.16</v>
      </c>
      <c r="T2096">
        <v>0.251</v>
      </c>
      <c r="U2096" t="s">
        <v>221</v>
      </c>
      <c r="V2096" s="1">
        <f t="shared" si="160"/>
        <v>100.99795999999999</v>
      </c>
      <c r="W2096" s="1">
        <f t="shared" si="161"/>
        <v>69.759999999999991</v>
      </c>
      <c r="X2096" s="1">
        <f t="shared" si="162"/>
        <v>57.393442622950822</v>
      </c>
      <c r="Y2096" s="1">
        <f t="shared" si="163"/>
        <v>12.366557377049169</v>
      </c>
      <c r="Z2096" s="1">
        <f t="shared" si="164"/>
        <v>100.4672213114754</v>
      </c>
    </row>
    <row r="2097" spans="1:26" ht="15" customHeight="1">
      <c r="A2097" t="s">
        <v>2164</v>
      </c>
      <c r="B2097" t="s">
        <v>27</v>
      </c>
      <c r="C2097" t="s">
        <v>2000</v>
      </c>
      <c r="D2097" t="s">
        <v>29</v>
      </c>
      <c r="E2097">
        <v>0.36</v>
      </c>
      <c r="F2097">
        <v>6</v>
      </c>
      <c r="G2097">
        <v>0.3</v>
      </c>
      <c r="H2097">
        <v>6.9</v>
      </c>
      <c r="I2097">
        <v>180</v>
      </c>
      <c r="J2097">
        <v>44</v>
      </c>
      <c r="K2097">
        <v>17.8</v>
      </c>
      <c r="L2097">
        <v>0.7</v>
      </c>
      <c r="M2097">
        <v>9.18</v>
      </c>
      <c r="N2097">
        <v>4.3099999999999996</v>
      </c>
      <c r="O2097">
        <v>0.161</v>
      </c>
      <c r="P2097">
        <v>3.5009999999999999</v>
      </c>
      <c r="Q2097">
        <v>0.28000000000000003</v>
      </c>
      <c r="R2097">
        <v>3.9E-2</v>
      </c>
      <c r="S2097">
        <v>85.66</v>
      </c>
      <c r="T2097">
        <v>0.375</v>
      </c>
      <c r="U2097" t="s">
        <v>199</v>
      </c>
      <c r="V2097" s="1">
        <f t="shared" si="160"/>
        <v>156.84345999999999</v>
      </c>
      <c r="W2097" s="1">
        <f t="shared" si="161"/>
        <v>103.46</v>
      </c>
      <c r="X2097" s="1">
        <f t="shared" si="162"/>
        <v>89.769230769230774</v>
      </c>
      <c r="Y2097" s="1">
        <f t="shared" si="163"/>
        <v>13.69076923076922</v>
      </c>
      <c r="Z2097" s="1">
        <f t="shared" si="164"/>
        <v>157.14103846153844</v>
      </c>
    </row>
    <row r="2098" spans="1:26" ht="15" customHeight="1">
      <c r="A2098" t="s">
        <v>2165</v>
      </c>
      <c r="B2098" t="s">
        <v>27</v>
      </c>
      <c r="C2098" t="s">
        <v>2000</v>
      </c>
      <c r="D2098" t="s">
        <v>29</v>
      </c>
      <c r="E2098">
        <v>0.36</v>
      </c>
      <c r="F2098">
        <v>6</v>
      </c>
      <c r="G2098">
        <v>0.3</v>
      </c>
      <c r="H2098">
        <v>6.9</v>
      </c>
      <c r="I2098">
        <v>270</v>
      </c>
      <c r="J2098">
        <v>45</v>
      </c>
      <c r="K2098">
        <v>17.8</v>
      </c>
      <c r="L2098">
        <v>0.7</v>
      </c>
      <c r="M2098">
        <v>9.27</v>
      </c>
      <c r="N2098">
        <v>4.26</v>
      </c>
      <c r="O2098">
        <v>0.161</v>
      </c>
      <c r="P2098">
        <v>3.5009999999999999</v>
      </c>
      <c r="Q2098">
        <v>0.28000000000000003</v>
      </c>
      <c r="R2098">
        <v>3.9E-2</v>
      </c>
      <c r="S2098">
        <v>86.53</v>
      </c>
      <c r="T2098">
        <v>0.379</v>
      </c>
      <c r="U2098" t="s">
        <v>199</v>
      </c>
      <c r="V2098" s="1">
        <f t="shared" si="160"/>
        <v>158.43643</v>
      </c>
      <c r="W2098" s="1">
        <f t="shared" si="161"/>
        <v>104.33</v>
      </c>
      <c r="X2098" s="1">
        <f t="shared" si="162"/>
        <v>89.769230769230774</v>
      </c>
      <c r="Y2098" s="1">
        <f t="shared" si="163"/>
        <v>14.560769230769225</v>
      </c>
      <c r="Z2098" s="1">
        <f t="shared" si="164"/>
        <v>157.14103846153844</v>
      </c>
    </row>
    <row r="2099" spans="1:26" ht="15" customHeight="1">
      <c r="A2099" t="s">
        <v>2166</v>
      </c>
      <c r="B2099" t="s">
        <v>27</v>
      </c>
      <c r="C2099" t="s">
        <v>2000</v>
      </c>
      <c r="D2099" t="s">
        <v>29</v>
      </c>
      <c r="E2099">
        <v>0.36</v>
      </c>
      <c r="F2099">
        <v>6</v>
      </c>
      <c r="G2099">
        <v>0.3</v>
      </c>
      <c r="H2099">
        <v>6.9</v>
      </c>
      <c r="I2099">
        <v>180</v>
      </c>
      <c r="J2099">
        <v>56</v>
      </c>
      <c r="K2099">
        <v>23.2</v>
      </c>
      <c r="L2099">
        <v>0.7</v>
      </c>
      <c r="M2099">
        <v>14.58</v>
      </c>
      <c r="N2099">
        <v>4.3099999999999996</v>
      </c>
      <c r="O2099">
        <v>0.161</v>
      </c>
      <c r="P2099">
        <v>3.5009999999999999</v>
      </c>
      <c r="Q2099">
        <v>0.26</v>
      </c>
      <c r="R2099">
        <v>2.4E-2</v>
      </c>
      <c r="S2099">
        <v>138.30000000000001</v>
      </c>
      <c r="T2099">
        <v>0.58799999999999997</v>
      </c>
      <c r="U2099" t="s">
        <v>199</v>
      </c>
      <c r="V2099" s="1">
        <f t="shared" si="160"/>
        <v>253.22730000000001</v>
      </c>
      <c r="W2099" s="1">
        <f t="shared" si="161"/>
        <v>161.5</v>
      </c>
      <c r="X2099" s="1">
        <f t="shared" si="162"/>
        <v>145.875</v>
      </c>
      <c r="Y2099" s="1">
        <f t="shared" si="163"/>
        <v>15.625</v>
      </c>
      <c r="Z2099" s="1">
        <f t="shared" si="164"/>
        <v>255.35418749999997</v>
      </c>
    </row>
    <row r="2100" spans="1:26" ht="15" customHeight="1">
      <c r="A2100" t="s">
        <v>2167</v>
      </c>
      <c r="B2100" t="s">
        <v>27</v>
      </c>
      <c r="C2100" t="s">
        <v>2000</v>
      </c>
      <c r="D2100" t="s">
        <v>29</v>
      </c>
      <c r="E2100">
        <v>0.36</v>
      </c>
      <c r="F2100">
        <v>6</v>
      </c>
      <c r="G2100">
        <v>0.3</v>
      </c>
      <c r="H2100">
        <v>6.9</v>
      </c>
      <c r="I2100">
        <v>270</v>
      </c>
      <c r="J2100">
        <v>57</v>
      </c>
      <c r="K2100">
        <v>23.2</v>
      </c>
      <c r="L2100">
        <v>0.7</v>
      </c>
      <c r="M2100">
        <v>14.67</v>
      </c>
      <c r="N2100">
        <v>4.26</v>
      </c>
      <c r="O2100">
        <v>0.161</v>
      </c>
      <c r="P2100">
        <v>3.5009999999999999</v>
      </c>
      <c r="Q2100">
        <v>0.25</v>
      </c>
      <c r="R2100">
        <v>2.4E-2</v>
      </c>
      <c r="S2100">
        <v>139.19999999999999</v>
      </c>
      <c r="T2100">
        <v>0.59099999999999997</v>
      </c>
      <c r="U2100" t="s">
        <v>199</v>
      </c>
      <c r="V2100" s="1">
        <f t="shared" si="160"/>
        <v>254.87519999999998</v>
      </c>
      <c r="W2100" s="1">
        <f t="shared" si="161"/>
        <v>162.39999999999998</v>
      </c>
      <c r="X2100" s="1">
        <f t="shared" si="162"/>
        <v>145.875</v>
      </c>
      <c r="Y2100" s="1">
        <f t="shared" si="163"/>
        <v>16.524999999999977</v>
      </c>
      <c r="Z2100" s="1">
        <f t="shared" si="164"/>
        <v>255.35418749999997</v>
      </c>
    </row>
    <row r="2101" spans="1:26" ht="15" customHeight="1">
      <c r="A2101" t="s">
        <v>2168</v>
      </c>
      <c r="B2101" t="s">
        <v>27</v>
      </c>
      <c r="C2101" t="s">
        <v>2000</v>
      </c>
      <c r="D2101" t="s">
        <v>29</v>
      </c>
      <c r="E2101">
        <v>0.36</v>
      </c>
      <c r="F2101">
        <v>6</v>
      </c>
      <c r="G2101">
        <v>0.3</v>
      </c>
      <c r="H2101">
        <v>6.9</v>
      </c>
      <c r="I2101">
        <v>180</v>
      </c>
      <c r="J2101">
        <v>69</v>
      </c>
      <c r="K2101">
        <v>30.4</v>
      </c>
      <c r="L2101">
        <v>0.9</v>
      </c>
      <c r="M2101">
        <v>21.78</v>
      </c>
      <c r="N2101">
        <v>4.3099999999999996</v>
      </c>
      <c r="O2101">
        <v>0.161</v>
      </c>
      <c r="P2101">
        <v>3.5009999999999999</v>
      </c>
      <c r="Q2101">
        <v>0.24</v>
      </c>
      <c r="R2101">
        <v>1.6E-2</v>
      </c>
      <c r="S2101">
        <v>208.4</v>
      </c>
      <c r="T2101">
        <v>0.871</v>
      </c>
      <c r="U2101" t="s">
        <v>199</v>
      </c>
      <c r="V2101" s="1">
        <f t="shared" si="160"/>
        <v>381.5804</v>
      </c>
      <c r="W2101" s="1">
        <f t="shared" si="161"/>
        <v>238.8</v>
      </c>
      <c r="X2101" s="1">
        <f t="shared" si="162"/>
        <v>218.8125</v>
      </c>
      <c r="Y2101" s="1">
        <f t="shared" si="163"/>
        <v>19.987500000000011</v>
      </c>
      <c r="Z2101" s="1">
        <f t="shared" si="164"/>
        <v>383.03128124999995</v>
      </c>
    </row>
    <row r="2102" spans="1:26" ht="15" customHeight="1">
      <c r="A2102" t="s">
        <v>2169</v>
      </c>
      <c r="B2102" t="s">
        <v>27</v>
      </c>
      <c r="C2102" t="s">
        <v>2000</v>
      </c>
      <c r="D2102" t="s">
        <v>29</v>
      </c>
      <c r="E2102">
        <v>0.36</v>
      </c>
      <c r="F2102">
        <v>6</v>
      </c>
      <c r="G2102">
        <v>0.3</v>
      </c>
      <c r="H2102">
        <v>6.9</v>
      </c>
      <c r="I2102">
        <v>270</v>
      </c>
      <c r="J2102">
        <v>69</v>
      </c>
      <c r="K2102">
        <v>30.4</v>
      </c>
      <c r="L2102">
        <v>0.9</v>
      </c>
      <c r="M2102">
        <v>21.87</v>
      </c>
      <c r="N2102">
        <v>4.26</v>
      </c>
      <c r="O2102">
        <v>0.161</v>
      </c>
      <c r="P2102">
        <v>3.5009999999999999</v>
      </c>
      <c r="Q2102">
        <v>0.24</v>
      </c>
      <c r="R2102">
        <v>1.6E-2</v>
      </c>
      <c r="S2102">
        <v>209.2</v>
      </c>
      <c r="T2102">
        <v>0.875</v>
      </c>
      <c r="U2102" t="s">
        <v>199</v>
      </c>
      <c r="V2102" s="1">
        <f t="shared" si="160"/>
        <v>383.04519999999997</v>
      </c>
      <c r="W2102" s="1">
        <f t="shared" si="161"/>
        <v>239.6</v>
      </c>
      <c r="X2102" s="1">
        <f t="shared" si="162"/>
        <v>218.8125</v>
      </c>
      <c r="Y2102" s="1">
        <f t="shared" si="163"/>
        <v>20.787499999999994</v>
      </c>
      <c r="Z2102" s="1">
        <f t="shared" si="164"/>
        <v>383.03128124999995</v>
      </c>
    </row>
    <row r="2103" spans="1:26" ht="15" customHeight="1">
      <c r="A2103" t="s">
        <v>2170</v>
      </c>
      <c r="B2103" t="s">
        <v>27</v>
      </c>
      <c r="C2103" t="s">
        <v>2000</v>
      </c>
      <c r="D2103" t="s">
        <v>29</v>
      </c>
      <c r="E2103">
        <v>0.36</v>
      </c>
      <c r="F2103">
        <v>4</v>
      </c>
      <c r="G2103">
        <v>0.2</v>
      </c>
      <c r="H2103">
        <v>4.8</v>
      </c>
      <c r="I2103">
        <v>180</v>
      </c>
      <c r="J2103">
        <v>16</v>
      </c>
      <c r="K2103">
        <v>7.7</v>
      </c>
      <c r="L2103">
        <v>0.6</v>
      </c>
      <c r="M2103">
        <v>2.34</v>
      </c>
      <c r="N2103">
        <v>2.68</v>
      </c>
      <c r="O2103">
        <v>0.24099999999999999</v>
      </c>
      <c r="P2103">
        <v>5.181</v>
      </c>
      <c r="Q2103">
        <v>0.56000000000000005</v>
      </c>
      <c r="R2103">
        <v>0.64500000000000002</v>
      </c>
      <c r="S2103">
        <v>7.66</v>
      </c>
      <c r="T2103">
        <v>6.7000000000000004E-2</v>
      </c>
      <c r="U2103" t="s">
        <v>221</v>
      </c>
      <c r="V2103" s="1">
        <f t="shared" si="160"/>
        <v>20.766259999999999</v>
      </c>
      <c r="W2103" s="1">
        <f t="shared" si="161"/>
        <v>15.36</v>
      </c>
      <c r="X2103" s="1">
        <f t="shared" si="162"/>
        <v>8.0325581395348831</v>
      </c>
      <c r="Y2103" s="1">
        <f t="shared" si="163"/>
        <v>7.3274418604651164</v>
      </c>
      <c r="Z2103" s="1">
        <f t="shared" si="164"/>
        <v>20.808341860465116</v>
      </c>
    </row>
    <row r="2104" spans="1:26" ht="15" customHeight="1">
      <c r="A2104" t="s">
        <v>2171</v>
      </c>
      <c r="B2104" t="s">
        <v>27</v>
      </c>
      <c r="C2104" t="s">
        <v>2000</v>
      </c>
      <c r="D2104" t="s">
        <v>29</v>
      </c>
      <c r="E2104">
        <v>0.36</v>
      </c>
      <c r="F2104">
        <v>4</v>
      </c>
      <c r="G2104">
        <v>0.2</v>
      </c>
      <c r="H2104">
        <v>4.8</v>
      </c>
      <c r="I2104">
        <v>270</v>
      </c>
      <c r="J2104">
        <v>16</v>
      </c>
      <c r="K2104">
        <v>7.7</v>
      </c>
      <c r="L2104">
        <v>0.6</v>
      </c>
      <c r="M2104">
        <v>2.4300000000000002</v>
      </c>
      <c r="N2104">
        <v>2.63</v>
      </c>
      <c r="O2104">
        <v>0.24099999999999999</v>
      </c>
      <c r="P2104">
        <v>5.181</v>
      </c>
      <c r="Q2104">
        <v>0.56000000000000005</v>
      </c>
      <c r="R2104">
        <v>0.61699999999999999</v>
      </c>
      <c r="S2104">
        <v>8</v>
      </c>
      <c r="T2104">
        <v>7.0999999999999994E-2</v>
      </c>
      <c r="U2104" t="s">
        <v>221</v>
      </c>
      <c r="V2104" s="1">
        <f t="shared" si="160"/>
        <v>21.687999999999999</v>
      </c>
      <c r="W2104" s="1">
        <f t="shared" si="161"/>
        <v>15.7</v>
      </c>
      <c r="X2104" s="1">
        <f t="shared" si="162"/>
        <v>8.3970826580226898</v>
      </c>
      <c r="Y2104" s="1">
        <f t="shared" si="163"/>
        <v>7.3029173419773095</v>
      </c>
      <c r="Z2104" s="1">
        <f t="shared" si="164"/>
        <v>21.752642625607781</v>
      </c>
    </row>
    <row r="2105" spans="1:26" ht="15" customHeight="1">
      <c r="A2105" t="s">
        <v>2172</v>
      </c>
      <c r="B2105" t="s">
        <v>27</v>
      </c>
      <c r="C2105" t="s">
        <v>2000</v>
      </c>
      <c r="D2105" t="s">
        <v>29</v>
      </c>
      <c r="E2105">
        <v>0.36</v>
      </c>
      <c r="F2105">
        <v>4</v>
      </c>
      <c r="G2105">
        <v>0.2</v>
      </c>
      <c r="H2105">
        <v>4.8</v>
      </c>
      <c r="I2105">
        <v>180</v>
      </c>
      <c r="J2105">
        <v>20</v>
      </c>
      <c r="K2105">
        <v>9.1999999999999993</v>
      </c>
      <c r="L2105">
        <v>0.6</v>
      </c>
      <c r="M2105">
        <v>3.78</v>
      </c>
      <c r="N2105">
        <v>2.71</v>
      </c>
      <c r="O2105">
        <v>0.24099999999999999</v>
      </c>
      <c r="P2105">
        <v>5.181</v>
      </c>
      <c r="Q2105">
        <v>0.44</v>
      </c>
      <c r="R2105">
        <v>0.373</v>
      </c>
      <c r="S2105">
        <v>13.22</v>
      </c>
      <c r="T2105">
        <v>0.105</v>
      </c>
      <c r="U2105" t="s">
        <v>221</v>
      </c>
      <c r="V2105" s="1">
        <f t="shared" si="160"/>
        <v>35.839419999999997</v>
      </c>
      <c r="W2105" s="1">
        <f t="shared" si="161"/>
        <v>22.42</v>
      </c>
      <c r="X2105" s="1">
        <f t="shared" si="162"/>
        <v>13.890080428954423</v>
      </c>
      <c r="Y2105" s="1">
        <f t="shared" si="163"/>
        <v>8.5299195710455784</v>
      </c>
      <c r="Z2105" s="1">
        <f t="shared" si="164"/>
        <v>35.982253351206431</v>
      </c>
    </row>
    <row r="2106" spans="1:26" ht="15" customHeight="1">
      <c r="A2106" t="s">
        <v>2173</v>
      </c>
      <c r="B2106" t="s">
        <v>27</v>
      </c>
      <c r="C2106" t="s">
        <v>2000</v>
      </c>
      <c r="D2106" t="s">
        <v>29</v>
      </c>
      <c r="E2106">
        <v>0.36</v>
      </c>
      <c r="F2106">
        <v>4</v>
      </c>
      <c r="G2106">
        <v>0.2</v>
      </c>
      <c r="H2106">
        <v>4.8</v>
      </c>
      <c r="I2106">
        <v>270</v>
      </c>
      <c r="J2106">
        <v>20</v>
      </c>
      <c r="K2106">
        <v>9.1999999999999993</v>
      </c>
      <c r="L2106">
        <v>0.6</v>
      </c>
      <c r="M2106">
        <v>3.87</v>
      </c>
      <c r="N2106">
        <v>2.66</v>
      </c>
      <c r="O2106">
        <v>0.24099999999999999</v>
      </c>
      <c r="P2106">
        <v>5.181</v>
      </c>
      <c r="Q2106">
        <v>0.44</v>
      </c>
      <c r="R2106">
        <v>0.36399999999999999</v>
      </c>
      <c r="S2106">
        <v>13.57</v>
      </c>
      <c r="T2106">
        <v>0.108</v>
      </c>
      <c r="U2106" t="s">
        <v>221</v>
      </c>
      <c r="V2106" s="1">
        <f t="shared" si="160"/>
        <v>36.788269999999997</v>
      </c>
      <c r="W2106" s="1">
        <f t="shared" si="161"/>
        <v>22.77</v>
      </c>
      <c r="X2106" s="1">
        <f t="shared" si="162"/>
        <v>14.233516483516484</v>
      </c>
      <c r="Y2106" s="1">
        <f t="shared" si="163"/>
        <v>8.536483516483516</v>
      </c>
      <c r="Z2106" s="1">
        <f t="shared" si="164"/>
        <v>36.87192445054945</v>
      </c>
    </row>
    <row r="2107" spans="1:26" ht="15" customHeight="1">
      <c r="A2107" t="s">
        <v>2174</v>
      </c>
      <c r="B2107" t="s">
        <v>27</v>
      </c>
      <c r="C2107" t="s">
        <v>2000</v>
      </c>
      <c r="D2107" t="s">
        <v>29</v>
      </c>
      <c r="E2107">
        <v>0.36</v>
      </c>
      <c r="F2107">
        <v>4</v>
      </c>
      <c r="G2107">
        <v>0.2</v>
      </c>
      <c r="H2107">
        <v>4.8</v>
      </c>
      <c r="I2107">
        <v>180</v>
      </c>
      <c r="J2107">
        <v>26</v>
      </c>
      <c r="K2107">
        <v>11.4</v>
      </c>
      <c r="L2107">
        <v>0.6</v>
      </c>
      <c r="M2107">
        <v>5.94</v>
      </c>
      <c r="N2107">
        <v>2.73</v>
      </c>
      <c r="O2107">
        <v>0.24099999999999999</v>
      </c>
      <c r="P2107">
        <v>5.181</v>
      </c>
      <c r="Q2107">
        <v>0.38</v>
      </c>
      <c r="R2107">
        <v>0.22900000000000001</v>
      </c>
      <c r="S2107">
        <v>21.57</v>
      </c>
      <c r="T2107">
        <v>0.16</v>
      </c>
      <c r="U2107" t="s">
        <v>199</v>
      </c>
      <c r="V2107" s="1">
        <f t="shared" si="160"/>
        <v>58.47627</v>
      </c>
      <c r="W2107" s="1">
        <f t="shared" si="161"/>
        <v>32.97</v>
      </c>
      <c r="X2107" s="1">
        <f t="shared" si="162"/>
        <v>22.624454148471614</v>
      </c>
      <c r="Y2107" s="1">
        <f t="shared" si="163"/>
        <v>10.345545851528385</v>
      </c>
      <c r="Z2107" s="1">
        <f t="shared" si="164"/>
        <v>58.608648471615716</v>
      </c>
    </row>
    <row r="2108" spans="1:26" ht="15" customHeight="1">
      <c r="A2108" t="s">
        <v>2175</v>
      </c>
      <c r="B2108" t="s">
        <v>27</v>
      </c>
      <c r="C2108" t="s">
        <v>2000</v>
      </c>
      <c r="D2108" t="s">
        <v>29</v>
      </c>
      <c r="E2108">
        <v>0.36</v>
      </c>
      <c r="F2108">
        <v>4</v>
      </c>
      <c r="G2108">
        <v>0.2</v>
      </c>
      <c r="H2108">
        <v>4.8</v>
      </c>
      <c r="I2108">
        <v>270</v>
      </c>
      <c r="J2108">
        <v>26</v>
      </c>
      <c r="K2108">
        <v>11.4</v>
      </c>
      <c r="L2108">
        <v>0.6</v>
      </c>
      <c r="M2108">
        <v>6.03</v>
      </c>
      <c r="N2108">
        <v>2.68</v>
      </c>
      <c r="O2108">
        <v>0.24099999999999999</v>
      </c>
      <c r="P2108">
        <v>5.181</v>
      </c>
      <c r="Q2108">
        <v>0.38</v>
      </c>
      <c r="R2108">
        <v>0.22500000000000001</v>
      </c>
      <c r="S2108">
        <v>21.92</v>
      </c>
      <c r="T2108">
        <v>0.16200000000000001</v>
      </c>
      <c r="U2108" t="s">
        <v>199</v>
      </c>
      <c r="V2108" s="1">
        <f t="shared" si="160"/>
        <v>59.42512</v>
      </c>
      <c r="W2108" s="1">
        <f t="shared" si="161"/>
        <v>33.32</v>
      </c>
      <c r="X2108" s="1">
        <f t="shared" si="162"/>
        <v>23.026666666666667</v>
      </c>
      <c r="Y2108" s="1">
        <f t="shared" si="163"/>
        <v>10.293333333333333</v>
      </c>
      <c r="Z2108" s="1">
        <f t="shared" si="164"/>
        <v>59.650579999999998</v>
      </c>
    </row>
    <row r="2109" spans="1:26" ht="15" customHeight="1">
      <c r="A2109" t="s">
        <v>2176</v>
      </c>
      <c r="B2109" t="s">
        <v>27</v>
      </c>
      <c r="C2109" t="s">
        <v>2000</v>
      </c>
      <c r="D2109" t="s">
        <v>29</v>
      </c>
      <c r="E2109">
        <v>0.36</v>
      </c>
      <c r="F2109">
        <v>4</v>
      </c>
      <c r="G2109">
        <v>0.2</v>
      </c>
      <c r="H2109">
        <v>4.8</v>
      </c>
      <c r="I2109">
        <v>180</v>
      </c>
      <c r="J2109">
        <v>32</v>
      </c>
      <c r="K2109">
        <v>14.6</v>
      </c>
      <c r="L2109">
        <v>0.6</v>
      </c>
      <c r="M2109">
        <v>9.18</v>
      </c>
      <c r="N2109">
        <v>2.71</v>
      </c>
      <c r="O2109">
        <v>0.24099999999999999</v>
      </c>
      <c r="P2109">
        <v>5.181</v>
      </c>
      <c r="Q2109">
        <v>0.34</v>
      </c>
      <c r="R2109">
        <v>0.14499999999999999</v>
      </c>
      <c r="S2109">
        <v>34.1</v>
      </c>
      <c r="T2109">
        <v>0.24199999999999999</v>
      </c>
      <c r="U2109" t="s">
        <v>199</v>
      </c>
      <c r="V2109" s="1">
        <f t="shared" si="160"/>
        <v>92.445099999999996</v>
      </c>
      <c r="W2109" s="1">
        <f t="shared" si="161"/>
        <v>48.7</v>
      </c>
      <c r="X2109" s="1">
        <f t="shared" si="162"/>
        <v>35.731034482758623</v>
      </c>
      <c r="Y2109" s="1">
        <f t="shared" si="163"/>
        <v>12.968965517241379</v>
      </c>
      <c r="Z2109" s="1">
        <f t="shared" si="164"/>
        <v>92.561244827586208</v>
      </c>
    </row>
    <row r="2110" spans="1:26" ht="15" customHeight="1">
      <c r="A2110" t="s">
        <v>2177</v>
      </c>
      <c r="B2110" t="s">
        <v>27</v>
      </c>
      <c r="C2110" t="s">
        <v>2000</v>
      </c>
      <c r="D2110" t="s">
        <v>29</v>
      </c>
      <c r="E2110">
        <v>0.36</v>
      </c>
      <c r="F2110">
        <v>4</v>
      </c>
      <c r="G2110">
        <v>0.2</v>
      </c>
      <c r="H2110">
        <v>4.8</v>
      </c>
      <c r="I2110">
        <v>270</v>
      </c>
      <c r="J2110">
        <v>32</v>
      </c>
      <c r="K2110">
        <v>14.6</v>
      </c>
      <c r="L2110">
        <v>0.6</v>
      </c>
      <c r="M2110">
        <v>9.27</v>
      </c>
      <c r="N2110">
        <v>2.66</v>
      </c>
      <c r="O2110">
        <v>0.24099999999999999</v>
      </c>
      <c r="P2110">
        <v>5.181</v>
      </c>
      <c r="Q2110">
        <v>0.34</v>
      </c>
      <c r="R2110">
        <v>0.14299999999999999</v>
      </c>
      <c r="S2110">
        <v>34.450000000000003</v>
      </c>
      <c r="T2110">
        <v>0.245</v>
      </c>
      <c r="U2110" t="s">
        <v>199</v>
      </c>
      <c r="V2110" s="1">
        <f t="shared" si="160"/>
        <v>93.393950000000004</v>
      </c>
      <c r="W2110" s="1">
        <f t="shared" si="161"/>
        <v>49.050000000000004</v>
      </c>
      <c r="X2110" s="1">
        <f t="shared" si="162"/>
        <v>36.230769230769234</v>
      </c>
      <c r="Y2110" s="1">
        <f t="shared" si="163"/>
        <v>12.819230769230771</v>
      </c>
      <c r="Z2110" s="1">
        <f t="shared" si="164"/>
        <v>93.855807692307692</v>
      </c>
    </row>
    <row r="2111" spans="1:26" ht="15" customHeight="1">
      <c r="A2111" t="s">
        <v>2178</v>
      </c>
      <c r="B2111" t="s">
        <v>27</v>
      </c>
      <c r="C2111" t="s">
        <v>2000</v>
      </c>
      <c r="D2111" t="s">
        <v>29</v>
      </c>
      <c r="E2111">
        <v>0.36</v>
      </c>
      <c r="F2111">
        <v>4</v>
      </c>
      <c r="G2111">
        <v>0.2</v>
      </c>
      <c r="H2111">
        <v>4.8</v>
      </c>
      <c r="I2111">
        <v>180</v>
      </c>
      <c r="J2111">
        <v>41</v>
      </c>
      <c r="K2111">
        <v>20</v>
      </c>
      <c r="L2111">
        <v>0.7</v>
      </c>
      <c r="M2111">
        <v>14.58</v>
      </c>
      <c r="N2111">
        <v>2.71</v>
      </c>
      <c r="O2111">
        <v>0.24099999999999999</v>
      </c>
      <c r="P2111">
        <v>5.181</v>
      </c>
      <c r="Q2111">
        <v>0.32</v>
      </c>
      <c r="R2111">
        <v>0.09</v>
      </c>
      <c r="S2111">
        <v>54.98</v>
      </c>
      <c r="T2111">
        <v>0.38</v>
      </c>
      <c r="U2111" t="s">
        <v>199</v>
      </c>
      <c r="V2111" s="1">
        <f t="shared" si="160"/>
        <v>149.05077999999997</v>
      </c>
      <c r="W2111" s="1">
        <f t="shared" si="161"/>
        <v>74.97999999999999</v>
      </c>
      <c r="X2111" s="1">
        <f t="shared" si="162"/>
        <v>57.56666666666667</v>
      </c>
      <c r="Y2111" s="1">
        <f t="shared" si="163"/>
        <v>17.41333333333332</v>
      </c>
      <c r="Z2111" s="1">
        <f t="shared" si="164"/>
        <v>149.12645000000001</v>
      </c>
    </row>
    <row r="2112" spans="1:26" ht="15" customHeight="1">
      <c r="A2112" t="s">
        <v>2179</v>
      </c>
      <c r="B2112" t="s">
        <v>27</v>
      </c>
      <c r="C2112" t="s">
        <v>2000</v>
      </c>
      <c r="D2112" t="s">
        <v>29</v>
      </c>
      <c r="E2112">
        <v>0.36</v>
      </c>
      <c r="F2112">
        <v>4</v>
      </c>
      <c r="G2112">
        <v>0.2</v>
      </c>
      <c r="H2112">
        <v>4.8</v>
      </c>
      <c r="I2112">
        <v>270</v>
      </c>
      <c r="J2112">
        <v>41</v>
      </c>
      <c r="K2112">
        <v>20</v>
      </c>
      <c r="L2112">
        <v>0.7</v>
      </c>
      <c r="M2112">
        <v>14.67</v>
      </c>
      <c r="N2112">
        <v>2.66</v>
      </c>
      <c r="O2112">
        <v>0.24099999999999999</v>
      </c>
      <c r="P2112">
        <v>5.181</v>
      </c>
      <c r="Q2112">
        <v>0.32</v>
      </c>
      <c r="R2112">
        <v>8.8999999999999996E-2</v>
      </c>
      <c r="S2112">
        <v>55.33</v>
      </c>
      <c r="T2112">
        <v>0.38200000000000001</v>
      </c>
      <c r="U2112" t="s">
        <v>199</v>
      </c>
      <c r="V2112" s="1">
        <f t="shared" si="160"/>
        <v>149.99963</v>
      </c>
      <c r="W2112" s="1">
        <f t="shared" si="161"/>
        <v>75.33</v>
      </c>
      <c r="X2112" s="1">
        <f t="shared" si="162"/>
        <v>58.213483146067418</v>
      </c>
      <c r="Y2112" s="1">
        <f t="shared" si="163"/>
        <v>17.11651685393258</v>
      </c>
      <c r="Z2112" s="1">
        <f t="shared" si="164"/>
        <v>150.80202808988764</v>
      </c>
    </row>
    <row r="2113" spans="1:26" ht="15" customHeight="1">
      <c r="A2113" t="s">
        <v>2180</v>
      </c>
      <c r="B2113" t="s">
        <v>27</v>
      </c>
      <c r="C2113" t="s">
        <v>2000</v>
      </c>
      <c r="D2113" t="s">
        <v>29</v>
      </c>
      <c r="E2113">
        <v>0.32</v>
      </c>
      <c r="F2113">
        <v>2.82</v>
      </c>
      <c r="G2113">
        <v>0.1</v>
      </c>
      <c r="H2113">
        <v>3.4</v>
      </c>
      <c r="I2113">
        <v>270</v>
      </c>
      <c r="J2113">
        <v>36</v>
      </c>
      <c r="K2113">
        <v>16.600000000000001</v>
      </c>
      <c r="L2113">
        <v>0.6</v>
      </c>
      <c r="M2113">
        <v>13.04</v>
      </c>
      <c r="N2113">
        <v>1.78</v>
      </c>
      <c r="O2113">
        <v>0.311</v>
      </c>
      <c r="P2113">
        <v>5.1710000000000003</v>
      </c>
      <c r="Q2113">
        <v>0.34</v>
      </c>
      <c r="R2113">
        <v>0.17299999999999999</v>
      </c>
      <c r="S2113">
        <v>28.23</v>
      </c>
      <c r="T2113">
        <v>0.20699999999999999</v>
      </c>
      <c r="U2113" t="s">
        <v>221</v>
      </c>
      <c r="V2113" s="1">
        <f t="shared" si="160"/>
        <v>77.378430000000009</v>
      </c>
      <c r="W2113" s="1">
        <f t="shared" si="161"/>
        <v>44.83</v>
      </c>
      <c r="X2113" s="1">
        <f t="shared" si="162"/>
        <v>29.890173410404628</v>
      </c>
      <c r="Y2113" s="1">
        <f t="shared" si="163"/>
        <v>14.93982658959537</v>
      </c>
      <c r="Z2113" s="1">
        <f t="shared" si="164"/>
        <v>77.281043352601174</v>
      </c>
    </row>
    <row r="2114" spans="1:26" ht="15" customHeight="1">
      <c r="A2114" t="s">
        <v>2181</v>
      </c>
      <c r="B2114" t="s">
        <v>27</v>
      </c>
      <c r="C2114" t="s">
        <v>2000</v>
      </c>
      <c r="D2114" t="s">
        <v>29</v>
      </c>
      <c r="E2114">
        <v>0.36</v>
      </c>
      <c r="F2114">
        <v>4</v>
      </c>
      <c r="G2114">
        <v>0.2</v>
      </c>
      <c r="H2114">
        <v>4.8</v>
      </c>
      <c r="I2114">
        <v>180</v>
      </c>
      <c r="J2114">
        <v>50</v>
      </c>
      <c r="K2114">
        <v>27.2</v>
      </c>
      <c r="L2114">
        <v>0.9</v>
      </c>
      <c r="M2114">
        <v>21.78</v>
      </c>
      <c r="N2114">
        <v>2.71</v>
      </c>
      <c r="O2114">
        <v>0.24099999999999999</v>
      </c>
      <c r="P2114">
        <v>5.181</v>
      </c>
      <c r="Q2114">
        <v>0.3</v>
      </c>
      <c r="R2114">
        <v>0.06</v>
      </c>
      <c r="S2114">
        <v>82.82</v>
      </c>
      <c r="T2114">
        <v>0.56299999999999994</v>
      </c>
      <c r="U2114" t="s">
        <v>199</v>
      </c>
      <c r="V2114" s="1">
        <f t="shared" ref="V2114:V2177" si="165">(O2114+P2114)*S2114/2</f>
        <v>224.52501999999998</v>
      </c>
      <c r="W2114" s="1">
        <f t="shared" ref="W2114:W2177" si="166">S2114+K2114</f>
        <v>110.02</v>
      </c>
      <c r="X2114" s="1">
        <f t="shared" ref="X2114:X2177" si="167">P2114/R2114</f>
        <v>86.350000000000009</v>
      </c>
      <c r="Y2114" s="1">
        <f t="shared" ref="Y2114:Y2177" si="168">W2114-X2114</f>
        <v>23.669999999999987</v>
      </c>
      <c r="Z2114" s="1">
        <f t="shared" ref="Z2114:Z2177" si="169">P2114*P2114/R2114/2</f>
        <v>223.68967499999999</v>
      </c>
    </row>
    <row r="2115" spans="1:26" ht="15" customHeight="1">
      <c r="A2115" t="s">
        <v>2182</v>
      </c>
      <c r="B2115" t="s">
        <v>27</v>
      </c>
      <c r="C2115" t="s">
        <v>2000</v>
      </c>
      <c r="D2115" t="s">
        <v>29</v>
      </c>
      <c r="E2115">
        <v>0.36</v>
      </c>
      <c r="F2115">
        <v>4</v>
      </c>
      <c r="G2115">
        <v>0.2</v>
      </c>
      <c r="H2115">
        <v>4.8</v>
      </c>
      <c r="I2115">
        <v>270</v>
      </c>
      <c r="J2115">
        <v>50</v>
      </c>
      <c r="K2115">
        <v>27.2</v>
      </c>
      <c r="L2115">
        <v>0.9</v>
      </c>
      <c r="M2115">
        <v>21.87</v>
      </c>
      <c r="N2115">
        <v>2.66</v>
      </c>
      <c r="O2115">
        <v>0.24099999999999999</v>
      </c>
      <c r="P2115">
        <v>5.181</v>
      </c>
      <c r="Q2115">
        <v>0.3</v>
      </c>
      <c r="R2115">
        <v>5.8999999999999997E-2</v>
      </c>
      <c r="S2115">
        <v>83.17</v>
      </c>
      <c r="T2115">
        <v>0.56499999999999995</v>
      </c>
      <c r="U2115" t="s">
        <v>199</v>
      </c>
      <c r="V2115" s="1">
        <f t="shared" si="165"/>
        <v>225.47387000000001</v>
      </c>
      <c r="W2115" s="1">
        <f t="shared" si="166"/>
        <v>110.37</v>
      </c>
      <c r="X2115" s="1">
        <f t="shared" si="167"/>
        <v>87.81355932203391</v>
      </c>
      <c r="Y2115" s="1">
        <f t="shared" si="168"/>
        <v>22.556440677966094</v>
      </c>
      <c r="Z2115" s="1">
        <f t="shared" si="169"/>
        <v>227.48102542372882</v>
      </c>
    </row>
    <row r="2116" spans="1:26" ht="15" customHeight="1">
      <c r="A2116" t="s">
        <v>2183</v>
      </c>
      <c r="B2116" t="s">
        <v>27</v>
      </c>
      <c r="C2116" t="s">
        <v>2000</v>
      </c>
      <c r="D2116" t="s">
        <v>29</v>
      </c>
      <c r="E2116">
        <v>0.36</v>
      </c>
      <c r="F2116">
        <v>2.5</v>
      </c>
      <c r="G2116">
        <v>0.1</v>
      </c>
      <c r="H2116">
        <v>3.2</v>
      </c>
      <c r="I2116">
        <v>180</v>
      </c>
      <c r="J2116">
        <v>13</v>
      </c>
      <c r="K2116">
        <v>5.3</v>
      </c>
      <c r="L2116">
        <v>0.5</v>
      </c>
      <c r="M2116">
        <v>2.34</v>
      </c>
      <c r="N2116">
        <v>1.48</v>
      </c>
      <c r="O2116">
        <v>0.79100000000000004</v>
      </c>
      <c r="P2116">
        <v>8.0510000000000002</v>
      </c>
      <c r="Q2116">
        <v>1.1599999999999999</v>
      </c>
      <c r="R2116">
        <v>3.1739999999999999</v>
      </c>
      <c r="S2116">
        <v>2.29</v>
      </c>
      <c r="T2116">
        <v>0.04</v>
      </c>
      <c r="U2116" t="s">
        <v>221</v>
      </c>
      <c r="V2116" s="1">
        <f t="shared" si="165"/>
        <v>10.124090000000001</v>
      </c>
      <c r="W2116" s="1">
        <f t="shared" si="166"/>
        <v>7.59</v>
      </c>
      <c r="X2116" s="1">
        <f t="shared" si="167"/>
        <v>2.5365469439193449</v>
      </c>
      <c r="Y2116" s="1">
        <f t="shared" si="168"/>
        <v>5.053453056080655</v>
      </c>
      <c r="Z2116" s="1">
        <f t="shared" si="169"/>
        <v>10.210869722747322</v>
      </c>
    </row>
    <row r="2117" spans="1:26" ht="15" customHeight="1">
      <c r="A2117" t="s">
        <v>2184</v>
      </c>
      <c r="B2117" t="s">
        <v>27</v>
      </c>
      <c r="C2117" t="s">
        <v>2000</v>
      </c>
      <c r="D2117" t="s">
        <v>29</v>
      </c>
      <c r="E2117">
        <v>0.36</v>
      </c>
      <c r="F2117">
        <v>2.5</v>
      </c>
      <c r="G2117">
        <v>0.1</v>
      </c>
      <c r="H2117">
        <v>3.2</v>
      </c>
      <c r="I2117">
        <v>270</v>
      </c>
      <c r="J2117">
        <v>14</v>
      </c>
      <c r="K2117">
        <v>5.3</v>
      </c>
      <c r="L2117">
        <v>0.5</v>
      </c>
      <c r="M2117">
        <v>2.4300000000000002</v>
      </c>
      <c r="N2117">
        <v>1.43</v>
      </c>
      <c r="O2117">
        <v>0.79100000000000004</v>
      </c>
      <c r="P2117">
        <v>8.0510000000000002</v>
      </c>
      <c r="Q2117">
        <v>1.1299999999999999</v>
      </c>
      <c r="R2117">
        <v>3.036</v>
      </c>
      <c r="S2117">
        <v>2.39</v>
      </c>
      <c r="T2117">
        <v>4.7E-2</v>
      </c>
      <c r="U2117" t="s">
        <v>221</v>
      </c>
      <c r="V2117" s="1">
        <f t="shared" si="165"/>
        <v>10.566190000000001</v>
      </c>
      <c r="W2117" s="1">
        <f t="shared" si="166"/>
        <v>7.6899999999999995</v>
      </c>
      <c r="X2117" s="1">
        <f t="shared" si="167"/>
        <v>2.6518445322793149</v>
      </c>
      <c r="Y2117" s="1">
        <f t="shared" si="168"/>
        <v>5.038155467720685</v>
      </c>
      <c r="Z2117" s="1">
        <f t="shared" si="169"/>
        <v>10.675000164690383</v>
      </c>
    </row>
    <row r="2118" spans="1:26" ht="15" customHeight="1">
      <c r="A2118" t="s">
        <v>2185</v>
      </c>
      <c r="B2118" t="s">
        <v>27</v>
      </c>
      <c r="C2118" t="s">
        <v>2000</v>
      </c>
      <c r="D2118" t="s">
        <v>29</v>
      </c>
      <c r="E2118">
        <v>0.36</v>
      </c>
      <c r="F2118">
        <v>2.5</v>
      </c>
      <c r="G2118">
        <v>0.1</v>
      </c>
      <c r="H2118">
        <v>3.2</v>
      </c>
      <c r="I2118">
        <v>180</v>
      </c>
      <c r="J2118">
        <v>17</v>
      </c>
      <c r="K2118">
        <v>6.8</v>
      </c>
      <c r="L2118">
        <v>0.5</v>
      </c>
      <c r="M2118">
        <v>3.78</v>
      </c>
      <c r="N2118">
        <v>1.51</v>
      </c>
      <c r="O2118">
        <v>0.79100000000000004</v>
      </c>
      <c r="P2118">
        <v>8.0510000000000002</v>
      </c>
      <c r="Q2118">
        <v>0.92</v>
      </c>
      <c r="R2118">
        <v>1.8380000000000001</v>
      </c>
      <c r="S2118">
        <v>3.95</v>
      </c>
      <c r="T2118">
        <v>6.2E-2</v>
      </c>
      <c r="U2118" t="s">
        <v>221</v>
      </c>
      <c r="V2118" s="1">
        <f t="shared" si="165"/>
        <v>17.462950000000003</v>
      </c>
      <c r="W2118" s="1">
        <f t="shared" si="166"/>
        <v>10.75</v>
      </c>
      <c r="X2118" s="1">
        <f t="shared" si="167"/>
        <v>4.380304678998912</v>
      </c>
      <c r="Y2118" s="1">
        <f t="shared" si="168"/>
        <v>6.369695321001088</v>
      </c>
      <c r="Z2118" s="1">
        <f t="shared" si="169"/>
        <v>17.632916485310119</v>
      </c>
    </row>
    <row r="2119" spans="1:26" ht="15" customHeight="1">
      <c r="A2119" t="s">
        <v>2186</v>
      </c>
      <c r="B2119" t="s">
        <v>27</v>
      </c>
      <c r="C2119" t="s">
        <v>2000</v>
      </c>
      <c r="D2119" t="s">
        <v>29</v>
      </c>
      <c r="E2119">
        <v>0.36</v>
      </c>
      <c r="F2119">
        <v>2.5</v>
      </c>
      <c r="G2119">
        <v>0.1</v>
      </c>
      <c r="H2119">
        <v>3.2</v>
      </c>
      <c r="I2119">
        <v>270</v>
      </c>
      <c r="J2119">
        <v>17</v>
      </c>
      <c r="K2119">
        <v>6.8</v>
      </c>
      <c r="L2119">
        <v>0.5</v>
      </c>
      <c r="M2119">
        <v>3.87</v>
      </c>
      <c r="N2119">
        <v>1.46</v>
      </c>
      <c r="O2119">
        <v>0.79100000000000004</v>
      </c>
      <c r="P2119">
        <v>8.0510000000000002</v>
      </c>
      <c r="Q2119">
        <v>0.91</v>
      </c>
      <c r="R2119">
        <v>1.7909999999999999</v>
      </c>
      <c r="S2119">
        <v>4.05</v>
      </c>
      <c r="T2119">
        <v>6.3E-2</v>
      </c>
      <c r="U2119" t="s">
        <v>221</v>
      </c>
      <c r="V2119" s="1">
        <f t="shared" si="165"/>
        <v>17.905049999999999</v>
      </c>
      <c r="W2119" s="1">
        <f t="shared" si="166"/>
        <v>10.85</v>
      </c>
      <c r="X2119" s="1">
        <f t="shared" si="167"/>
        <v>4.4952540480178671</v>
      </c>
      <c r="Y2119" s="1">
        <f t="shared" si="168"/>
        <v>6.3547459519821325</v>
      </c>
      <c r="Z2119" s="1">
        <f t="shared" si="169"/>
        <v>18.095645170295924</v>
      </c>
    </row>
    <row r="2120" spans="1:26" ht="15" customHeight="1">
      <c r="A2120" t="s">
        <v>2187</v>
      </c>
      <c r="B2120" t="s">
        <v>27</v>
      </c>
      <c r="C2120" t="s">
        <v>2000</v>
      </c>
      <c r="D2120" t="s">
        <v>29</v>
      </c>
      <c r="E2120">
        <v>0.4</v>
      </c>
      <c r="F2120">
        <v>5.4</v>
      </c>
      <c r="G2120">
        <v>0.25</v>
      </c>
      <c r="H2120">
        <v>6.3</v>
      </c>
      <c r="I2120">
        <v>180</v>
      </c>
      <c r="J2120">
        <v>18</v>
      </c>
      <c r="K2120">
        <v>11.8</v>
      </c>
      <c r="L2120">
        <v>0.6</v>
      </c>
      <c r="M2120">
        <v>3.8</v>
      </c>
      <c r="N2120">
        <v>4</v>
      </c>
      <c r="O2120">
        <v>0.29099999999999998</v>
      </c>
      <c r="P2120">
        <v>5.2309999999999999</v>
      </c>
      <c r="Q2120">
        <v>0.38</v>
      </c>
      <c r="R2120">
        <v>0.245</v>
      </c>
      <c r="S2120">
        <v>20.100000000000001</v>
      </c>
      <c r="T2120">
        <v>0.16</v>
      </c>
      <c r="U2120" t="s">
        <v>221</v>
      </c>
      <c r="V2120" s="1">
        <f t="shared" si="165"/>
        <v>55.496100000000006</v>
      </c>
      <c r="W2120" s="1">
        <f t="shared" si="166"/>
        <v>31.900000000000002</v>
      </c>
      <c r="X2120" s="1">
        <f t="shared" si="167"/>
        <v>21.351020408163265</v>
      </c>
      <c r="Y2120" s="1">
        <f t="shared" si="168"/>
        <v>10.548979591836737</v>
      </c>
      <c r="Z2120" s="1">
        <f t="shared" si="169"/>
        <v>55.843593877551015</v>
      </c>
    </row>
    <row r="2121" spans="1:26" ht="15" customHeight="1">
      <c r="A2121" t="s">
        <v>2188</v>
      </c>
      <c r="B2121" t="s">
        <v>27</v>
      </c>
      <c r="C2121" t="s">
        <v>2000</v>
      </c>
      <c r="D2121" t="s">
        <v>29</v>
      </c>
      <c r="E2121">
        <v>0.4</v>
      </c>
      <c r="F2121">
        <v>5.4</v>
      </c>
      <c r="G2121">
        <v>0.25</v>
      </c>
      <c r="H2121">
        <v>6.3</v>
      </c>
      <c r="I2121">
        <v>270</v>
      </c>
      <c r="J2121">
        <v>18</v>
      </c>
      <c r="K2121">
        <v>11.8</v>
      </c>
      <c r="L2121">
        <v>0.6</v>
      </c>
      <c r="M2121">
        <v>3.9</v>
      </c>
      <c r="N2121">
        <v>3.95</v>
      </c>
      <c r="O2121">
        <v>0.29099999999999998</v>
      </c>
      <c r="P2121">
        <v>5.2309999999999999</v>
      </c>
      <c r="Q2121">
        <v>0.38</v>
      </c>
      <c r="R2121">
        <v>0.23799999999999999</v>
      </c>
      <c r="S2121">
        <v>20.7</v>
      </c>
      <c r="T2121">
        <v>0.16300000000000001</v>
      </c>
      <c r="U2121" t="s">
        <v>221</v>
      </c>
      <c r="V2121" s="1">
        <f t="shared" si="165"/>
        <v>57.152700000000003</v>
      </c>
      <c r="W2121" s="1">
        <f t="shared" si="166"/>
        <v>32.5</v>
      </c>
      <c r="X2121" s="1">
        <f t="shared" si="167"/>
        <v>21.978991596638657</v>
      </c>
      <c r="Y2121" s="1">
        <f t="shared" si="168"/>
        <v>10.521008403361343</v>
      </c>
      <c r="Z2121" s="1">
        <f t="shared" si="169"/>
        <v>57.486052521008403</v>
      </c>
    </row>
    <row r="2122" spans="1:26" ht="15" customHeight="1">
      <c r="A2122" t="s">
        <v>2189</v>
      </c>
      <c r="B2122" t="s">
        <v>27</v>
      </c>
      <c r="C2122" t="s">
        <v>2000</v>
      </c>
      <c r="D2122" t="s">
        <v>29</v>
      </c>
      <c r="E2122">
        <v>0.4</v>
      </c>
      <c r="F2122">
        <v>5.4</v>
      </c>
      <c r="G2122">
        <v>0.25</v>
      </c>
      <c r="H2122">
        <v>6.3</v>
      </c>
      <c r="I2122">
        <v>180</v>
      </c>
      <c r="J2122">
        <v>25</v>
      </c>
      <c r="K2122">
        <v>12.5</v>
      </c>
      <c r="L2122">
        <v>0.6</v>
      </c>
      <c r="M2122">
        <v>5</v>
      </c>
      <c r="N2122">
        <v>3.75</v>
      </c>
      <c r="O2122">
        <v>0.29099999999999998</v>
      </c>
      <c r="P2122">
        <v>5.2309999999999999</v>
      </c>
      <c r="Q2122">
        <v>0.36</v>
      </c>
      <c r="R2122">
        <v>0.18099999999999999</v>
      </c>
      <c r="S2122">
        <v>27.25</v>
      </c>
      <c r="T2122">
        <v>0.20899999999999999</v>
      </c>
      <c r="U2122" t="s">
        <v>221</v>
      </c>
      <c r="V2122" s="1">
        <f t="shared" si="165"/>
        <v>75.237250000000003</v>
      </c>
      <c r="W2122" s="1">
        <f t="shared" si="166"/>
        <v>39.75</v>
      </c>
      <c r="X2122" s="1">
        <f t="shared" si="167"/>
        <v>28.900552486187845</v>
      </c>
      <c r="Y2122" s="1">
        <f t="shared" si="168"/>
        <v>10.849447513812155</v>
      </c>
      <c r="Z2122" s="1">
        <f t="shared" si="169"/>
        <v>75.589395027624306</v>
      </c>
    </row>
    <row r="2123" spans="1:26" ht="15" customHeight="1">
      <c r="A2123" t="s">
        <v>2190</v>
      </c>
      <c r="B2123" t="s">
        <v>27</v>
      </c>
      <c r="C2123" t="s">
        <v>2000</v>
      </c>
      <c r="D2123" t="s">
        <v>29</v>
      </c>
      <c r="E2123">
        <v>0.4</v>
      </c>
      <c r="F2123">
        <v>5.4</v>
      </c>
      <c r="G2123">
        <v>0.25</v>
      </c>
      <c r="H2123">
        <v>6.3</v>
      </c>
      <c r="I2123">
        <v>270</v>
      </c>
      <c r="J2123">
        <v>26</v>
      </c>
      <c r="K2123">
        <v>12.5</v>
      </c>
      <c r="L2123">
        <v>0.6</v>
      </c>
      <c r="M2123">
        <v>5.0999999999999996</v>
      </c>
      <c r="N2123">
        <v>3.7</v>
      </c>
      <c r="O2123">
        <v>0.29099999999999998</v>
      </c>
      <c r="P2123">
        <v>5.2309999999999999</v>
      </c>
      <c r="Q2123">
        <v>0.36</v>
      </c>
      <c r="R2123">
        <v>0.17799999999999999</v>
      </c>
      <c r="S2123">
        <v>27.84</v>
      </c>
      <c r="T2123">
        <v>0.21299999999999999</v>
      </c>
      <c r="U2123" t="s">
        <v>221</v>
      </c>
      <c r="V2123" s="1">
        <f t="shared" si="165"/>
        <v>76.866240000000005</v>
      </c>
      <c r="W2123" s="1">
        <f t="shared" si="166"/>
        <v>40.340000000000003</v>
      </c>
      <c r="X2123" s="1">
        <f t="shared" si="167"/>
        <v>29.387640449438202</v>
      </c>
      <c r="Y2123" s="1">
        <f t="shared" si="168"/>
        <v>10.952359550561802</v>
      </c>
      <c r="Z2123" s="1">
        <f t="shared" si="169"/>
        <v>76.863373595505621</v>
      </c>
    </row>
    <row r="2124" spans="1:26" ht="15" customHeight="1">
      <c r="A2124" t="s">
        <v>2191</v>
      </c>
      <c r="B2124" t="s">
        <v>27</v>
      </c>
      <c r="C2124" t="s">
        <v>2000</v>
      </c>
      <c r="D2124" t="s">
        <v>29</v>
      </c>
      <c r="E2124">
        <v>0.4</v>
      </c>
      <c r="F2124">
        <v>5.4</v>
      </c>
      <c r="G2124">
        <v>0.25</v>
      </c>
      <c r="H2124">
        <v>6.3</v>
      </c>
      <c r="I2124">
        <v>180</v>
      </c>
      <c r="J2124">
        <v>37</v>
      </c>
      <c r="K2124">
        <v>17.7</v>
      </c>
      <c r="L2124">
        <v>0.7</v>
      </c>
      <c r="M2124">
        <v>10.199999999999999</v>
      </c>
      <c r="N2124">
        <v>3.75</v>
      </c>
      <c r="O2124">
        <v>0.29099999999999998</v>
      </c>
      <c r="P2124">
        <v>5.2309999999999999</v>
      </c>
      <c r="Q2124">
        <v>0.37</v>
      </c>
      <c r="R2124">
        <v>8.5000000000000006E-2</v>
      </c>
      <c r="S2124">
        <v>58.06</v>
      </c>
      <c r="T2124">
        <v>0.41099999999999998</v>
      </c>
      <c r="U2124" t="s">
        <v>221</v>
      </c>
      <c r="V2124" s="1">
        <f t="shared" si="165"/>
        <v>160.30366000000001</v>
      </c>
      <c r="W2124" s="1">
        <f t="shared" si="166"/>
        <v>75.760000000000005</v>
      </c>
      <c r="X2124" s="1">
        <f t="shared" si="167"/>
        <v>61.541176470588226</v>
      </c>
      <c r="Y2124" s="1">
        <f t="shared" si="168"/>
        <v>14.218823529411779</v>
      </c>
      <c r="Z2124" s="1">
        <f t="shared" si="169"/>
        <v>160.96094705882351</v>
      </c>
    </row>
    <row r="2125" spans="1:26" ht="15" customHeight="1">
      <c r="A2125" t="s">
        <v>2192</v>
      </c>
      <c r="B2125" t="s">
        <v>27</v>
      </c>
      <c r="C2125" t="s">
        <v>2000</v>
      </c>
      <c r="D2125" t="s">
        <v>29</v>
      </c>
      <c r="E2125">
        <v>0.4</v>
      </c>
      <c r="F2125">
        <v>5.4</v>
      </c>
      <c r="G2125">
        <v>0.25</v>
      </c>
      <c r="H2125">
        <v>6.3</v>
      </c>
      <c r="I2125">
        <v>270</v>
      </c>
      <c r="J2125">
        <v>37</v>
      </c>
      <c r="K2125">
        <v>17.7</v>
      </c>
      <c r="L2125">
        <v>0.7</v>
      </c>
      <c r="M2125">
        <v>10.3</v>
      </c>
      <c r="N2125">
        <v>3.7</v>
      </c>
      <c r="O2125">
        <v>0.29099999999999998</v>
      </c>
      <c r="P2125">
        <v>5.2309999999999999</v>
      </c>
      <c r="Q2125">
        <v>0.36</v>
      </c>
      <c r="R2125">
        <v>8.4000000000000005E-2</v>
      </c>
      <c r="S2125">
        <v>58.65</v>
      </c>
      <c r="T2125">
        <v>0.41499999999999998</v>
      </c>
      <c r="U2125" t="s">
        <v>221</v>
      </c>
      <c r="V2125" s="1">
        <f t="shared" si="165"/>
        <v>161.93265</v>
      </c>
      <c r="W2125" s="1">
        <f t="shared" si="166"/>
        <v>76.349999999999994</v>
      </c>
      <c r="X2125" s="1">
        <f t="shared" si="167"/>
        <v>62.273809523809518</v>
      </c>
      <c r="Y2125" s="1">
        <f t="shared" si="168"/>
        <v>14.076190476190476</v>
      </c>
      <c r="Z2125" s="1">
        <f t="shared" si="169"/>
        <v>162.87714880952379</v>
      </c>
    </row>
    <row r="2126" spans="1:26" ht="15" customHeight="1">
      <c r="A2126" t="s">
        <v>2193</v>
      </c>
      <c r="B2126" t="s">
        <v>27</v>
      </c>
      <c r="C2126" t="s">
        <v>2000</v>
      </c>
      <c r="D2126" t="s">
        <v>29</v>
      </c>
      <c r="E2126">
        <v>0.4</v>
      </c>
      <c r="F2126">
        <v>5.4</v>
      </c>
      <c r="G2126">
        <v>0.25</v>
      </c>
      <c r="H2126">
        <v>6.3</v>
      </c>
      <c r="I2126">
        <v>180</v>
      </c>
      <c r="J2126">
        <v>55</v>
      </c>
      <c r="K2126">
        <v>29.4</v>
      </c>
      <c r="L2126">
        <v>0.9</v>
      </c>
      <c r="M2126">
        <v>21.8</v>
      </c>
      <c r="N2126">
        <v>3.8</v>
      </c>
      <c r="O2126">
        <v>0.29099999999999998</v>
      </c>
      <c r="P2126">
        <v>5.2309999999999999</v>
      </c>
      <c r="Q2126">
        <v>0.32</v>
      </c>
      <c r="R2126">
        <v>3.9E-2</v>
      </c>
      <c r="S2126">
        <v>126.78</v>
      </c>
      <c r="T2126">
        <v>0.86099999999999999</v>
      </c>
      <c r="U2126" t="s">
        <v>199</v>
      </c>
      <c r="V2126" s="1">
        <f t="shared" si="165"/>
        <v>350.03958</v>
      </c>
      <c r="W2126" s="1">
        <f t="shared" si="166"/>
        <v>156.18</v>
      </c>
      <c r="X2126" s="1">
        <f t="shared" si="167"/>
        <v>134.12820512820514</v>
      </c>
      <c r="Y2126" s="1">
        <f t="shared" si="168"/>
        <v>22.051794871794868</v>
      </c>
      <c r="Z2126" s="1">
        <f t="shared" si="169"/>
        <v>350.81232051282046</v>
      </c>
    </row>
    <row r="2127" spans="1:26" ht="15" customHeight="1">
      <c r="A2127" t="s">
        <v>2194</v>
      </c>
      <c r="B2127" t="s">
        <v>27</v>
      </c>
      <c r="C2127" t="s">
        <v>2000</v>
      </c>
      <c r="D2127" t="s">
        <v>29</v>
      </c>
      <c r="E2127">
        <v>0.4</v>
      </c>
      <c r="F2127">
        <v>5.4</v>
      </c>
      <c r="G2127">
        <v>0.25</v>
      </c>
      <c r="H2127">
        <v>6.3</v>
      </c>
      <c r="I2127">
        <v>270</v>
      </c>
      <c r="J2127">
        <v>55</v>
      </c>
      <c r="K2127">
        <v>29.4</v>
      </c>
      <c r="L2127">
        <v>0.9</v>
      </c>
      <c r="M2127">
        <v>21.9</v>
      </c>
      <c r="N2127">
        <v>3.75</v>
      </c>
      <c r="O2127">
        <v>0.29099999999999998</v>
      </c>
      <c r="P2127">
        <v>5.2309999999999999</v>
      </c>
      <c r="Q2127">
        <v>0.32</v>
      </c>
      <c r="R2127">
        <v>3.9E-2</v>
      </c>
      <c r="S2127">
        <v>127.37</v>
      </c>
      <c r="T2127">
        <v>0.86499999999999999</v>
      </c>
      <c r="U2127" t="s">
        <v>199</v>
      </c>
      <c r="V2127" s="1">
        <f t="shared" si="165"/>
        <v>351.66857000000005</v>
      </c>
      <c r="W2127" s="1">
        <f t="shared" si="166"/>
        <v>156.77000000000001</v>
      </c>
      <c r="X2127" s="1">
        <f t="shared" si="167"/>
        <v>134.12820512820514</v>
      </c>
      <c r="Y2127" s="1">
        <f t="shared" si="168"/>
        <v>22.641794871794872</v>
      </c>
      <c r="Z2127" s="1">
        <f t="shared" si="169"/>
        <v>350.81232051282046</v>
      </c>
    </row>
    <row r="2128" spans="1:26" ht="15" customHeight="1">
      <c r="A2128" t="s">
        <v>2195</v>
      </c>
      <c r="B2128" t="s">
        <v>27</v>
      </c>
      <c r="C2128" t="s">
        <v>2000</v>
      </c>
      <c r="D2128" t="s">
        <v>29</v>
      </c>
      <c r="E2128">
        <v>0.4</v>
      </c>
      <c r="F2128">
        <v>4.4000000000000004</v>
      </c>
      <c r="G2128">
        <v>0.2</v>
      </c>
      <c r="H2128">
        <v>5.2</v>
      </c>
      <c r="I2128">
        <v>180</v>
      </c>
      <c r="J2128">
        <v>17</v>
      </c>
      <c r="K2128">
        <v>9.9</v>
      </c>
      <c r="L2128">
        <v>0.6</v>
      </c>
      <c r="M2128">
        <v>3.8</v>
      </c>
      <c r="N2128">
        <v>3.05</v>
      </c>
      <c r="O2128">
        <v>0.34100000000000003</v>
      </c>
      <c r="P2128">
        <v>6.3810000000000002</v>
      </c>
      <c r="Q2128">
        <v>0.43</v>
      </c>
      <c r="R2128">
        <v>0.47899999999999998</v>
      </c>
      <c r="S2128">
        <v>12.6</v>
      </c>
      <c r="T2128">
        <v>0.128</v>
      </c>
      <c r="U2128" t="s">
        <v>221</v>
      </c>
      <c r="V2128" s="1">
        <f t="shared" si="165"/>
        <v>42.348600000000005</v>
      </c>
      <c r="W2128" s="1">
        <f t="shared" si="166"/>
        <v>22.5</v>
      </c>
      <c r="X2128" s="1">
        <f t="shared" si="167"/>
        <v>13.321503131524009</v>
      </c>
      <c r="Y2128" s="1">
        <f t="shared" si="168"/>
        <v>9.1784968684759907</v>
      </c>
      <c r="Z2128" s="1">
        <f t="shared" si="169"/>
        <v>42.502255741127357</v>
      </c>
    </row>
    <row r="2129" spans="1:26" ht="15" customHeight="1">
      <c r="A2129" t="s">
        <v>2196</v>
      </c>
      <c r="B2129" t="s">
        <v>27</v>
      </c>
      <c r="C2129" t="s">
        <v>2000</v>
      </c>
      <c r="D2129" t="s">
        <v>29</v>
      </c>
      <c r="E2129">
        <v>0.4</v>
      </c>
      <c r="F2129">
        <v>4.4000000000000004</v>
      </c>
      <c r="G2129">
        <v>0.2</v>
      </c>
      <c r="H2129">
        <v>5.2</v>
      </c>
      <c r="I2129">
        <v>270</v>
      </c>
      <c r="J2129">
        <v>17</v>
      </c>
      <c r="K2129">
        <v>9.9</v>
      </c>
      <c r="L2129">
        <v>0.6</v>
      </c>
      <c r="M2129">
        <v>3.9</v>
      </c>
      <c r="N2129">
        <v>3</v>
      </c>
      <c r="O2129">
        <v>0.34100000000000003</v>
      </c>
      <c r="P2129">
        <v>6.3810000000000002</v>
      </c>
      <c r="Q2129">
        <v>0.43</v>
      </c>
      <c r="R2129">
        <v>0.46600000000000003</v>
      </c>
      <c r="S2129">
        <v>12.97</v>
      </c>
      <c r="T2129">
        <v>0.13100000000000001</v>
      </c>
      <c r="U2129" t="s">
        <v>221</v>
      </c>
      <c r="V2129" s="1">
        <f t="shared" si="165"/>
        <v>43.592170000000003</v>
      </c>
      <c r="W2129" s="1">
        <f t="shared" si="166"/>
        <v>22.87</v>
      </c>
      <c r="X2129" s="1">
        <f t="shared" si="167"/>
        <v>13.693133047210301</v>
      </c>
      <c r="Y2129" s="1">
        <f t="shared" si="168"/>
        <v>9.1768669527897</v>
      </c>
      <c r="Z2129" s="1">
        <f t="shared" si="169"/>
        <v>43.687940987124463</v>
      </c>
    </row>
    <row r="2130" spans="1:26" ht="15" customHeight="1">
      <c r="A2130" t="s">
        <v>2197</v>
      </c>
      <c r="B2130" t="s">
        <v>27</v>
      </c>
      <c r="C2130" t="s">
        <v>2000</v>
      </c>
      <c r="D2130" t="s">
        <v>29</v>
      </c>
      <c r="E2130">
        <v>0.4</v>
      </c>
      <c r="F2130">
        <v>5.4</v>
      </c>
      <c r="G2130">
        <v>0.25</v>
      </c>
      <c r="H2130">
        <v>6.3</v>
      </c>
      <c r="I2130">
        <v>180</v>
      </c>
      <c r="J2130">
        <v>47</v>
      </c>
      <c r="K2130">
        <v>23.7</v>
      </c>
      <c r="L2130">
        <v>0.7</v>
      </c>
      <c r="M2130">
        <v>16.2</v>
      </c>
      <c r="N2130">
        <v>3.75</v>
      </c>
      <c r="O2130">
        <v>0.29099999999999998</v>
      </c>
      <c r="P2130">
        <v>5.2309999999999999</v>
      </c>
      <c r="Q2130">
        <v>0.34</v>
      </c>
      <c r="R2130">
        <v>5.2999999999999999E-2</v>
      </c>
      <c r="S2130">
        <v>93.6</v>
      </c>
      <c r="T2130">
        <v>0.64400000000000002</v>
      </c>
      <c r="U2130" t="s">
        <v>199</v>
      </c>
      <c r="V2130" s="1">
        <f t="shared" si="165"/>
        <v>258.42959999999999</v>
      </c>
      <c r="W2130" s="1">
        <f t="shared" si="166"/>
        <v>117.3</v>
      </c>
      <c r="X2130" s="1">
        <f t="shared" si="167"/>
        <v>98.698113207547166</v>
      </c>
      <c r="Y2130" s="1">
        <f t="shared" si="168"/>
        <v>18.601886792452831</v>
      </c>
      <c r="Z2130" s="1">
        <f t="shared" si="169"/>
        <v>258.14491509433958</v>
      </c>
    </row>
    <row r="2131" spans="1:26" ht="15" customHeight="1">
      <c r="A2131" t="s">
        <v>2198</v>
      </c>
      <c r="B2131" t="s">
        <v>27</v>
      </c>
      <c r="C2131" t="s">
        <v>2000</v>
      </c>
      <c r="D2131" t="s">
        <v>29</v>
      </c>
      <c r="E2131">
        <v>0.4</v>
      </c>
      <c r="F2131">
        <v>5.4</v>
      </c>
      <c r="G2131">
        <v>0.25</v>
      </c>
      <c r="H2131">
        <v>6.3</v>
      </c>
      <c r="I2131">
        <v>270</v>
      </c>
      <c r="J2131">
        <v>47</v>
      </c>
      <c r="K2131">
        <v>23.7</v>
      </c>
      <c r="L2131">
        <v>0.7</v>
      </c>
      <c r="M2131">
        <v>16.3</v>
      </c>
      <c r="N2131">
        <v>3.7</v>
      </c>
      <c r="O2131">
        <v>0.29099999999999998</v>
      </c>
      <c r="P2131">
        <v>5.2309999999999999</v>
      </c>
      <c r="Q2131">
        <v>0.34</v>
      </c>
      <c r="R2131">
        <v>5.1999999999999998E-2</v>
      </c>
      <c r="S2131">
        <v>94.19</v>
      </c>
      <c r="T2131">
        <v>0.64700000000000002</v>
      </c>
      <c r="U2131" t="s">
        <v>199</v>
      </c>
      <c r="V2131" s="1">
        <f t="shared" si="165"/>
        <v>260.05858999999998</v>
      </c>
      <c r="W2131" s="1">
        <f t="shared" si="166"/>
        <v>117.89</v>
      </c>
      <c r="X2131" s="1">
        <f t="shared" si="167"/>
        <v>100.59615384615385</v>
      </c>
      <c r="Y2131" s="1">
        <f t="shared" si="168"/>
        <v>17.293846153846147</v>
      </c>
      <c r="Z2131" s="1">
        <f t="shared" si="169"/>
        <v>263.10924038461536</v>
      </c>
    </row>
    <row r="2132" spans="1:26" ht="15" customHeight="1">
      <c r="A2132" t="s">
        <v>2199</v>
      </c>
      <c r="B2132" t="s">
        <v>27</v>
      </c>
      <c r="C2132" t="s">
        <v>2000</v>
      </c>
      <c r="D2132" t="s">
        <v>29</v>
      </c>
      <c r="E2132">
        <v>0.4</v>
      </c>
      <c r="F2132">
        <v>4.4000000000000004</v>
      </c>
      <c r="G2132">
        <v>0.2</v>
      </c>
      <c r="H2132">
        <v>5.2</v>
      </c>
      <c r="I2132">
        <v>180</v>
      </c>
      <c r="J2132">
        <v>22</v>
      </c>
      <c r="K2132">
        <v>10.9</v>
      </c>
      <c r="L2132">
        <v>0.6</v>
      </c>
      <c r="M2132">
        <v>5</v>
      </c>
      <c r="N2132">
        <v>2.95</v>
      </c>
      <c r="O2132">
        <v>0.34100000000000003</v>
      </c>
      <c r="P2132">
        <v>6.3810000000000002</v>
      </c>
      <c r="Q2132">
        <v>0.41</v>
      </c>
      <c r="R2132">
        <v>0.35399999999999998</v>
      </c>
      <c r="S2132">
        <v>17.04</v>
      </c>
      <c r="T2132">
        <v>0.16800000000000001</v>
      </c>
      <c r="U2132" t="s">
        <v>221</v>
      </c>
      <c r="V2132" s="1">
        <f t="shared" si="165"/>
        <v>57.271439999999998</v>
      </c>
      <c r="W2132" s="1">
        <f t="shared" si="166"/>
        <v>27.939999999999998</v>
      </c>
      <c r="X2132" s="1">
        <f t="shared" si="167"/>
        <v>18.025423728813561</v>
      </c>
      <c r="Y2132" s="1">
        <f t="shared" si="168"/>
        <v>9.9145762711864371</v>
      </c>
      <c r="Z2132" s="1">
        <f t="shared" si="169"/>
        <v>57.510114406779671</v>
      </c>
    </row>
    <row r="2133" spans="1:26" ht="15" customHeight="1">
      <c r="A2133" t="s">
        <v>2200</v>
      </c>
      <c r="B2133" t="s">
        <v>27</v>
      </c>
      <c r="C2133" t="s">
        <v>2000</v>
      </c>
      <c r="D2133" t="s">
        <v>29</v>
      </c>
      <c r="E2133">
        <v>0.4</v>
      </c>
      <c r="F2133">
        <v>4.4000000000000004</v>
      </c>
      <c r="G2133">
        <v>0.2</v>
      </c>
      <c r="H2133">
        <v>5.2</v>
      </c>
      <c r="I2133">
        <v>270</v>
      </c>
      <c r="J2133">
        <v>22</v>
      </c>
      <c r="K2133">
        <v>10.9</v>
      </c>
      <c r="L2133">
        <v>0.6</v>
      </c>
      <c r="M2133">
        <v>5.0999999999999996</v>
      </c>
      <c r="N2133">
        <v>2.9</v>
      </c>
      <c r="O2133">
        <v>0.34100000000000003</v>
      </c>
      <c r="P2133">
        <v>6.3810000000000002</v>
      </c>
      <c r="Q2133">
        <v>0.41</v>
      </c>
      <c r="R2133">
        <v>0.34699999999999998</v>
      </c>
      <c r="S2133">
        <v>17.41</v>
      </c>
      <c r="T2133">
        <v>0.17100000000000001</v>
      </c>
      <c r="U2133" t="s">
        <v>221</v>
      </c>
      <c r="V2133" s="1">
        <f t="shared" si="165"/>
        <v>58.515010000000004</v>
      </c>
      <c r="W2133" s="1">
        <f t="shared" si="166"/>
        <v>28.310000000000002</v>
      </c>
      <c r="X2133" s="1">
        <f t="shared" si="167"/>
        <v>18.389048991354468</v>
      </c>
      <c r="Y2133" s="1">
        <f t="shared" si="168"/>
        <v>9.9209510086455346</v>
      </c>
      <c r="Z2133" s="1">
        <f t="shared" si="169"/>
        <v>58.670260806916438</v>
      </c>
    </row>
    <row r="2134" spans="1:26" ht="15" customHeight="1">
      <c r="A2134" t="s">
        <v>2201</v>
      </c>
      <c r="B2134" t="s">
        <v>27</v>
      </c>
      <c r="C2134" t="s">
        <v>2000</v>
      </c>
      <c r="D2134" t="s">
        <v>29</v>
      </c>
      <c r="E2134">
        <v>0.4</v>
      </c>
      <c r="F2134">
        <v>4.4000000000000004</v>
      </c>
      <c r="G2134">
        <v>0.2</v>
      </c>
      <c r="H2134">
        <v>5.2</v>
      </c>
      <c r="I2134">
        <v>180</v>
      </c>
      <c r="J2134">
        <v>32</v>
      </c>
      <c r="K2134">
        <v>16.100000000000001</v>
      </c>
      <c r="L2134">
        <v>0.7</v>
      </c>
      <c r="M2134">
        <v>10.199999999999999</v>
      </c>
      <c r="N2134">
        <v>2.95</v>
      </c>
      <c r="O2134">
        <v>0.34100000000000003</v>
      </c>
      <c r="P2134">
        <v>6.3810000000000002</v>
      </c>
      <c r="Q2134">
        <v>0.4</v>
      </c>
      <c r="R2134">
        <v>0.16600000000000001</v>
      </c>
      <c r="S2134">
        <v>36.299999999999997</v>
      </c>
      <c r="T2134">
        <v>0.32900000000000001</v>
      </c>
      <c r="U2134" t="s">
        <v>221</v>
      </c>
      <c r="V2134" s="1">
        <f t="shared" si="165"/>
        <v>122.0043</v>
      </c>
      <c r="W2134" s="1">
        <f t="shared" si="166"/>
        <v>52.4</v>
      </c>
      <c r="X2134" s="1">
        <f t="shared" si="167"/>
        <v>38.439759036144579</v>
      </c>
      <c r="Y2134" s="1">
        <f t="shared" si="168"/>
        <v>13.960240963855419</v>
      </c>
      <c r="Z2134" s="1">
        <f t="shared" si="169"/>
        <v>122.64205120481928</v>
      </c>
    </row>
    <row r="2135" spans="1:26" ht="15" customHeight="1">
      <c r="A2135" t="s">
        <v>2202</v>
      </c>
      <c r="B2135" t="s">
        <v>27</v>
      </c>
      <c r="C2135" t="s">
        <v>2000</v>
      </c>
      <c r="D2135" t="s">
        <v>29</v>
      </c>
      <c r="E2135">
        <v>0.4</v>
      </c>
      <c r="F2135">
        <v>4.4000000000000004</v>
      </c>
      <c r="G2135">
        <v>0.2</v>
      </c>
      <c r="H2135">
        <v>5.2</v>
      </c>
      <c r="I2135">
        <v>270</v>
      </c>
      <c r="J2135">
        <v>32</v>
      </c>
      <c r="K2135">
        <v>16.100000000000001</v>
      </c>
      <c r="L2135">
        <v>0.7</v>
      </c>
      <c r="M2135">
        <v>10.3</v>
      </c>
      <c r="N2135">
        <v>2.9</v>
      </c>
      <c r="O2135">
        <v>0.34100000000000003</v>
      </c>
      <c r="P2135">
        <v>6.3810000000000002</v>
      </c>
      <c r="Q2135">
        <v>0.4</v>
      </c>
      <c r="R2135">
        <v>0.16500000000000001</v>
      </c>
      <c r="S2135">
        <v>36.67</v>
      </c>
      <c r="T2135">
        <v>0.33800000000000002</v>
      </c>
      <c r="U2135" t="s">
        <v>221</v>
      </c>
      <c r="V2135" s="1">
        <f t="shared" si="165"/>
        <v>123.24787000000002</v>
      </c>
      <c r="W2135" s="1">
        <f t="shared" si="166"/>
        <v>52.77</v>
      </c>
      <c r="X2135" s="1">
        <f t="shared" si="167"/>
        <v>38.672727272727272</v>
      </c>
      <c r="Y2135" s="1">
        <f t="shared" si="168"/>
        <v>14.097272727272731</v>
      </c>
      <c r="Z2135" s="1">
        <f t="shared" si="169"/>
        <v>123.38533636363637</v>
      </c>
    </row>
    <row r="2136" spans="1:26" ht="15" customHeight="1">
      <c r="A2136" t="s">
        <v>2203</v>
      </c>
      <c r="B2136" t="s">
        <v>27</v>
      </c>
      <c r="C2136" t="s">
        <v>2000</v>
      </c>
      <c r="D2136" t="s">
        <v>29</v>
      </c>
      <c r="E2136">
        <v>0.4</v>
      </c>
      <c r="F2136">
        <v>4.4000000000000004</v>
      </c>
      <c r="G2136">
        <v>0.2</v>
      </c>
      <c r="H2136">
        <v>5.2</v>
      </c>
      <c r="I2136">
        <v>180</v>
      </c>
      <c r="J2136">
        <v>44</v>
      </c>
      <c r="K2136">
        <v>25</v>
      </c>
      <c r="L2136">
        <v>0.7</v>
      </c>
      <c r="M2136">
        <v>19</v>
      </c>
      <c r="N2136">
        <v>3</v>
      </c>
      <c r="O2136">
        <v>0.34100000000000003</v>
      </c>
      <c r="P2136">
        <v>6.3810000000000002</v>
      </c>
      <c r="Q2136">
        <v>0.37</v>
      </c>
      <c r="R2136">
        <v>8.7999999999999995E-2</v>
      </c>
      <c r="S2136">
        <v>68.900000000000006</v>
      </c>
      <c r="T2136">
        <v>0.60199999999999998</v>
      </c>
      <c r="U2136" t="s">
        <v>199</v>
      </c>
      <c r="V2136" s="1">
        <f t="shared" si="165"/>
        <v>231.57290000000003</v>
      </c>
      <c r="W2136" s="1">
        <f t="shared" si="166"/>
        <v>93.9</v>
      </c>
      <c r="X2136" s="1">
        <f t="shared" si="167"/>
        <v>72.51136363636364</v>
      </c>
      <c r="Y2136" s="1">
        <f t="shared" si="168"/>
        <v>21.388636363636365</v>
      </c>
      <c r="Z2136" s="1">
        <f t="shared" si="169"/>
        <v>231.34750568181823</v>
      </c>
    </row>
    <row r="2137" spans="1:26" ht="15" customHeight="1">
      <c r="A2137" t="s">
        <v>2204</v>
      </c>
      <c r="B2137" t="s">
        <v>27</v>
      </c>
      <c r="C2137" t="s">
        <v>2000</v>
      </c>
      <c r="D2137" t="s">
        <v>29</v>
      </c>
      <c r="E2137">
        <v>0.4</v>
      </c>
      <c r="F2137">
        <v>4.4000000000000004</v>
      </c>
      <c r="G2137">
        <v>0.2</v>
      </c>
      <c r="H2137">
        <v>5.2</v>
      </c>
      <c r="I2137">
        <v>270</v>
      </c>
      <c r="J2137">
        <v>44</v>
      </c>
      <c r="K2137">
        <v>25</v>
      </c>
      <c r="L2137">
        <v>0.7</v>
      </c>
      <c r="M2137">
        <v>19.100000000000001</v>
      </c>
      <c r="N2137">
        <v>2.95</v>
      </c>
      <c r="O2137">
        <v>0.34100000000000003</v>
      </c>
      <c r="P2137">
        <v>6.3810000000000002</v>
      </c>
      <c r="Q2137">
        <v>0.37</v>
      </c>
      <c r="R2137">
        <v>8.6999999999999994E-2</v>
      </c>
      <c r="S2137">
        <v>69.27</v>
      </c>
      <c r="T2137">
        <v>0.60499999999999998</v>
      </c>
      <c r="U2137" t="s">
        <v>199</v>
      </c>
      <c r="V2137" s="1">
        <f t="shared" si="165"/>
        <v>232.81647000000001</v>
      </c>
      <c r="W2137" s="1">
        <f t="shared" si="166"/>
        <v>94.27</v>
      </c>
      <c r="X2137" s="1">
        <f t="shared" si="167"/>
        <v>73.344827586206904</v>
      </c>
      <c r="Y2137" s="1">
        <f t="shared" si="168"/>
        <v>20.925172413793092</v>
      </c>
      <c r="Z2137" s="1">
        <f t="shared" si="169"/>
        <v>234.00667241379315</v>
      </c>
    </row>
    <row r="2138" spans="1:26" ht="15" customHeight="1">
      <c r="A2138" t="s">
        <v>2205</v>
      </c>
      <c r="B2138" t="s">
        <v>27</v>
      </c>
      <c r="C2138" t="s">
        <v>2000</v>
      </c>
      <c r="D2138" t="s">
        <v>29</v>
      </c>
      <c r="E2138">
        <v>0.4</v>
      </c>
      <c r="F2138">
        <v>4.4000000000000004</v>
      </c>
      <c r="G2138">
        <v>0.2</v>
      </c>
      <c r="H2138">
        <v>5.2</v>
      </c>
      <c r="I2138">
        <v>180</v>
      </c>
      <c r="J2138">
        <v>47</v>
      </c>
      <c r="K2138">
        <v>27.8</v>
      </c>
      <c r="L2138">
        <v>0.9</v>
      </c>
      <c r="M2138">
        <v>21.8</v>
      </c>
      <c r="N2138">
        <v>3</v>
      </c>
      <c r="O2138">
        <v>0.34100000000000003</v>
      </c>
      <c r="P2138">
        <v>6.3810000000000002</v>
      </c>
      <c r="Q2138">
        <v>0.37</v>
      </c>
      <c r="R2138">
        <v>7.5999999999999998E-2</v>
      </c>
      <c r="S2138">
        <v>79.27</v>
      </c>
      <c r="T2138">
        <v>0.68899999999999995</v>
      </c>
      <c r="U2138" t="s">
        <v>199</v>
      </c>
      <c r="V2138" s="1">
        <f t="shared" si="165"/>
        <v>266.42646999999999</v>
      </c>
      <c r="W2138" s="1">
        <f t="shared" si="166"/>
        <v>107.07</v>
      </c>
      <c r="X2138" s="1">
        <f t="shared" si="167"/>
        <v>83.96052631578948</v>
      </c>
      <c r="Y2138" s="1">
        <f t="shared" si="168"/>
        <v>23.109473684210514</v>
      </c>
      <c r="Z2138" s="1">
        <f t="shared" si="169"/>
        <v>267.87605921052636</v>
      </c>
    </row>
    <row r="2139" spans="1:26" ht="15" customHeight="1">
      <c r="A2139" t="s">
        <v>2206</v>
      </c>
      <c r="B2139" t="s">
        <v>27</v>
      </c>
      <c r="C2139" t="s">
        <v>2000</v>
      </c>
      <c r="D2139" t="s">
        <v>29</v>
      </c>
      <c r="E2139">
        <v>0.4</v>
      </c>
      <c r="F2139">
        <v>4.4000000000000004</v>
      </c>
      <c r="G2139">
        <v>0.2</v>
      </c>
      <c r="H2139">
        <v>5.2</v>
      </c>
      <c r="I2139">
        <v>270</v>
      </c>
      <c r="J2139">
        <v>47</v>
      </c>
      <c r="K2139">
        <v>27.8</v>
      </c>
      <c r="L2139">
        <v>0.9</v>
      </c>
      <c r="M2139">
        <v>21.9</v>
      </c>
      <c r="N2139">
        <v>2.95</v>
      </c>
      <c r="O2139">
        <v>0.34100000000000003</v>
      </c>
      <c r="P2139">
        <v>6.3810000000000002</v>
      </c>
      <c r="Q2139">
        <v>0.37</v>
      </c>
      <c r="R2139">
        <v>7.5999999999999998E-2</v>
      </c>
      <c r="S2139">
        <v>79.64</v>
      </c>
      <c r="T2139">
        <v>0.69199999999999995</v>
      </c>
      <c r="U2139" t="s">
        <v>199</v>
      </c>
      <c r="V2139" s="1">
        <f t="shared" si="165"/>
        <v>267.67004000000003</v>
      </c>
      <c r="W2139" s="1">
        <f t="shared" si="166"/>
        <v>107.44</v>
      </c>
      <c r="X2139" s="1">
        <f t="shared" si="167"/>
        <v>83.96052631578948</v>
      </c>
      <c r="Y2139" s="1">
        <f t="shared" si="168"/>
        <v>23.479473684210518</v>
      </c>
      <c r="Z2139" s="1">
        <f t="shared" si="169"/>
        <v>267.87605921052636</v>
      </c>
    </row>
    <row r="2140" spans="1:26" ht="15" customHeight="1">
      <c r="A2140" t="s">
        <v>2207</v>
      </c>
      <c r="B2140" t="s">
        <v>27</v>
      </c>
      <c r="C2140" t="s">
        <v>2000</v>
      </c>
      <c r="D2140" t="s">
        <v>29</v>
      </c>
      <c r="E2140">
        <v>0.4</v>
      </c>
      <c r="F2140">
        <v>4.4000000000000004</v>
      </c>
      <c r="G2140">
        <v>0.2</v>
      </c>
      <c r="H2140">
        <v>5.2</v>
      </c>
      <c r="I2140">
        <v>180</v>
      </c>
      <c r="J2140">
        <v>51</v>
      </c>
      <c r="K2140">
        <v>31</v>
      </c>
      <c r="L2140">
        <v>0.9</v>
      </c>
      <c r="M2140">
        <v>25</v>
      </c>
      <c r="N2140">
        <v>3</v>
      </c>
      <c r="O2140">
        <v>0.34100000000000003</v>
      </c>
      <c r="P2140">
        <v>6.3810000000000002</v>
      </c>
      <c r="Q2140">
        <v>0.36</v>
      </c>
      <c r="R2140">
        <v>6.6000000000000003E-2</v>
      </c>
      <c r="S2140">
        <v>91.12</v>
      </c>
      <c r="T2140">
        <v>0.78800000000000003</v>
      </c>
      <c r="U2140" t="s">
        <v>199</v>
      </c>
      <c r="V2140" s="1">
        <f t="shared" si="165"/>
        <v>306.25432000000001</v>
      </c>
      <c r="W2140" s="1">
        <f t="shared" si="166"/>
        <v>122.12</v>
      </c>
      <c r="X2140" s="1">
        <f t="shared" si="167"/>
        <v>96.681818181818187</v>
      </c>
      <c r="Y2140" s="1">
        <f t="shared" si="168"/>
        <v>25.438181818181818</v>
      </c>
      <c r="Z2140" s="1">
        <f t="shared" si="169"/>
        <v>308.4633409090909</v>
      </c>
    </row>
    <row r="2141" spans="1:26" ht="15" customHeight="1">
      <c r="A2141" t="s">
        <v>2208</v>
      </c>
      <c r="B2141" t="s">
        <v>27</v>
      </c>
      <c r="C2141" t="s">
        <v>2000</v>
      </c>
      <c r="D2141" t="s">
        <v>29</v>
      </c>
      <c r="E2141">
        <v>0.4</v>
      </c>
      <c r="F2141">
        <v>4.4000000000000004</v>
      </c>
      <c r="G2141">
        <v>0.2</v>
      </c>
      <c r="H2141">
        <v>5.2</v>
      </c>
      <c r="I2141">
        <v>270</v>
      </c>
      <c r="J2141">
        <v>51</v>
      </c>
      <c r="K2141">
        <v>31</v>
      </c>
      <c r="L2141">
        <v>0.9</v>
      </c>
      <c r="M2141">
        <v>25.1</v>
      </c>
      <c r="N2141">
        <v>2.95</v>
      </c>
      <c r="O2141">
        <v>0.34100000000000003</v>
      </c>
      <c r="P2141">
        <v>6.3810000000000002</v>
      </c>
      <c r="Q2141">
        <v>0.36</v>
      </c>
      <c r="R2141">
        <v>6.6000000000000003E-2</v>
      </c>
      <c r="S2141">
        <v>91.49</v>
      </c>
      <c r="T2141">
        <v>0.79100000000000004</v>
      </c>
      <c r="U2141" t="s">
        <v>199</v>
      </c>
      <c r="V2141" s="1">
        <f t="shared" si="165"/>
        <v>307.49788999999998</v>
      </c>
      <c r="W2141" s="1">
        <f t="shared" si="166"/>
        <v>122.49</v>
      </c>
      <c r="X2141" s="1">
        <f t="shared" si="167"/>
        <v>96.681818181818187</v>
      </c>
      <c r="Y2141" s="1">
        <f t="shared" si="168"/>
        <v>25.808181818181808</v>
      </c>
      <c r="Z2141" s="1">
        <f t="shared" si="169"/>
        <v>308.4633409090909</v>
      </c>
    </row>
    <row r="2142" spans="1:26" ht="15" customHeight="1">
      <c r="A2142" t="s">
        <v>2209</v>
      </c>
      <c r="B2142" t="s">
        <v>27</v>
      </c>
      <c r="C2142" t="s">
        <v>2000</v>
      </c>
      <c r="D2142" t="s">
        <v>29</v>
      </c>
      <c r="E2142">
        <v>0.4</v>
      </c>
      <c r="F2142">
        <v>4.4000000000000004</v>
      </c>
      <c r="G2142">
        <v>0.2</v>
      </c>
      <c r="H2142">
        <v>5.2</v>
      </c>
      <c r="I2142">
        <v>180</v>
      </c>
      <c r="J2142">
        <v>54</v>
      </c>
      <c r="K2142">
        <v>34.200000000000003</v>
      </c>
      <c r="L2142">
        <v>0.9</v>
      </c>
      <c r="M2142">
        <v>28.2</v>
      </c>
      <c r="N2142">
        <v>3</v>
      </c>
      <c r="O2142">
        <v>0.34100000000000003</v>
      </c>
      <c r="P2142">
        <v>6.3810000000000002</v>
      </c>
      <c r="Q2142">
        <v>0.36</v>
      </c>
      <c r="R2142">
        <v>5.8999999999999997E-2</v>
      </c>
      <c r="S2142">
        <v>102.97</v>
      </c>
      <c r="T2142">
        <v>0.88700000000000001</v>
      </c>
      <c r="U2142" t="s">
        <v>2134</v>
      </c>
      <c r="V2142" s="1">
        <f t="shared" si="165"/>
        <v>346.08217000000002</v>
      </c>
      <c r="W2142" s="1">
        <f t="shared" si="166"/>
        <v>137.17000000000002</v>
      </c>
      <c r="X2142" s="1">
        <f t="shared" si="167"/>
        <v>108.15254237288137</v>
      </c>
      <c r="Y2142" s="1">
        <f t="shared" si="168"/>
        <v>29.017457627118645</v>
      </c>
      <c r="Z2142" s="1">
        <f t="shared" si="169"/>
        <v>345.06068644067801</v>
      </c>
    </row>
    <row r="2143" spans="1:26" ht="15" customHeight="1">
      <c r="A2143" t="s">
        <v>2210</v>
      </c>
      <c r="B2143" t="s">
        <v>27</v>
      </c>
      <c r="C2143" t="s">
        <v>2000</v>
      </c>
      <c r="D2143" t="s">
        <v>29</v>
      </c>
      <c r="E2143">
        <v>0.4</v>
      </c>
      <c r="F2143">
        <v>4.4000000000000004</v>
      </c>
      <c r="G2143">
        <v>0.2</v>
      </c>
      <c r="H2143">
        <v>5.2</v>
      </c>
      <c r="I2143">
        <v>270</v>
      </c>
      <c r="J2143">
        <v>54</v>
      </c>
      <c r="K2143">
        <v>34.200000000000003</v>
      </c>
      <c r="L2143">
        <v>0.9</v>
      </c>
      <c r="M2143">
        <v>28.3</v>
      </c>
      <c r="N2143">
        <v>2.95</v>
      </c>
      <c r="O2143">
        <v>0.34100000000000003</v>
      </c>
      <c r="P2143">
        <v>6.3810000000000002</v>
      </c>
      <c r="Q2143">
        <v>0.36</v>
      </c>
      <c r="R2143">
        <v>5.8000000000000003E-2</v>
      </c>
      <c r="S2143">
        <v>103.34</v>
      </c>
      <c r="T2143">
        <v>0.89</v>
      </c>
      <c r="U2143" t="s">
        <v>2134</v>
      </c>
      <c r="V2143" s="1">
        <f t="shared" si="165"/>
        <v>347.32574000000005</v>
      </c>
      <c r="W2143" s="1">
        <f t="shared" si="166"/>
        <v>137.54000000000002</v>
      </c>
      <c r="X2143" s="1">
        <f t="shared" si="167"/>
        <v>110.01724137931035</v>
      </c>
      <c r="Y2143" s="1">
        <f t="shared" si="168"/>
        <v>27.522758620689672</v>
      </c>
      <c r="Z2143" s="1">
        <f t="shared" si="169"/>
        <v>351.01000862068969</v>
      </c>
    </row>
    <row r="2144" spans="1:26" ht="15" customHeight="1">
      <c r="A2144" t="s">
        <v>2211</v>
      </c>
      <c r="B2144" t="s">
        <v>27</v>
      </c>
      <c r="C2144" t="s">
        <v>2000</v>
      </c>
      <c r="D2144" t="s">
        <v>29</v>
      </c>
      <c r="E2144">
        <v>0.4</v>
      </c>
      <c r="F2144">
        <v>4.4000000000000004</v>
      </c>
      <c r="G2144">
        <v>0.2</v>
      </c>
      <c r="H2144">
        <v>5.2</v>
      </c>
      <c r="I2144">
        <v>180</v>
      </c>
      <c r="J2144">
        <v>57</v>
      </c>
      <c r="K2144">
        <v>37.4</v>
      </c>
      <c r="L2144">
        <v>0.9</v>
      </c>
      <c r="M2144">
        <v>31.4</v>
      </c>
      <c r="N2144">
        <v>3</v>
      </c>
      <c r="O2144">
        <v>0.34100000000000003</v>
      </c>
      <c r="P2144">
        <v>6.3810000000000002</v>
      </c>
      <c r="Q2144">
        <v>0.36</v>
      </c>
      <c r="R2144">
        <v>5.2999999999999999E-2</v>
      </c>
      <c r="S2144">
        <v>114.83</v>
      </c>
      <c r="T2144">
        <v>0.98699999999999999</v>
      </c>
      <c r="U2144" t="s">
        <v>2134</v>
      </c>
      <c r="V2144" s="1">
        <f t="shared" si="165"/>
        <v>385.94363000000004</v>
      </c>
      <c r="W2144" s="1">
        <f t="shared" si="166"/>
        <v>152.22999999999999</v>
      </c>
      <c r="X2144" s="1">
        <f t="shared" si="167"/>
        <v>120.39622641509435</v>
      </c>
      <c r="Y2144" s="1">
        <f t="shared" si="168"/>
        <v>31.833773584905643</v>
      </c>
      <c r="Z2144" s="1">
        <f t="shared" si="169"/>
        <v>384.12416037735852</v>
      </c>
    </row>
    <row r="2145" spans="1:26" ht="15" customHeight="1">
      <c r="A2145" t="s">
        <v>2212</v>
      </c>
      <c r="B2145" t="s">
        <v>27</v>
      </c>
      <c r="C2145" t="s">
        <v>2000</v>
      </c>
      <c r="D2145" t="s">
        <v>29</v>
      </c>
      <c r="E2145">
        <v>0.4</v>
      </c>
      <c r="F2145">
        <v>4.4000000000000004</v>
      </c>
      <c r="G2145">
        <v>0.2</v>
      </c>
      <c r="H2145">
        <v>5.2</v>
      </c>
      <c r="I2145">
        <v>270</v>
      </c>
      <c r="J2145">
        <v>57</v>
      </c>
      <c r="K2145">
        <v>37.4</v>
      </c>
      <c r="L2145">
        <v>0.9</v>
      </c>
      <c r="M2145">
        <v>31.5</v>
      </c>
      <c r="N2145">
        <v>2.95</v>
      </c>
      <c r="O2145">
        <v>0.34100000000000003</v>
      </c>
      <c r="P2145">
        <v>6.3810000000000002</v>
      </c>
      <c r="Q2145">
        <v>0.36</v>
      </c>
      <c r="R2145">
        <v>5.1999999999999998E-2</v>
      </c>
      <c r="S2145">
        <v>115.2</v>
      </c>
      <c r="T2145">
        <v>0.99</v>
      </c>
      <c r="U2145" t="s">
        <v>2134</v>
      </c>
      <c r="V2145" s="1">
        <f t="shared" si="165"/>
        <v>387.18720000000002</v>
      </c>
      <c r="W2145" s="1">
        <f t="shared" si="166"/>
        <v>152.6</v>
      </c>
      <c r="X2145" s="1">
        <f t="shared" si="167"/>
        <v>122.71153846153847</v>
      </c>
      <c r="Y2145" s="1">
        <f t="shared" si="168"/>
        <v>29.888461538461527</v>
      </c>
      <c r="Z2145" s="1">
        <f t="shared" si="169"/>
        <v>391.5111634615385</v>
      </c>
    </row>
    <row r="2146" spans="1:26" ht="15" customHeight="1">
      <c r="A2146" t="s">
        <v>2213</v>
      </c>
      <c r="B2146" t="s">
        <v>27</v>
      </c>
      <c r="C2146" t="s">
        <v>2000</v>
      </c>
      <c r="D2146" t="s">
        <v>29</v>
      </c>
      <c r="E2146">
        <v>0.4</v>
      </c>
      <c r="F2146">
        <v>4.4000000000000004</v>
      </c>
      <c r="G2146">
        <v>0.2</v>
      </c>
      <c r="H2146">
        <v>5.2</v>
      </c>
      <c r="I2146">
        <v>180</v>
      </c>
      <c r="J2146">
        <v>41</v>
      </c>
      <c r="K2146">
        <v>22.1</v>
      </c>
      <c r="L2146">
        <v>0.7</v>
      </c>
      <c r="M2146">
        <v>16.2</v>
      </c>
      <c r="N2146">
        <v>2.95</v>
      </c>
      <c r="O2146">
        <v>0.34100000000000003</v>
      </c>
      <c r="P2146">
        <v>6.3810000000000002</v>
      </c>
      <c r="Q2146">
        <v>0.38</v>
      </c>
      <c r="R2146">
        <v>0.10299999999999999</v>
      </c>
      <c r="S2146">
        <v>58.53</v>
      </c>
      <c r="T2146">
        <v>0.51500000000000001</v>
      </c>
      <c r="U2146" t="s">
        <v>199</v>
      </c>
      <c r="V2146" s="1">
        <f t="shared" si="165"/>
        <v>196.71933000000001</v>
      </c>
      <c r="W2146" s="1">
        <f t="shared" si="166"/>
        <v>80.63</v>
      </c>
      <c r="X2146" s="1">
        <f t="shared" si="167"/>
        <v>61.951456310679617</v>
      </c>
      <c r="Y2146" s="1">
        <f t="shared" si="168"/>
        <v>18.678543689320378</v>
      </c>
      <c r="Z2146" s="1">
        <f t="shared" si="169"/>
        <v>197.65612135922333</v>
      </c>
    </row>
    <row r="2147" spans="1:26" ht="15" customHeight="1">
      <c r="A2147" t="s">
        <v>2214</v>
      </c>
      <c r="B2147" t="s">
        <v>27</v>
      </c>
      <c r="C2147" t="s">
        <v>2000</v>
      </c>
      <c r="D2147" t="s">
        <v>29</v>
      </c>
      <c r="E2147">
        <v>0.4</v>
      </c>
      <c r="F2147">
        <v>4.4000000000000004</v>
      </c>
      <c r="G2147">
        <v>0.2</v>
      </c>
      <c r="H2147">
        <v>5.2</v>
      </c>
      <c r="I2147">
        <v>270</v>
      </c>
      <c r="J2147">
        <v>41</v>
      </c>
      <c r="K2147">
        <v>22.1</v>
      </c>
      <c r="L2147">
        <v>0.7</v>
      </c>
      <c r="M2147">
        <v>16.3</v>
      </c>
      <c r="N2147">
        <v>2.9</v>
      </c>
      <c r="O2147">
        <v>0.34100000000000003</v>
      </c>
      <c r="P2147">
        <v>6.3810000000000002</v>
      </c>
      <c r="Q2147">
        <v>0.38</v>
      </c>
      <c r="R2147">
        <v>0.10299999999999999</v>
      </c>
      <c r="S2147">
        <v>58.9</v>
      </c>
      <c r="T2147">
        <v>0.51800000000000002</v>
      </c>
      <c r="U2147" t="s">
        <v>199</v>
      </c>
      <c r="V2147" s="1">
        <f t="shared" si="165"/>
        <v>197.96290000000002</v>
      </c>
      <c r="W2147" s="1">
        <f t="shared" si="166"/>
        <v>81</v>
      </c>
      <c r="X2147" s="1">
        <f t="shared" si="167"/>
        <v>61.951456310679617</v>
      </c>
      <c r="Y2147" s="1">
        <f t="shared" si="168"/>
        <v>19.048543689320383</v>
      </c>
      <c r="Z2147" s="1">
        <f t="shared" si="169"/>
        <v>197.65612135922333</v>
      </c>
    </row>
    <row r="2148" spans="1:26" ht="15" customHeight="1">
      <c r="A2148" t="s">
        <v>2215</v>
      </c>
      <c r="B2148" t="s">
        <v>27</v>
      </c>
      <c r="C2148" t="s">
        <v>2000</v>
      </c>
      <c r="D2148" t="s">
        <v>29</v>
      </c>
      <c r="E2148">
        <v>0.4</v>
      </c>
      <c r="F2148">
        <v>3.6</v>
      </c>
      <c r="G2148">
        <v>0.15</v>
      </c>
      <c r="H2148">
        <v>4.4000000000000004</v>
      </c>
      <c r="I2148">
        <v>180</v>
      </c>
      <c r="J2148">
        <v>20</v>
      </c>
      <c r="K2148">
        <v>9.6</v>
      </c>
      <c r="L2148">
        <v>0.5</v>
      </c>
      <c r="M2148">
        <v>5</v>
      </c>
      <c r="N2148">
        <v>2.2999999999999998</v>
      </c>
      <c r="O2148">
        <v>0.55100000000000005</v>
      </c>
      <c r="P2148">
        <v>7.7210000000000001</v>
      </c>
      <c r="Q2148">
        <v>0.64</v>
      </c>
      <c r="R2148">
        <v>0.69199999999999995</v>
      </c>
      <c r="S2148">
        <v>10.36</v>
      </c>
      <c r="T2148">
        <v>0.13400000000000001</v>
      </c>
      <c r="U2148" t="s">
        <v>221</v>
      </c>
      <c r="V2148" s="1">
        <f t="shared" si="165"/>
        <v>42.848959999999998</v>
      </c>
      <c r="W2148" s="1">
        <f t="shared" si="166"/>
        <v>19.96</v>
      </c>
      <c r="X2148" s="1">
        <f t="shared" si="167"/>
        <v>11.157514450867053</v>
      </c>
      <c r="Y2148" s="1">
        <f t="shared" si="168"/>
        <v>8.8024855491329479</v>
      </c>
      <c r="Z2148" s="1">
        <f t="shared" si="169"/>
        <v>43.073584537572259</v>
      </c>
    </row>
    <row r="2149" spans="1:26" ht="15" customHeight="1">
      <c r="A2149" t="s">
        <v>2216</v>
      </c>
      <c r="B2149" t="s">
        <v>27</v>
      </c>
      <c r="C2149" t="s">
        <v>2000</v>
      </c>
      <c r="D2149" t="s">
        <v>29</v>
      </c>
      <c r="E2149">
        <v>0.4</v>
      </c>
      <c r="F2149">
        <v>3.6</v>
      </c>
      <c r="G2149">
        <v>0.15</v>
      </c>
      <c r="H2149">
        <v>4.4000000000000004</v>
      </c>
      <c r="I2149">
        <v>270</v>
      </c>
      <c r="J2149">
        <v>20</v>
      </c>
      <c r="K2149">
        <v>9.6</v>
      </c>
      <c r="L2149">
        <v>0.5</v>
      </c>
      <c r="M2149">
        <v>5.0999999999999996</v>
      </c>
      <c r="N2149">
        <v>2.25</v>
      </c>
      <c r="O2149">
        <v>0.55100000000000005</v>
      </c>
      <c r="P2149">
        <v>7.7210000000000001</v>
      </c>
      <c r="Q2149">
        <v>0.63</v>
      </c>
      <c r="R2149">
        <v>0.67700000000000005</v>
      </c>
      <c r="S2149">
        <v>10.58</v>
      </c>
      <c r="T2149">
        <v>0.13700000000000001</v>
      </c>
      <c r="U2149" t="s">
        <v>221</v>
      </c>
      <c r="V2149" s="1">
        <f t="shared" si="165"/>
        <v>43.758880000000005</v>
      </c>
      <c r="W2149" s="1">
        <f t="shared" si="166"/>
        <v>20.18</v>
      </c>
      <c r="X2149" s="1">
        <f t="shared" si="167"/>
        <v>11.404726735598226</v>
      </c>
      <c r="Y2149" s="1">
        <f t="shared" si="168"/>
        <v>8.7752732644017737</v>
      </c>
      <c r="Z2149" s="1">
        <f t="shared" si="169"/>
        <v>44.027947562776951</v>
      </c>
    </row>
    <row r="2150" spans="1:26" ht="15" customHeight="1">
      <c r="A2150" t="s">
        <v>2217</v>
      </c>
      <c r="B2150" t="s">
        <v>27</v>
      </c>
      <c r="C2150" t="s">
        <v>2000</v>
      </c>
      <c r="D2150" t="s">
        <v>29</v>
      </c>
      <c r="E2150">
        <v>0.4</v>
      </c>
      <c r="F2150">
        <v>3.6</v>
      </c>
      <c r="G2150">
        <v>0.15</v>
      </c>
      <c r="H2150">
        <v>4.4000000000000004</v>
      </c>
      <c r="I2150">
        <v>180</v>
      </c>
      <c r="J2150">
        <v>29</v>
      </c>
      <c r="K2150">
        <v>14.8</v>
      </c>
      <c r="L2150">
        <v>0.5</v>
      </c>
      <c r="M2150">
        <v>10.199999999999999</v>
      </c>
      <c r="N2150">
        <v>2.2999999999999998</v>
      </c>
      <c r="O2150">
        <v>0.55100000000000005</v>
      </c>
      <c r="P2150">
        <v>7.7210000000000001</v>
      </c>
      <c r="Q2150">
        <v>0.53</v>
      </c>
      <c r="R2150">
        <v>0.32500000000000001</v>
      </c>
      <c r="S2150">
        <v>22.07</v>
      </c>
      <c r="T2150">
        <v>0.26300000000000001</v>
      </c>
      <c r="U2150" t="s">
        <v>221</v>
      </c>
      <c r="V2150" s="1">
        <f t="shared" si="165"/>
        <v>91.28152</v>
      </c>
      <c r="W2150" s="1">
        <f t="shared" si="166"/>
        <v>36.870000000000005</v>
      </c>
      <c r="X2150" s="1">
        <f t="shared" si="167"/>
        <v>23.756923076923076</v>
      </c>
      <c r="Y2150" s="1">
        <f t="shared" si="168"/>
        <v>13.113076923076928</v>
      </c>
      <c r="Z2150" s="1">
        <f t="shared" si="169"/>
        <v>91.713601538461532</v>
      </c>
    </row>
    <row r="2151" spans="1:26" ht="15" customHeight="1">
      <c r="A2151" t="s">
        <v>2218</v>
      </c>
      <c r="B2151" t="s">
        <v>27</v>
      </c>
      <c r="C2151" t="s">
        <v>2000</v>
      </c>
      <c r="D2151" t="s">
        <v>29</v>
      </c>
      <c r="E2151">
        <v>0.4</v>
      </c>
      <c r="F2151">
        <v>3.6</v>
      </c>
      <c r="G2151">
        <v>0.15</v>
      </c>
      <c r="H2151">
        <v>4.4000000000000004</v>
      </c>
      <c r="I2151">
        <v>270</v>
      </c>
      <c r="J2151">
        <v>29</v>
      </c>
      <c r="K2151">
        <v>14.8</v>
      </c>
      <c r="L2151">
        <v>0.5</v>
      </c>
      <c r="M2151">
        <v>10.3</v>
      </c>
      <c r="N2151">
        <v>2.25</v>
      </c>
      <c r="O2151">
        <v>0.55100000000000005</v>
      </c>
      <c r="P2151">
        <v>7.7210000000000001</v>
      </c>
      <c r="Q2151">
        <v>0.53</v>
      </c>
      <c r="R2151">
        <v>0.32200000000000001</v>
      </c>
      <c r="S2151">
        <v>22.3</v>
      </c>
      <c r="T2151">
        <v>0.26600000000000001</v>
      </c>
      <c r="U2151" t="s">
        <v>221</v>
      </c>
      <c r="V2151" s="1">
        <f t="shared" si="165"/>
        <v>92.232800000000012</v>
      </c>
      <c r="W2151" s="1">
        <f t="shared" si="166"/>
        <v>37.1</v>
      </c>
      <c r="X2151" s="1">
        <f t="shared" si="167"/>
        <v>23.978260869565219</v>
      </c>
      <c r="Y2151" s="1">
        <f t="shared" si="168"/>
        <v>13.121739130434783</v>
      </c>
      <c r="Z2151" s="1">
        <f t="shared" si="169"/>
        <v>92.568076086956523</v>
      </c>
    </row>
    <row r="2152" spans="1:26" ht="15" customHeight="1">
      <c r="A2152" t="s">
        <v>2219</v>
      </c>
      <c r="B2152" t="s">
        <v>27</v>
      </c>
      <c r="C2152" t="s">
        <v>2000</v>
      </c>
      <c r="D2152" t="s">
        <v>29</v>
      </c>
      <c r="E2152">
        <v>0.4</v>
      </c>
      <c r="F2152">
        <v>3.6</v>
      </c>
      <c r="G2152">
        <v>0.15</v>
      </c>
      <c r="H2152">
        <v>4.4000000000000004</v>
      </c>
      <c r="I2152">
        <v>180</v>
      </c>
      <c r="J2152">
        <v>39</v>
      </c>
      <c r="K2152">
        <v>23.7</v>
      </c>
      <c r="L2152">
        <v>0.6</v>
      </c>
      <c r="M2152">
        <v>19</v>
      </c>
      <c r="N2152">
        <v>2.35</v>
      </c>
      <c r="O2152">
        <v>0.55100000000000005</v>
      </c>
      <c r="P2152">
        <v>7.7210000000000001</v>
      </c>
      <c r="Q2152">
        <v>0.47</v>
      </c>
      <c r="R2152">
        <v>0.17100000000000001</v>
      </c>
      <c r="S2152">
        <v>41.89</v>
      </c>
      <c r="T2152">
        <v>0.48199999999999998</v>
      </c>
      <c r="U2152" t="s">
        <v>199</v>
      </c>
      <c r="V2152" s="1">
        <f t="shared" si="165"/>
        <v>173.25704000000002</v>
      </c>
      <c r="W2152" s="1">
        <f t="shared" si="166"/>
        <v>65.59</v>
      </c>
      <c r="X2152" s="1">
        <f t="shared" si="167"/>
        <v>45.152046783625728</v>
      </c>
      <c r="Y2152" s="1">
        <f t="shared" si="168"/>
        <v>20.437953216374275</v>
      </c>
      <c r="Z2152" s="1">
        <f t="shared" si="169"/>
        <v>174.30947660818711</v>
      </c>
    </row>
    <row r="2153" spans="1:26" ht="15" customHeight="1">
      <c r="A2153" t="s">
        <v>2220</v>
      </c>
      <c r="B2153" t="s">
        <v>27</v>
      </c>
      <c r="C2153" t="s">
        <v>2000</v>
      </c>
      <c r="D2153" t="s">
        <v>29</v>
      </c>
      <c r="E2153">
        <v>0.4</v>
      </c>
      <c r="F2153">
        <v>3.6</v>
      </c>
      <c r="G2153">
        <v>0.15</v>
      </c>
      <c r="H2153">
        <v>4.4000000000000004</v>
      </c>
      <c r="I2153">
        <v>270</v>
      </c>
      <c r="J2153">
        <v>39</v>
      </c>
      <c r="K2153">
        <v>23.7</v>
      </c>
      <c r="L2153">
        <v>0.6</v>
      </c>
      <c r="M2153">
        <v>19.100000000000001</v>
      </c>
      <c r="N2153">
        <v>2.2999999999999998</v>
      </c>
      <c r="O2153">
        <v>0.55100000000000005</v>
      </c>
      <c r="P2153">
        <v>7.7210000000000001</v>
      </c>
      <c r="Q2153">
        <v>0.47</v>
      </c>
      <c r="R2153">
        <v>0.17</v>
      </c>
      <c r="S2153">
        <v>42.11</v>
      </c>
      <c r="T2153">
        <v>0.48399999999999999</v>
      </c>
      <c r="U2153" t="s">
        <v>199</v>
      </c>
      <c r="V2153" s="1">
        <f t="shared" si="165"/>
        <v>174.16695999999999</v>
      </c>
      <c r="W2153" s="1">
        <f t="shared" si="166"/>
        <v>65.81</v>
      </c>
      <c r="X2153" s="1">
        <f t="shared" si="167"/>
        <v>45.417647058823526</v>
      </c>
      <c r="Y2153" s="1">
        <f t="shared" si="168"/>
        <v>20.392352941176476</v>
      </c>
      <c r="Z2153" s="1">
        <f t="shared" si="169"/>
        <v>175.33482647058821</v>
      </c>
    </row>
    <row r="2154" spans="1:26" ht="15" customHeight="1">
      <c r="A2154" t="s">
        <v>2221</v>
      </c>
      <c r="B2154" t="s">
        <v>27</v>
      </c>
      <c r="C2154" t="s">
        <v>2000</v>
      </c>
      <c r="D2154" t="s">
        <v>29</v>
      </c>
      <c r="E2154">
        <v>0.4</v>
      </c>
      <c r="F2154">
        <v>3.6</v>
      </c>
      <c r="G2154">
        <v>0.15</v>
      </c>
      <c r="H2154">
        <v>4.4000000000000004</v>
      </c>
      <c r="I2154">
        <v>180</v>
      </c>
      <c r="J2154">
        <v>42</v>
      </c>
      <c r="K2154">
        <v>26.5</v>
      </c>
      <c r="L2154">
        <v>0.8</v>
      </c>
      <c r="M2154">
        <v>21.8</v>
      </c>
      <c r="N2154">
        <v>2.35</v>
      </c>
      <c r="O2154">
        <v>0.55100000000000005</v>
      </c>
      <c r="P2154">
        <v>7.7210000000000001</v>
      </c>
      <c r="Q2154">
        <v>0.46</v>
      </c>
      <c r="R2154">
        <v>0.14899999999999999</v>
      </c>
      <c r="S2154">
        <v>48.2</v>
      </c>
      <c r="T2154">
        <v>0.55100000000000005</v>
      </c>
      <c r="U2154" t="s">
        <v>199</v>
      </c>
      <c r="V2154" s="1">
        <f t="shared" si="165"/>
        <v>199.35520000000002</v>
      </c>
      <c r="W2154" s="1">
        <f t="shared" si="166"/>
        <v>74.7</v>
      </c>
      <c r="X2154" s="1">
        <f t="shared" si="167"/>
        <v>51.818791946308728</v>
      </c>
      <c r="Y2154" s="1">
        <f t="shared" si="168"/>
        <v>22.881208053691275</v>
      </c>
      <c r="Z2154" s="1">
        <f t="shared" si="169"/>
        <v>200.04644630872485</v>
      </c>
    </row>
    <row r="2155" spans="1:26" ht="15" customHeight="1">
      <c r="A2155" t="s">
        <v>2222</v>
      </c>
      <c r="B2155" t="s">
        <v>27</v>
      </c>
      <c r="C2155" t="s">
        <v>2000</v>
      </c>
      <c r="D2155" t="s">
        <v>29</v>
      </c>
      <c r="E2155">
        <v>0.4</v>
      </c>
      <c r="F2155">
        <v>3.6</v>
      </c>
      <c r="G2155">
        <v>0.15</v>
      </c>
      <c r="H2155">
        <v>4.4000000000000004</v>
      </c>
      <c r="I2155">
        <v>270</v>
      </c>
      <c r="J2155">
        <v>42</v>
      </c>
      <c r="K2155">
        <v>26.5</v>
      </c>
      <c r="L2155">
        <v>0.8</v>
      </c>
      <c r="M2155">
        <v>21.9</v>
      </c>
      <c r="N2155">
        <v>2.2999999999999998</v>
      </c>
      <c r="O2155">
        <v>0.55100000000000005</v>
      </c>
      <c r="P2155">
        <v>7.7210000000000001</v>
      </c>
      <c r="Q2155">
        <v>0.46</v>
      </c>
      <c r="R2155">
        <v>0.14799999999999999</v>
      </c>
      <c r="S2155">
        <v>48.42</v>
      </c>
      <c r="T2155">
        <v>0.55400000000000005</v>
      </c>
      <c r="U2155" t="s">
        <v>199</v>
      </c>
      <c r="V2155" s="1">
        <f t="shared" si="165"/>
        <v>200.26512000000002</v>
      </c>
      <c r="W2155" s="1">
        <f t="shared" si="166"/>
        <v>74.92</v>
      </c>
      <c r="X2155" s="1">
        <f t="shared" si="167"/>
        <v>52.168918918918919</v>
      </c>
      <c r="Y2155" s="1">
        <f t="shared" si="168"/>
        <v>22.751081081081082</v>
      </c>
      <c r="Z2155" s="1">
        <f t="shared" si="169"/>
        <v>201.3981114864865</v>
      </c>
    </row>
    <row r="2156" spans="1:26" ht="15" customHeight="1">
      <c r="A2156" t="s">
        <v>2223</v>
      </c>
      <c r="B2156" t="s">
        <v>27</v>
      </c>
      <c r="C2156" t="s">
        <v>2000</v>
      </c>
      <c r="D2156" t="s">
        <v>29</v>
      </c>
      <c r="E2156">
        <v>0.4</v>
      </c>
      <c r="F2156">
        <v>3.6</v>
      </c>
      <c r="G2156">
        <v>0.15</v>
      </c>
      <c r="H2156">
        <v>4.4000000000000004</v>
      </c>
      <c r="I2156">
        <v>180</v>
      </c>
      <c r="J2156">
        <v>45</v>
      </c>
      <c r="K2156">
        <v>29.7</v>
      </c>
      <c r="L2156">
        <v>0.8</v>
      </c>
      <c r="M2156">
        <v>25</v>
      </c>
      <c r="N2156">
        <v>2.35</v>
      </c>
      <c r="O2156">
        <v>0.55100000000000005</v>
      </c>
      <c r="P2156">
        <v>7.7210000000000001</v>
      </c>
      <c r="Q2156">
        <v>0.46</v>
      </c>
      <c r="R2156">
        <v>0.129</v>
      </c>
      <c r="S2156">
        <v>55.4</v>
      </c>
      <c r="T2156">
        <v>0.63100000000000001</v>
      </c>
      <c r="U2156" t="s">
        <v>199</v>
      </c>
      <c r="V2156" s="1">
        <f t="shared" si="165"/>
        <v>229.1344</v>
      </c>
      <c r="W2156" s="1">
        <f t="shared" si="166"/>
        <v>85.1</v>
      </c>
      <c r="X2156" s="1">
        <f t="shared" si="167"/>
        <v>59.852713178294572</v>
      </c>
      <c r="Y2156" s="1">
        <f t="shared" si="168"/>
        <v>25.247286821705423</v>
      </c>
      <c r="Z2156" s="1">
        <f t="shared" si="169"/>
        <v>231.06139922480619</v>
      </c>
    </row>
    <row r="2157" spans="1:26" ht="15" customHeight="1">
      <c r="A2157" t="s">
        <v>2224</v>
      </c>
      <c r="B2157" t="s">
        <v>27</v>
      </c>
      <c r="C2157" t="s">
        <v>2000</v>
      </c>
      <c r="D2157" t="s">
        <v>29</v>
      </c>
      <c r="E2157">
        <v>0.4</v>
      </c>
      <c r="F2157">
        <v>3.6</v>
      </c>
      <c r="G2157">
        <v>0.15</v>
      </c>
      <c r="H2157">
        <v>4.4000000000000004</v>
      </c>
      <c r="I2157">
        <v>270</v>
      </c>
      <c r="J2157">
        <v>45</v>
      </c>
      <c r="K2157">
        <v>29.7</v>
      </c>
      <c r="L2157">
        <v>0.8</v>
      </c>
      <c r="M2157">
        <v>25.1</v>
      </c>
      <c r="N2157">
        <v>2.2999999999999998</v>
      </c>
      <c r="O2157">
        <v>0.55100000000000005</v>
      </c>
      <c r="P2157">
        <v>7.7210000000000001</v>
      </c>
      <c r="Q2157">
        <v>0.46</v>
      </c>
      <c r="R2157">
        <v>0.129</v>
      </c>
      <c r="S2157">
        <v>55.63</v>
      </c>
      <c r="T2157">
        <v>0.63300000000000001</v>
      </c>
      <c r="U2157" t="s">
        <v>199</v>
      </c>
      <c r="V2157" s="1">
        <f t="shared" si="165"/>
        <v>230.08568000000002</v>
      </c>
      <c r="W2157" s="1">
        <f t="shared" si="166"/>
        <v>85.33</v>
      </c>
      <c r="X2157" s="1">
        <f t="shared" si="167"/>
        <v>59.852713178294572</v>
      </c>
      <c r="Y2157" s="1">
        <f t="shared" si="168"/>
        <v>25.477286821705427</v>
      </c>
      <c r="Z2157" s="1">
        <f t="shared" si="169"/>
        <v>231.06139922480619</v>
      </c>
    </row>
    <row r="2158" spans="1:26" ht="15" customHeight="1">
      <c r="A2158" t="s">
        <v>2225</v>
      </c>
      <c r="B2158" t="s">
        <v>27</v>
      </c>
      <c r="C2158" t="s">
        <v>2000</v>
      </c>
      <c r="D2158" t="s">
        <v>29</v>
      </c>
      <c r="E2158">
        <v>0.4</v>
      </c>
      <c r="F2158">
        <v>3.6</v>
      </c>
      <c r="G2158">
        <v>0.15</v>
      </c>
      <c r="H2158">
        <v>4.4000000000000004</v>
      </c>
      <c r="I2158">
        <v>180</v>
      </c>
      <c r="J2158">
        <v>48</v>
      </c>
      <c r="K2158">
        <v>32.9</v>
      </c>
      <c r="L2158">
        <v>0.8</v>
      </c>
      <c r="M2158">
        <v>28.2</v>
      </c>
      <c r="N2158">
        <v>2.35</v>
      </c>
      <c r="O2158">
        <v>0.55100000000000005</v>
      </c>
      <c r="P2158">
        <v>7.7210000000000001</v>
      </c>
      <c r="Q2158">
        <v>0.45</v>
      </c>
      <c r="R2158">
        <v>0.115</v>
      </c>
      <c r="S2158">
        <v>62.61</v>
      </c>
      <c r="T2158">
        <v>0.71099999999999997</v>
      </c>
      <c r="U2158" t="s">
        <v>199</v>
      </c>
      <c r="V2158" s="1">
        <f t="shared" si="165"/>
        <v>258.95496000000003</v>
      </c>
      <c r="W2158" s="1">
        <f t="shared" si="166"/>
        <v>95.509999999999991</v>
      </c>
      <c r="X2158" s="1">
        <f t="shared" si="167"/>
        <v>67.139130434782601</v>
      </c>
      <c r="Y2158" s="1">
        <f t="shared" si="168"/>
        <v>28.37086956521739</v>
      </c>
      <c r="Z2158" s="1">
        <f t="shared" si="169"/>
        <v>259.19061304347827</v>
      </c>
    </row>
    <row r="2159" spans="1:26" ht="15" customHeight="1">
      <c r="A2159" t="s">
        <v>2226</v>
      </c>
      <c r="B2159" t="s">
        <v>27</v>
      </c>
      <c r="C2159" t="s">
        <v>2000</v>
      </c>
      <c r="D2159" t="s">
        <v>29</v>
      </c>
      <c r="E2159">
        <v>0.4</v>
      </c>
      <c r="F2159">
        <v>3.6</v>
      </c>
      <c r="G2159">
        <v>0.15</v>
      </c>
      <c r="H2159">
        <v>4.4000000000000004</v>
      </c>
      <c r="I2159">
        <v>270</v>
      </c>
      <c r="J2159">
        <v>48</v>
      </c>
      <c r="K2159">
        <v>32.9</v>
      </c>
      <c r="L2159">
        <v>0.8</v>
      </c>
      <c r="M2159">
        <v>28.3</v>
      </c>
      <c r="N2159">
        <v>2.2999999999999998</v>
      </c>
      <c r="O2159">
        <v>0.55100000000000005</v>
      </c>
      <c r="P2159">
        <v>7.7210000000000001</v>
      </c>
      <c r="Q2159">
        <v>0.45</v>
      </c>
      <c r="R2159">
        <v>0.114</v>
      </c>
      <c r="S2159">
        <v>62.83</v>
      </c>
      <c r="T2159">
        <v>0.71299999999999997</v>
      </c>
      <c r="U2159" t="s">
        <v>199</v>
      </c>
      <c r="V2159" s="1">
        <f t="shared" si="165"/>
        <v>259.86488000000003</v>
      </c>
      <c r="W2159" s="1">
        <f t="shared" si="166"/>
        <v>95.72999999999999</v>
      </c>
      <c r="X2159" s="1">
        <f t="shared" si="167"/>
        <v>67.728070175438589</v>
      </c>
      <c r="Y2159" s="1">
        <f t="shared" si="168"/>
        <v>28.001929824561401</v>
      </c>
      <c r="Z2159" s="1">
        <f t="shared" si="169"/>
        <v>261.46421491228068</v>
      </c>
    </row>
    <row r="2160" spans="1:26" ht="15" customHeight="1">
      <c r="A2160" t="s">
        <v>2227</v>
      </c>
      <c r="B2160" t="s">
        <v>27</v>
      </c>
      <c r="C2160" t="s">
        <v>2000</v>
      </c>
      <c r="D2160" t="s">
        <v>29</v>
      </c>
      <c r="E2160">
        <v>0.4</v>
      </c>
      <c r="F2160">
        <v>3.6</v>
      </c>
      <c r="G2160">
        <v>0.15</v>
      </c>
      <c r="H2160">
        <v>4.4000000000000004</v>
      </c>
      <c r="I2160">
        <v>180</v>
      </c>
      <c r="J2160">
        <v>51</v>
      </c>
      <c r="K2160">
        <v>36.1</v>
      </c>
      <c r="L2160">
        <v>0.8</v>
      </c>
      <c r="M2160">
        <v>31.4</v>
      </c>
      <c r="N2160">
        <v>2.35</v>
      </c>
      <c r="O2160">
        <v>0.55100000000000005</v>
      </c>
      <c r="P2160">
        <v>7.7210000000000001</v>
      </c>
      <c r="Q2160">
        <v>0.45</v>
      </c>
      <c r="R2160">
        <v>0.10299999999999999</v>
      </c>
      <c r="S2160">
        <v>69.819999999999993</v>
      </c>
      <c r="T2160">
        <v>0.79</v>
      </c>
      <c r="U2160" t="s">
        <v>2134</v>
      </c>
      <c r="V2160" s="1">
        <f t="shared" si="165"/>
        <v>288.77551999999997</v>
      </c>
      <c r="W2160" s="1">
        <f t="shared" si="166"/>
        <v>105.91999999999999</v>
      </c>
      <c r="X2160" s="1">
        <f t="shared" si="167"/>
        <v>74.961165048543691</v>
      </c>
      <c r="Y2160" s="1">
        <f t="shared" si="168"/>
        <v>30.958834951456296</v>
      </c>
      <c r="Z2160" s="1">
        <f t="shared" si="169"/>
        <v>289.38757766990295</v>
      </c>
    </row>
    <row r="2161" spans="1:26" ht="15" customHeight="1">
      <c r="A2161" t="s">
        <v>2228</v>
      </c>
      <c r="B2161" t="s">
        <v>27</v>
      </c>
      <c r="C2161" t="s">
        <v>2000</v>
      </c>
      <c r="D2161" t="s">
        <v>29</v>
      </c>
      <c r="E2161">
        <v>0.4</v>
      </c>
      <c r="F2161">
        <v>3.6</v>
      </c>
      <c r="G2161">
        <v>0.15</v>
      </c>
      <c r="H2161">
        <v>4.4000000000000004</v>
      </c>
      <c r="I2161">
        <v>270</v>
      </c>
      <c r="J2161">
        <v>51</v>
      </c>
      <c r="K2161">
        <v>36.1</v>
      </c>
      <c r="L2161">
        <v>0.8</v>
      </c>
      <c r="M2161">
        <v>31.5</v>
      </c>
      <c r="N2161">
        <v>2.2999999999999998</v>
      </c>
      <c r="O2161">
        <v>0.55100000000000005</v>
      </c>
      <c r="P2161">
        <v>7.7210000000000001</v>
      </c>
      <c r="Q2161">
        <v>0.45</v>
      </c>
      <c r="R2161">
        <v>0.10199999999999999</v>
      </c>
      <c r="S2161">
        <v>70.040000000000006</v>
      </c>
      <c r="T2161">
        <v>0.79200000000000004</v>
      </c>
      <c r="U2161" t="s">
        <v>2134</v>
      </c>
      <c r="V2161" s="1">
        <f t="shared" si="165"/>
        <v>289.68544000000003</v>
      </c>
      <c r="W2161" s="1">
        <f t="shared" si="166"/>
        <v>106.14000000000001</v>
      </c>
      <c r="X2161" s="1">
        <f t="shared" si="167"/>
        <v>75.696078431372555</v>
      </c>
      <c r="Y2161" s="1">
        <f t="shared" si="168"/>
        <v>30.443921568627459</v>
      </c>
      <c r="Z2161" s="1">
        <f t="shared" si="169"/>
        <v>292.22471078431374</v>
      </c>
    </row>
    <row r="2162" spans="1:26" ht="15" customHeight="1">
      <c r="A2162" t="s">
        <v>2229</v>
      </c>
      <c r="B2162" t="s">
        <v>27</v>
      </c>
      <c r="C2162" t="s">
        <v>2000</v>
      </c>
      <c r="D2162" t="s">
        <v>29</v>
      </c>
      <c r="E2162">
        <v>0.4</v>
      </c>
      <c r="F2162">
        <v>3.6</v>
      </c>
      <c r="G2162">
        <v>0.15</v>
      </c>
      <c r="H2162">
        <v>4.4000000000000004</v>
      </c>
      <c r="I2162">
        <v>180</v>
      </c>
      <c r="J2162">
        <v>36</v>
      </c>
      <c r="K2162">
        <v>20.8</v>
      </c>
      <c r="L2162">
        <v>0.6</v>
      </c>
      <c r="M2162">
        <v>16.2</v>
      </c>
      <c r="N2162">
        <v>2.2999999999999998</v>
      </c>
      <c r="O2162">
        <v>0.55100000000000005</v>
      </c>
      <c r="P2162">
        <v>7.7210000000000001</v>
      </c>
      <c r="Q2162">
        <v>0.48</v>
      </c>
      <c r="R2162">
        <v>0.20100000000000001</v>
      </c>
      <c r="S2162">
        <v>35.58</v>
      </c>
      <c r="T2162">
        <v>0.41199999999999998</v>
      </c>
      <c r="U2162" t="s">
        <v>221</v>
      </c>
      <c r="V2162" s="1">
        <f t="shared" si="165"/>
        <v>147.15888000000001</v>
      </c>
      <c r="W2162" s="1">
        <f t="shared" si="166"/>
        <v>56.379999999999995</v>
      </c>
      <c r="X2162" s="1">
        <f t="shared" si="167"/>
        <v>38.412935323383081</v>
      </c>
      <c r="Y2162" s="1">
        <f t="shared" si="168"/>
        <v>17.967064676616914</v>
      </c>
      <c r="Z2162" s="1">
        <f t="shared" si="169"/>
        <v>148.29313681592038</v>
      </c>
    </row>
    <row r="2163" spans="1:26" ht="15" customHeight="1">
      <c r="A2163" t="s">
        <v>2230</v>
      </c>
      <c r="B2163" t="s">
        <v>27</v>
      </c>
      <c r="C2163" t="s">
        <v>2000</v>
      </c>
      <c r="D2163" t="s">
        <v>29</v>
      </c>
      <c r="E2163">
        <v>0.4</v>
      </c>
      <c r="F2163">
        <v>3.6</v>
      </c>
      <c r="G2163">
        <v>0.15</v>
      </c>
      <c r="H2163">
        <v>4.4000000000000004</v>
      </c>
      <c r="I2163">
        <v>270</v>
      </c>
      <c r="J2163">
        <v>36</v>
      </c>
      <c r="K2163">
        <v>20.8</v>
      </c>
      <c r="L2163">
        <v>0.6</v>
      </c>
      <c r="M2163">
        <v>16.3</v>
      </c>
      <c r="N2163">
        <v>2.25</v>
      </c>
      <c r="O2163">
        <v>0.55100000000000005</v>
      </c>
      <c r="P2163">
        <v>7.7210000000000001</v>
      </c>
      <c r="Q2163">
        <v>0.48</v>
      </c>
      <c r="R2163">
        <v>0.2</v>
      </c>
      <c r="S2163">
        <v>35.81</v>
      </c>
      <c r="T2163">
        <v>0.41499999999999998</v>
      </c>
      <c r="U2163" t="s">
        <v>221</v>
      </c>
      <c r="V2163" s="1">
        <f t="shared" si="165"/>
        <v>148.11016000000001</v>
      </c>
      <c r="W2163" s="1">
        <f t="shared" si="166"/>
        <v>56.61</v>
      </c>
      <c r="X2163" s="1">
        <f t="shared" si="167"/>
        <v>38.604999999999997</v>
      </c>
      <c r="Y2163" s="1">
        <f t="shared" si="168"/>
        <v>18.005000000000003</v>
      </c>
      <c r="Z2163" s="1">
        <f t="shared" si="169"/>
        <v>149.03460250000001</v>
      </c>
    </row>
    <row r="2164" spans="1:26" ht="15" customHeight="1">
      <c r="A2164" t="s">
        <v>2231</v>
      </c>
      <c r="B2164" t="s">
        <v>27</v>
      </c>
      <c r="C2164" t="s">
        <v>2000</v>
      </c>
      <c r="D2164" t="s">
        <v>29</v>
      </c>
      <c r="E2164">
        <v>0.4</v>
      </c>
      <c r="F2164">
        <v>2.9</v>
      </c>
      <c r="G2164">
        <v>0.1</v>
      </c>
      <c r="H2164">
        <v>3.6</v>
      </c>
      <c r="I2164">
        <v>180</v>
      </c>
      <c r="J2164">
        <v>19</v>
      </c>
      <c r="K2164">
        <v>8.5</v>
      </c>
      <c r="L2164">
        <v>0.5</v>
      </c>
      <c r="M2164">
        <v>5</v>
      </c>
      <c r="N2164">
        <v>1.75</v>
      </c>
      <c r="O2164">
        <v>0.77100000000000002</v>
      </c>
      <c r="P2164">
        <v>9.4410000000000007</v>
      </c>
      <c r="Q2164">
        <v>0.94</v>
      </c>
      <c r="R2164">
        <v>1.4510000000000001</v>
      </c>
      <c r="S2164">
        <v>5.97</v>
      </c>
      <c r="T2164">
        <v>0.105</v>
      </c>
      <c r="U2164" t="s">
        <v>221</v>
      </c>
      <c r="V2164" s="1">
        <f t="shared" si="165"/>
        <v>30.482820000000004</v>
      </c>
      <c r="W2164" s="1">
        <f t="shared" si="166"/>
        <v>14.469999999999999</v>
      </c>
      <c r="X2164" s="1">
        <f t="shared" si="167"/>
        <v>6.5065472088215026</v>
      </c>
      <c r="Y2164" s="1">
        <f t="shared" si="168"/>
        <v>7.9634527911784962</v>
      </c>
      <c r="Z2164" s="1">
        <f t="shared" si="169"/>
        <v>30.714156099241904</v>
      </c>
    </row>
    <row r="2165" spans="1:26" ht="15" customHeight="1">
      <c r="A2165" t="s">
        <v>2232</v>
      </c>
      <c r="B2165" t="s">
        <v>27</v>
      </c>
      <c r="C2165" t="s">
        <v>2000</v>
      </c>
      <c r="D2165" t="s">
        <v>29</v>
      </c>
      <c r="E2165">
        <v>0.4</v>
      </c>
      <c r="F2165">
        <v>2.9</v>
      </c>
      <c r="G2165">
        <v>0.1</v>
      </c>
      <c r="H2165">
        <v>3.6</v>
      </c>
      <c r="I2165">
        <v>270</v>
      </c>
      <c r="J2165">
        <v>19</v>
      </c>
      <c r="K2165">
        <v>8.5</v>
      </c>
      <c r="L2165">
        <v>0.5</v>
      </c>
      <c r="M2165">
        <v>5.0999999999999996</v>
      </c>
      <c r="N2165">
        <v>1.7</v>
      </c>
      <c r="O2165">
        <v>0.77100000000000002</v>
      </c>
      <c r="P2165">
        <v>9.4410000000000007</v>
      </c>
      <c r="Q2165">
        <v>0.93</v>
      </c>
      <c r="R2165">
        <v>1.421</v>
      </c>
      <c r="S2165">
        <v>6.1</v>
      </c>
      <c r="T2165">
        <v>0.107</v>
      </c>
      <c r="U2165" t="s">
        <v>221</v>
      </c>
      <c r="V2165" s="1">
        <f t="shared" si="165"/>
        <v>31.146600000000003</v>
      </c>
      <c r="W2165" s="1">
        <f t="shared" si="166"/>
        <v>14.6</v>
      </c>
      <c r="X2165" s="1">
        <f t="shared" si="167"/>
        <v>6.6439127375087965</v>
      </c>
      <c r="Y2165" s="1">
        <f t="shared" si="168"/>
        <v>7.9560872624912031</v>
      </c>
      <c r="Z2165" s="1">
        <f t="shared" si="169"/>
        <v>31.362590077410278</v>
      </c>
    </row>
    <row r="2166" spans="1:26" ht="15" customHeight="1">
      <c r="A2166" t="s">
        <v>2233</v>
      </c>
      <c r="B2166" t="s">
        <v>27</v>
      </c>
      <c r="C2166" t="s">
        <v>2000</v>
      </c>
      <c r="D2166" t="s">
        <v>29</v>
      </c>
      <c r="E2166">
        <v>0.4</v>
      </c>
      <c r="F2166">
        <v>2.9</v>
      </c>
      <c r="G2166">
        <v>0.1</v>
      </c>
      <c r="H2166">
        <v>3.6</v>
      </c>
      <c r="I2166">
        <v>180</v>
      </c>
      <c r="J2166">
        <v>27</v>
      </c>
      <c r="K2166">
        <v>13.7</v>
      </c>
      <c r="L2166">
        <v>0.5</v>
      </c>
      <c r="M2166">
        <v>10.199999999999999</v>
      </c>
      <c r="N2166">
        <v>1.75</v>
      </c>
      <c r="O2166">
        <v>0.77100000000000002</v>
      </c>
      <c r="P2166">
        <v>9.4410000000000007</v>
      </c>
      <c r="Q2166">
        <v>0.77</v>
      </c>
      <c r="R2166">
        <v>0.68100000000000005</v>
      </c>
      <c r="S2166">
        <v>12.73</v>
      </c>
      <c r="T2166">
        <v>0.20599999999999999</v>
      </c>
      <c r="U2166" t="s">
        <v>221</v>
      </c>
      <c r="V2166" s="1">
        <f t="shared" si="165"/>
        <v>64.999380000000016</v>
      </c>
      <c r="W2166" s="1">
        <f t="shared" si="166"/>
        <v>26.43</v>
      </c>
      <c r="X2166" s="1">
        <f t="shared" si="167"/>
        <v>13.863436123348018</v>
      </c>
      <c r="Y2166" s="1">
        <f t="shared" si="168"/>
        <v>12.566563876651982</v>
      </c>
      <c r="Z2166" s="1">
        <f t="shared" si="169"/>
        <v>65.442350220264316</v>
      </c>
    </row>
    <row r="2167" spans="1:26" ht="15" customHeight="1">
      <c r="A2167" t="s">
        <v>2234</v>
      </c>
      <c r="B2167" t="s">
        <v>27</v>
      </c>
      <c r="C2167" t="s">
        <v>2000</v>
      </c>
      <c r="D2167" t="s">
        <v>29</v>
      </c>
      <c r="E2167">
        <v>0.4</v>
      </c>
      <c r="F2167">
        <v>2.9</v>
      </c>
      <c r="G2167">
        <v>0.1</v>
      </c>
      <c r="H2167">
        <v>3.6</v>
      </c>
      <c r="I2167">
        <v>270</v>
      </c>
      <c r="J2167">
        <v>27</v>
      </c>
      <c r="K2167">
        <v>13.7</v>
      </c>
      <c r="L2167">
        <v>0.5</v>
      </c>
      <c r="M2167">
        <v>10.3</v>
      </c>
      <c r="N2167">
        <v>1.7</v>
      </c>
      <c r="O2167">
        <v>0.77100000000000002</v>
      </c>
      <c r="P2167">
        <v>9.4410000000000007</v>
      </c>
      <c r="Q2167">
        <v>0.77</v>
      </c>
      <c r="R2167">
        <v>0.67400000000000004</v>
      </c>
      <c r="S2167">
        <v>12.86</v>
      </c>
      <c r="T2167">
        <v>0.20799999999999999</v>
      </c>
      <c r="U2167" t="s">
        <v>221</v>
      </c>
      <c r="V2167" s="1">
        <f t="shared" si="165"/>
        <v>65.663160000000005</v>
      </c>
      <c r="W2167" s="1">
        <f t="shared" si="166"/>
        <v>26.56</v>
      </c>
      <c r="X2167" s="1">
        <f t="shared" si="167"/>
        <v>14.007418397626113</v>
      </c>
      <c r="Y2167" s="1">
        <f t="shared" si="168"/>
        <v>12.552581602373886</v>
      </c>
      <c r="Z2167" s="1">
        <f t="shared" si="169"/>
        <v>66.122018545994067</v>
      </c>
    </row>
    <row r="2168" spans="1:26" ht="15" customHeight="1">
      <c r="A2168" t="s">
        <v>2235</v>
      </c>
      <c r="B2168" t="s">
        <v>27</v>
      </c>
      <c r="C2168" t="s">
        <v>2000</v>
      </c>
      <c r="D2168" t="s">
        <v>29</v>
      </c>
      <c r="E2168">
        <v>0.5</v>
      </c>
      <c r="F2168">
        <v>10</v>
      </c>
      <c r="G2168">
        <v>0.35</v>
      </c>
      <c r="H2168">
        <v>11.1</v>
      </c>
      <c r="I2168">
        <v>180</v>
      </c>
      <c r="J2168">
        <v>82</v>
      </c>
      <c r="K2168">
        <v>42</v>
      </c>
      <c r="L2168">
        <v>1.3</v>
      </c>
      <c r="M2168">
        <v>26.76</v>
      </c>
      <c r="N2168">
        <v>7.62</v>
      </c>
      <c r="O2168">
        <v>2.1000000000000001E-2</v>
      </c>
      <c r="P2168">
        <v>5.4009999999999998</v>
      </c>
      <c r="Q2168">
        <v>0.4</v>
      </c>
      <c r="R2168">
        <v>1.4E-2</v>
      </c>
      <c r="S2168">
        <v>380.3</v>
      </c>
      <c r="T2168">
        <v>2.52</v>
      </c>
      <c r="U2168" t="s">
        <v>199</v>
      </c>
      <c r="V2168" s="1">
        <f t="shared" si="165"/>
        <v>1030.9932999999999</v>
      </c>
      <c r="W2168" s="1">
        <f t="shared" si="166"/>
        <v>422.3</v>
      </c>
      <c r="X2168" s="1">
        <f t="shared" si="167"/>
        <v>385.78571428571428</v>
      </c>
      <c r="Y2168" s="1">
        <f t="shared" si="168"/>
        <v>36.514285714285734</v>
      </c>
      <c r="Z2168" s="1">
        <f t="shared" si="169"/>
        <v>1041.8143214285712</v>
      </c>
    </row>
    <row r="2169" spans="1:26" ht="15" customHeight="1">
      <c r="A2169" t="s">
        <v>2236</v>
      </c>
      <c r="B2169" t="s">
        <v>27</v>
      </c>
      <c r="C2169" t="s">
        <v>2000</v>
      </c>
      <c r="D2169" t="s">
        <v>29</v>
      </c>
      <c r="E2169">
        <v>0.5</v>
      </c>
      <c r="F2169">
        <v>10</v>
      </c>
      <c r="G2169">
        <v>0.35</v>
      </c>
      <c r="H2169">
        <v>11.1</v>
      </c>
      <c r="I2169">
        <v>270</v>
      </c>
      <c r="J2169">
        <v>82</v>
      </c>
      <c r="K2169">
        <v>42</v>
      </c>
      <c r="L2169">
        <v>1.3</v>
      </c>
      <c r="M2169">
        <v>26.88</v>
      </c>
      <c r="N2169">
        <v>7.56</v>
      </c>
      <c r="O2169">
        <v>2.1000000000000001E-2</v>
      </c>
      <c r="P2169">
        <v>5.4009999999999998</v>
      </c>
      <c r="Q2169">
        <v>0.4</v>
      </c>
      <c r="R2169">
        <v>1.4E-2</v>
      </c>
      <c r="S2169">
        <v>382.1</v>
      </c>
      <c r="T2169">
        <v>2.52</v>
      </c>
      <c r="U2169" t="s">
        <v>199</v>
      </c>
      <c r="V2169" s="1">
        <f t="shared" si="165"/>
        <v>1035.8731</v>
      </c>
      <c r="W2169" s="1">
        <f t="shared" si="166"/>
        <v>424.1</v>
      </c>
      <c r="X2169" s="1">
        <f t="shared" si="167"/>
        <v>385.78571428571428</v>
      </c>
      <c r="Y2169" s="1">
        <f t="shared" si="168"/>
        <v>38.314285714285745</v>
      </c>
      <c r="Z2169" s="1">
        <f t="shared" si="169"/>
        <v>1041.8143214285712</v>
      </c>
    </row>
    <row r="2170" spans="1:26" ht="15" customHeight="1">
      <c r="A2170" t="s">
        <v>2237</v>
      </c>
      <c r="B2170" t="s">
        <v>27</v>
      </c>
      <c r="C2170" t="s">
        <v>2000</v>
      </c>
      <c r="D2170" t="s">
        <v>29</v>
      </c>
      <c r="E2170">
        <v>0.5</v>
      </c>
      <c r="F2170">
        <v>10</v>
      </c>
      <c r="G2170">
        <v>0.35</v>
      </c>
      <c r="H2170">
        <v>11.1</v>
      </c>
      <c r="I2170">
        <v>180</v>
      </c>
      <c r="J2170">
        <v>34</v>
      </c>
      <c r="K2170">
        <v>20</v>
      </c>
      <c r="L2170">
        <v>0.7</v>
      </c>
      <c r="M2170">
        <v>5.25</v>
      </c>
      <c r="N2170">
        <v>7.37</v>
      </c>
      <c r="O2170">
        <v>2.1000000000000001E-2</v>
      </c>
      <c r="P2170">
        <v>5.4009999999999998</v>
      </c>
      <c r="Q2170">
        <v>0.45</v>
      </c>
      <c r="R2170">
        <v>7.8E-2</v>
      </c>
      <c r="S2170">
        <v>68.790000000000006</v>
      </c>
      <c r="T2170">
        <v>0.52900000000000003</v>
      </c>
      <c r="U2170" t="s">
        <v>199</v>
      </c>
      <c r="V2170" s="1">
        <f t="shared" si="165"/>
        <v>186.48969</v>
      </c>
      <c r="W2170" s="1">
        <f t="shared" si="166"/>
        <v>88.79</v>
      </c>
      <c r="X2170" s="1">
        <f t="shared" si="167"/>
        <v>69.243589743589737</v>
      </c>
      <c r="Y2170" s="1">
        <f t="shared" si="168"/>
        <v>19.546410256410269</v>
      </c>
      <c r="Z2170" s="1">
        <f t="shared" si="169"/>
        <v>186.99231410256408</v>
      </c>
    </row>
    <row r="2171" spans="1:26" ht="15" customHeight="1">
      <c r="A2171" t="s">
        <v>2238</v>
      </c>
      <c r="B2171" t="s">
        <v>27</v>
      </c>
      <c r="C2171" t="s">
        <v>2000</v>
      </c>
      <c r="D2171" t="s">
        <v>29</v>
      </c>
      <c r="E2171">
        <v>0.5</v>
      </c>
      <c r="F2171">
        <v>10</v>
      </c>
      <c r="G2171">
        <v>0.35</v>
      </c>
      <c r="H2171">
        <v>11.1</v>
      </c>
      <c r="I2171">
        <v>270</v>
      </c>
      <c r="J2171">
        <v>34</v>
      </c>
      <c r="K2171">
        <v>20</v>
      </c>
      <c r="L2171">
        <v>0.7</v>
      </c>
      <c r="M2171">
        <v>5.38</v>
      </c>
      <c r="N2171">
        <v>7.31</v>
      </c>
      <c r="O2171">
        <v>2.1000000000000001E-2</v>
      </c>
      <c r="P2171">
        <v>5.4009999999999998</v>
      </c>
      <c r="Q2171">
        <v>0.45</v>
      </c>
      <c r="R2171">
        <v>7.5999999999999998E-2</v>
      </c>
      <c r="S2171">
        <v>70.59</v>
      </c>
      <c r="T2171">
        <v>0.54100000000000004</v>
      </c>
      <c r="U2171" t="s">
        <v>199</v>
      </c>
      <c r="V2171" s="1">
        <f t="shared" si="165"/>
        <v>191.36948999999998</v>
      </c>
      <c r="W2171" s="1">
        <f t="shared" si="166"/>
        <v>90.59</v>
      </c>
      <c r="X2171" s="1">
        <f t="shared" si="167"/>
        <v>71.065789473684205</v>
      </c>
      <c r="Y2171" s="1">
        <f t="shared" si="168"/>
        <v>19.524210526315798</v>
      </c>
      <c r="Z2171" s="1">
        <f t="shared" si="169"/>
        <v>191.91316447368419</v>
      </c>
    </row>
    <row r="2172" spans="1:26" ht="15" customHeight="1">
      <c r="A2172" t="s">
        <v>2239</v>
      </c>
      <c r="B2172" t="s">
        <v>27</v>
      </c>
      <c r="C2172" t="s">
        <v>2000</v>
      </c>
      <c r="D2172" t="s">
        <v>29</v>
      </c>
      <c r="E2172">
        <v>0.5</v>
      </c>
      <c r="F2172">
        <v>10</v>
      </c>
      <c r="G2172">
        <v>0.35</v>
      </c>
      <c r="H2172">
        <v>11.1</v>
      </c>
      <c r="I2172">
        <v>180</v>
      </c>
      <c r="J2172">
        <v>49</v>
      </c>
      <c r="K2172">
        <v>25.5</v>
      </c>
      <c r="L2172">
        <v>0.9</v>
      </c>
      <c r="M2172">
        <v>10.75</v>
      </c>
      <c r="N2172">
        <v>7.37</v>
      </c>
      <c r="O2172">
        <v>2.1000000000000001E-2</v>
      </c>
      <c r="P2172">
        <v>5.4009999999999998</v>
      </c>
      <c r="Q2172">
        <v>0.42</v>
      </c>
      <c r="R2172">
        <v>3.5999999999999997E-2</v>
      </c>
      <c r="S2172">
        <v>148.41999999999999</v>
      </c>
      <c r="T2172">
        <v>1.0349999999999999</v>
      </c>
      <c r="U2172" t="s">
        <v>199</v>
      </c>
      <c r="V2172" s="1">
        <f t="shared" si="165"/>
        <v>402.36661999999995</v>
      </c>
      <c r="W2172" s="1">
        <f t="shared" si="166"/>
        <v>173.92</v>
      </c>
      <c r="X2172" s="1">
        <f t="shared" si="167"/>
        <v>150.02777777777777</v>
      </c>
      <c r="Y2172" s="1">
        <f t="shared" si="168"/>
        <v>23.892222222222216</v>
      </c>
      <c r="Z2172" s="1">
        <f t="shared" si="169"/>
        <v>405.15001388888891</v>
      </c>
    </row>
    <row r="2173" spans="1:26" ht="15" customHeight="1">
      <c r="A2173" t="s">
        <v>2240</v>
      </c>
      <c r="B2173" t="s">
        <v>27</v>
      </c>
      <c r="C2173" t="s">
        <v>2000</v>
      </c>
      <c r="D2173" t="s">
        <v>29</v>
      </c>
      <c r="E2173">
        <v>0.5</v>
      </c>
      <c r="F2173">
        <v>10</v>
      </c>
      <c r="G2173">
        <v>0.35</v>
      </c>
      <c r="H2173">
        <v>11.1</v>
      </c>
      <c r="I2173">
        <v>270</v>
      </c>
      <c r="J2173">
        <v>50</v>
      </c>
      <c r="K2173">
        <v>25.5</v>
      </c>
      <c r="L2173">
        <v>0.9</v>
      </c>
      <c r="M2173">
        <v>10.88</v>
      </c>
      <c r="N2173">
        <v>7.31</v>
      </c>
      <c r="O2173">
        <v>2.1000000000000001E-2</v>
      </c>
      <c r="P2173">
        <v>5.4009999999999998</v>
      </c>
      <c r="Q2173">
        <v>0.42</v>
      </c>
      <c r="R2173">
        <v>3.5999999999999997E-2</v>
      </c>
      <c r="S2173">
        <v>150.22999999999999</v>
      </c>
      <c r="T2173">
        <v>1.046</v>
      </c>
      <c r="U2173" t="s">
        <v>199</v>
      </c>
      <c r="V2173" s="1">
        <f t="shared" si="165"/>
        <v>407.27352999999994</v>
      </c>
      <c r="W2173" s="1">
        <f t="shared" si="166"/>
        <v>175.73</v>
      </c>
      <c r="X2173" s="1">
        <f t="shared" si="167"/>
        <v>150.02777777777777</v>
      </c>
      <c r="Y2173" s="1">
        <f t="shared" si="168"/>
        <v>25.702222222222218</v>
      </c>
      <c r="Z2173" s="1">
        <f t="shared" si="169"/>
        <v>405.15001388888891</v>
      </c>
    </row>
    <row r="2174" spans="1:26" ht="15" customHeight="1">
      <c r="A2174" t="s">
        <v>2241</v>
      </c>
      <c r="B2174" t="s">
        <v>27</v>
      </c>
      <c r="C2174" t="s">
        <v>2000</v>
      </c>
      <c r="D2174" t="s">
        <v>29</v>
      </c>
      <c r="E2174">
        <v>0.5</v>
      </c>
      <c r="F2174">
        <v>10</v>
      </c>
      <c r="G2174">
        <v>0.35</v>
      </c>
      <c r="H2174">
        <v>11.1</v>
      </c>
      <c r="I2174">
        <v>180</v>
      </c>
      <c r="J2174">
        <v>71</v>
      </c>
      <c r="K2174">
        <v>36.5</v>
      </c>
      <c r="L2174">
        <v>0.9</v>
      </c>
      <c r="M2174">
        <v>21.75</v>
      </c>
      <c r="N2174">
        <v>7.37</v>
      </c>
      <c r="O2174">
        <v>2.1000000000000001E-2</v>
      </c>
      <c r="P2174">
        <v>5.4009999999999998</v>
      </c>
      <c r="Q2174">
        <v>0.4</v>
      </c>
      <c r="R2174">
        <v>1.7000000000000001E-2</v>
      </c>
      <c r="S2174">
        <v>307.69</v>
      </c>
      <c r="T2174">
        <v>2.0470000000000002</v>
      </c>
      <c r="U2174" t="s">
        <v>199</v>
      </c>
      <c r="V2174" s="1">
        <f t="shared" si="165"/>
        <v>834.14758999999992</v>
      </c>
      <c r="W2174" s="1">
        <f t="shared" si="166"/>
        <v>344.19</v>
      </c>
      <c r="X2174" s="1">
        <f t="shared" si="167"/>
        <v>317.70588235294116</v>
      </c>
      <c r="Y2174" s="1">
        <f t="shared" si="168"/>
        <v>26.484117647058838</v>
      </c>
      <c r="Z2174" s="1">
        <f t="shared" si="169"/>
        <v>857.96473529411753</v>
      </c>
    </row>
    <row r="2175" spans="1:26" ht="15" customHeight="1">
      <c r="A2175" t="s">
        <v>2242</v>
      </c>
      <c r="B2175" t="s">
        <v>27</v>
      </c>
      <c r="C2175" t="s">
        <v>2000</v>
      </c>
      <c r="D2175" t="s">
        <v>29</v>
      </c>
      <c r="E2175">
        <v>0.5</v>
      </c>
      <c r="F2175">
        <v>10</v>
      </c>
      <c r="G2175">
        <v>0.35</v>
      </c>
      <c r="H2175">
        <v>11.1</v>
      </c>
      <c r="I2175">
        <v>270</v>
      </c>
      <c r="J2175">
        <v>71</v>
      </c>
      <c r="K2175">
        <v>36.5</v>
      </c>
      <c r="L2175">
        <v>0.9</v>
      </c>
      <c r="M2175">
        <v>21.88</v>
      </c>
      <c r="N2175">
        <v>7.31</v>
      </c>
      <c r="O2175">
        <v>2.1000000000000001E-2</v>
      </c>
      <c r="P2175">
        <v>5.4009999999999998</v>
      </c>
      <c r="Q2175">
        <v>0.4</v>
      </c>
      <c r="R2175">
        <v>1.7000000000000001E-2</v>
      </c>
      <c r="S2175">
        <v>309.5</v>
      </c>
      <c r="T2175">
        <v>2.0590000000000002</v>
      </c>
      <c r="U2175" t="s">
        <v>199</v>
      </c>
      <c r="V2175" s="1">
        <f t="shared" si="165"/>
        <v>839.05449999999996</v>
      </c>
      <c r="W2175" s="1">
        <f t="shared" si="166"/>
        <v>346</v>
      </c>
      <c r="X2175" s="1">
        <f t="shared" si="167"/>
        <v>317.70588235294116</v>
      </c>
      <c r="Y2175" s="1">
        <f t="shared" si="168"/>
        <v>28.29411764705884</v>
      </c>
      <c r="Z2175" s="1">
        <f t="shared" si="169"/>
        <v>857.96473529411753</v>
      </c>
    </row>
    <row r="2176" spans="1:26" ht="15" customHeight="1">
      <c r="A2176" t="s">
        <v>2243</v>
      </c>
      <c r="B2176" t="s">
        <v>27</v>
      </c>
      <c r="C2176" t="s">
        <v>2000</v>
      </c>
      <c r="D2176" t="s">
        <v>29</v>
      </c>
      <c r="E2176">
        <v>0.5</v>
      </c>
      <c r="F2176">
        <v>10</v>
      </c>
      <c r="G2176">
        <v>0.35</v>
      </c>
      <c r="H2176">
        <v>11.1</v>
      </c>
      <c r="I2176">
        <v>180</v>
      </c>
      <c r="J2176">
        <v>87</v>
      </c>
      <c r="K2176">
        <v>47.5</v>
      </c>
      <c r="L2176">
        <v>1.3</v>
      </c>
      <c r="M2176">
        <v>32.75</v>
      </c>
      <c r="N2176">
        <v>7.37</v>
      </c>
      <c r="O2176">
        <v>2.1000000000000001E-2</v>
      </c>
      <c r="P2176">
        <v>5.4009999999999998</v>
      </c>
      <c r="Q2176">
        <v>0.38</v>
      </c>
      <c r="R2176">
        <v>1.2E-2</v>
      </c>
      <c r="S2176">
        <v>466.96</v>
      </c>
      <c r="T2176">
        <v>3.06</v>
      </c>
      <c r="U2176" t="s">
        <v>199</v>
      </c>
      <c r="V2176" s="1">
        <f t="shared" si="165"/>
        <v>1265.9285599999998</v>
      </c>
      <c r="W2176" s="1">
        <f t="shared" si="166"/>
        <v>514.46</v>
      </c>
      <c r="X2176" s="1">
        <f t="shared" si="167"/>
        <v>450.08333333333331</v>
      </c>
      <c r="Y2176" s="1">
        <f t="shared" si="168"/>
        <v>64.376666666666722</v>
      </c>
      <c r="Z2176" s="1">
        <f t="shared" si="169"/>
        <v>1215.4500416666665</v>
      </c>
    </row>
    <row r="2177" spans="1:26" ht="15" customHeight="1">
      <c r="A2177" t="s">
        <v>2244</v>
      </c>
      <c r="B2177" t="s">
        <v>27</v>
      </c>
      <c r="C2177" t="s">
        <v>2000</v>
      </c>
      <c r="D2177" t="s">
        <v>29</v>
      </c>
      <c r="E2177">
        <v>0.5</v>
      </c>
      <c r="F2177">
        <v>10</v>
      </c>
      <c r="G2177">
        <v>0.35</v>
      </c>
      <c r="H2177">
        <v>11.1</v>
      </c>
      <c r="I2177">
        <v>270</v>
      </c>
      <c r="J2177">
        <v>88</v>
      </c>
      <c r="K2177">
        <v>47.5</v>
      </c>
      <c r="L2177">
        <v>1.3</v>
      </c>
      <c r="M2177">
        <v>32.880000000000003</v>
      </c>
      <c r="N2177">
        <v>7.31</v>
      </c>
      <c r="O2177">
        <v>2.1000000000000001E-2</v>
      </c>
      <c r="P2177">
        <v>5.4009999999999998</v>
      </c>
      <c r="Q2177">
        <v>0.38</v>
      </c>
      <c r="R2177">
        <v>1.0999999999999999E-2</v>
      </c>
      <c r="S2177">
        <v>468.77</v>
      </c>
      <c r="T2177">
        <v>3.0710000000000002</v>
      </c>
      <c r="U2177" t="s">
        <v>199</v>
      </c>
      <c r="V2177" s="1">
        <f t="shared" si="165"/>
        <v>1270.83547</v>
      </c>
      <c r="W2177" s="1">
        <f t="shared" si="166"/>
        <v>516.27</v>
      </c>
      <c r="X2177" s="1">
        <f t="shared" si="167"/>
        <v>491</v>
      </c>
      <c r="Y2177" s="1">
        <f t="shared" si="168"/>
        <v>25.269999999999982</v>
      </c>
      <c r="Z2177" s="1">
        <f t="shared" si="169"/>
        <v>1325.9455</v>
      </c>
    </row>
    <row r="2178" spans="1:26" ht="15" customHeight="1">
      <c r="A2178" t="s">
        <v>2245</v>
      </c>
      <c r="B2178" t="s">
        <v>27</v>
      </c>
      <c r="C2178" t="s">
        <v>2000</v>
      </c>
      <c r="D2178" t="s">
        <v>29</v>
      </c>
      <c r="E2178">
        <v>0.5</v>
      </c>
      <c r="F2178">
        <v>10</v>
      </c>
      <c r="G2178">
        <v>0.35</v>
      </c>
      <c r="H2178">
        <v>11.1</v>
      </c>
      <c r="I2178">
        <v>180</v>
      </c>
      <c r="J2178">
        <v>101</v>
      </c>
      <c r="K2178">
        <v>58.5</v>
      </c>
      <c r="L2178">
        <v>1.3</v>
      </c>
      <c r="M2178">
        <v>43.75</v>
      </c>
      <c r="N2178">
        <v>7.37</v>
      </c>
      <c r="O2178">
        <v>2.1000000000000001E-2</v>
      </c>
      <c r="P2178">
        <v>5.4009999999999998</v>
      </c>
      <c r="Q2178">
        <v>0.37</v>
      </c>
      <c r="R2178">
        <v>8.9999999999999993E-3</v>
      </c>
      <c r="S2178">
        <v>626.24</v>
      </c>
      <c r="T2178">
        <v>4.0720000000000001</v>
      </c>
      <c r="U2178" t="s">
        <v>199</v>
      </c>
      <c r="V2178" s="1">
        <f t="shared" ref="V2178:V2241" si="170">(O2178+P2178)*S2178/2</f>
        <v>1697.7366399999999</v>
      </c>
      <c r="W2178" s="1">
        <f t="shared" ref="W2178:W2241" si="171">S2178+K2178</f>
        <v>684.74</v>
      </c>
      <c r="X2178" s="1">
        <f t="shared" ref="X2178:X2241" si="172">P2178/R2178</f>
        <v>600.11111111111109</v>
      </c>
      <c r="Y2178" s="1">
        <f t="shared" ref="Y2178:Y2241" si="173">W2178-X2178</f>
        <v>84.628888888888923</v>
      </c>
      <c r="Z2178" s="1">
        <f t="shared" ref="Z2178:Z2241" si="174">P2178*P2178/R2178/2</f>
        <v>1620.6000555555556</v>
      </c>
    </row>
    <row r="2179" spans="1:26" ht="15" customHeight="1">
      <c r="A2179" t="s">
        <v>2246</v>
      </c>
      <c r="B2179" t="s">
        <v>27</v>
      </c>
      <c r="C2179" t="s">
        <v>2000</v>
      </c>
      <c r="D2179" t="s">
        <v>29</v>
      </c>
      <c r="E2179">
        <v>0.5</v>
      </c>
      <c r="F2179">
        <v>10</v>
      </c>
      <c r="G2179">
        <v>0.35</v>
      </c>
      <c r="H2179">
        <v>11.1</v>
      </c>
      <c r="I2179">
        <v>270</v>
      </c>
      <c r="J2179">
        <v>101</v>
      </c>
      <c r="K2179">
        <v>58.5</v>
      </c>
      <c r="L2179">
        <v>1.3</v>
      </c>
      <c r="M2179">
        <v>43.88</v>
      </c>
      <c r="N2179">
        <v>7.31</v>
      </c>
      <c r="O2179">
        <v>2.1000000000000001E-2</v>
      </c>
      <c r="P2179">
        <v>5.4009999999999998</v>
      </c>
      <c r="Q2179">
        <v>0.37</v>
      </c>
      <c r="R2179">
        <v>8.9999999999999993E-3</v>
      </c>
      <c r="S2179">
        <v>628.04999999999995</v>
      </c>
      <c r="T2179">
        <v>4.0839999999999996</v>
      </c>
      <c r="U2179" t="s">
        <v>199</v>
      </c>
      <c r="V2179" s="1">
        <f t="shared" si="170"/>
        <v>1702.6435499999998</v>
      </c>
      <c r="W2179" s="1">
        <f t="shared" si="171"/>
        <v>686.55</v>
      </c>
      <c r="X2179" s="1">
        <f t="shared" si="172"/>
        <v>600.11111111111109</v>
      </c>
      <c r="Y2179" s="1">
        <f t="shared" si="173"/>
        <v>86.438888888888869</v>
      </c>
      <c r="Z2179" s="1">
        <f t="shared" si="174"/>
        <v>1620.6000555555556</v>
      </c>
    </row>
    <row r="2180" spans="1:26" ht="15" customHeight="1">
      <c r="A2180" t="s">
        <v>2247</v>
      </c>
      <c r="B2180" t="s">
        <v>27</v>
      </c>
      <c r="C2180" t="s">
        <v>2000</v>
      </c>
      <c r="D2180" t="s">
        <v>29</v>
      </c>
      <c r="E2180">
        <v>0.4</v>
      </c>
      <c r="F2180">
        <v>2.9</v>
      </c>
      <c r="G2180">
        <v>0.1</v>
      </c>
      <c r="H2180">
        <v>3.6</v>
      </c>
      <c r="I2180">
        <v>180</v>
      </c>
      <c r="J2180">
        <v>38</v>
      </c>
      <c r="K2180">
        <v>22.6</v>
      </c>
      <c r="L2180">
        <v>0.6</v>
      </c>
      <c r="M2180">
        <v>19</v>
      </c>
      <c r="N2180">
        <v>1.8</v>
      </c>
      <c r="O2180">
        <v>0.77100000000000002</v>
      </c>
      <c r="P2180">
        <v>9.4410000000000007</v>
      </c>
      <c r="Q2180">
        <v>0.69</v>
      </c>
      <c r="R2180">
        <v>0.35899999999999999</v>
      </c>
      <c r="S2180">
        <v>24.16</v>
      </c>
      <c r="T2180">
        <v>0.377</v>
      </c>
      <c r="U2180" t="s">
        <v>199</v>
      </c>
      <c r="V2180" s="1">
        <f t="shared" si="170"/>
        <v>123.36096000000002</v>
      </c>
      <c r="W2180" s="1">
        <f t="shared" si="171"/>
        <v>46.760000000000005</v>
      </c>
      <c r="X2180" s="1">
        <f t="shared" si="172"/>
        <v>26.29805013927577</v>
      </c>
      <c r="Y2180" s="1">
        <f t="shared" si="173"/>
        <v>20.461949860724236</v>
      </c>
      <c r="Z2180" s="1">
        <f t="shared" si="174"/>
        <v>124.13994568245127</v>
      </c>
    </row>
    <row r="2181" spans="1:26" ht="15" customHeight="1">
      <c r="A2181" t="s">
        <v>2248</v>
      </c>
      <c r="B2181" t="s">
        <v>27</v>
      </c>
      <c r="C2181" t="s">
        <v>2000</v>
      </c>
      <c r="D2181" t="s">
        <v>29</v>
      </c>
      <c r="E2181">
        <v>0.4</v>
      </c>
      <c r="F2181">
        <v>2.9</v>
      </c>
      <c r="G2181">
        <v>0.1</v>
      </c>
      <c r="H2181">
        <v>3.6</v>
      </c>
      <c r="I2181">
        <v>270</v>
      </c>
      <c r="J2181">
        <v>38</v>
      </c>
      <c r="K2181">
        <v>22.6</v>
      </c>
      <c r="L2181">
        <v>0.6</v>
      </c>
      <c r="M2181">
        <v>19.100000000000001</v>
      </c>
      <c r="N2181">
        <v>1.75</v>
      </c>
      <c r="O2181">
        <v>0.77100000000000002</v>
      </c>
      <c r="P2181">
        <v>9.4410000000000007</v>
      </c>
      <c r="Q2181">
        <v>0.68</v>
      </c>
      <c r="R2181">
        <v>0.35699999999999998</v>
      </c>
      <c r="S2181">
        <v>24.29</v>
      </c>
      <c r="T2181">
        <v>0.379</v>
      </c>
      <c r="U2181" t="s">
        <v>199</v>
      </c>
      <c r="V2181" s="1">
        <f t="shared" si="170"/>
        <v>124.02474000000001</v>
      </c>
      <c r="W2181" s="1">
        <f t="shared" si="171"/>
        <v>46.89</v>
      </c>
      <c r="X2181" s="1">
        <f t="shared" si="172"/>
        <v>26.445378151260506</v>
      </c>
      <c r="Y2181" s="1">
        <f t="shared" si="173"/>
        <v>20.444621848739494</v>
      </c>
      <c r="Z2181" s="1">
        <f t="shared" si="174"/>
        <v>124.83540756302523</v>
      </c>
    </row>
    <row r="2182" spans="1:26" ht="15" customHeight="1">
      <c r="A2182" t="s">
        <v>2249</v>
      </c>
      <c r="B2182" t="s">
        <v>27</v>
      </c>
      <c r="C2182" t="s">
        <v>2000</v>
      </c>
      <c r="D2182" t="s">
        <v>29</v>
      </c>
      <c r="E2182">
        <v>0.5</v>
      </c>
      <c r="F2182">
        <v>8</v>
      </c>
      <c r="G2182">
        <v>0.35</v>
      </c>
      <c r="H2182">
        <v>9.1</v>
      </c>
      <c r="I2182">
        <v>180</v>
      </c>
      <c r="J2182">
        <v>27</v>
      </c>
      <c r="K2182">
        <v>16.7</v>
      </c>
      <c r="L2182">
        <v>0.7</v>
      </c>
      <c r="M2182">
        <v>5.25</v>
      </c>
      <c r="N2182">
        <v>5.72</v>
      </c>
      <c r="O2182">
        <v>0.28100000000000003</v>
      </c>
      <c r="P2182">
        <v>6.7210000000000001</v>
      </c>
      <c r="Q2182">
        <v>0.65</v>
      </c>
      <c r="R2182">
        <v>0.159</v>
      </c>
      <c r="S2182">
        <v>40.51</v>
      </c>
      <c r="T2182">
        <v>0.41799999999999998</v>
      </c>
      <c r="U2182" t="s">
        <v>199</v>
      </c>
      <c r="V2182" s="1">
        <f t="shared" si="170"/>
        <v>141.82550999999998</v>
      </c>
      <c r="W2182" s="1">
        <f t="shared" si="171"/>
        <v>57.209999999999994</v>
      </c>
      <c r="X2182" s="1">
        <f t="shared" si="172"/>
        <v>42.270440251572325</v>
      </c>
      <c r="Y2182" s="1">
        <f t="shared" si="173"/>
        <v>14.939559748427669</v>
      </c>
      <c r="Z2182" s="1">
        <f t="shared" si="174"/>
        <v>142.04981446540882</v>
      </c>
    </row>
    <row r="2183" spans="1:26" ht="15" customHeight="1">
      <c r="A2183" t="s">
        <v>2250</v>
      </c>
      <c r="B2183" t="s">
        <v>27</v>
      </c>
      <c r="C2183" t="s">
        <v>2000</v>
      </c>
      <c r="D2183" t="s">
        <v>29</v>
      </c>
      <c r="E2183">
        <v>0.5</v>
      </c>
      <c r="F2183">
        <v>8</v>
      </c>
      <c r="G2183">
        <v>0.35</v>
      </c>
      <c r="H2183">
        <v>9.1</v>
      </c>
      <c r="I2183">
        <v>270</v>
      </c>
      <c r="J2183">
        <v>27</v>
      </c>
      <c r="K2183">
        <v>16.7</v>
      </c>
      <c r="L2183">
        <v>0.7</v>
      </c>
      <c r="M2183">
        <v>5.38</v>
      </c>
      <c r="N2183">
        <v>5.66</v>
      </c>
      <c r="O2183">
        <v>0.28100000000000003</v>
      </c>
      <c r="P2183">
        <v>6.7210000000000001</v>
      </c>
      <c r="Q2183">
        <v>0.64</v>
      </c>
      <c r="R2183">
        <v>0.155</v>
      </c>
      <c r="S2183">
        <v>41.57</v>
      </c>
      <c r="T2183">
        <v>0.42699999999999999</v>
      </c>
      <c r="U2183" t="s">
        <v>199</v>
      </c>
      <c r="V2183" s="1">
        <f t="shared" si="170"/>
        <v>145.53656999999998</v>
      </c>
      <c r="W2183" s="1">
        <f t="shared" si="171"/>
        <v>58.269999999999996</v>
      </c>
      <c r="X2183" s="1">
        <f t="shared" si="172"/>
        <v>43.361290322580643</v>
      </c>
      <c r="Y2183" s="1">
        <f t="shared" si="173"/>
        <v>14.908709677419353</v>
      </c>
      <c r="Z2183" s="1">
        <f t="shared" si="174"/>
        <v>145.71561612903227</v>
      </c>
    </row>
    <row r="2184" spans="1:26" ht="15" customHeight="1">
      <c r="A2184" t="s">
        <v>2251</v>
      </c>
      <c r="B2184" t="s">
        <v>27</v>
      </c>
      <c r="C2184" t="s">
        <v>2000</v>
      </c>
      <c r="D2184" t="s">
        <v>29</v>
      </c>
      <c r="E2184">
        <v>0.5</v>
      </c>
      <c r="F2184">
        <v>8</v>
      </c>
      <c r="G2184">
        <v>0.35</v>
      </c>
      <c r="H2184">
        <v>9.1</v>
      </c>
      <c r="I2184">
        <v>180</v>
      </c>
      <c r="J2184">
        <v>39</v>
      </c>
      <c r="K2184">
        <v>22.2</v>
      </c>
      <c r="L2184">
        <v>0.7</v>
      </c>
      <c r="M2184">
        <v>10.75</v>
      </c>
      <c r="N2184">
        <v>5.72</v>
      </c>
      <c r="O2184">
        <v>0.28100000000000003</v>
      </c>
      <c r="P2184">
        <v>6.7210000000000001</v>
      </c>
      <c r="Q2184">
        <v>0.52</v>
      </c>
      <c r="R2184">
        <v>7.3999999999999996E-2</v>
      </c>
      <c r="S2184">
        <v>87.41</v>
      </c>
      <c r="T2184">
        <v>0.81799999999999995</v>
      </c>
      <c r="U2184" t="s">
        <v>199</v>
      </c>
      <c r="V2184" s="1">
        <f t="shared" si="170"/>
        <v>306.02240999999998</v>
      </c>
      <c r="W2184" s="1">
        <f t="shared" si="171"/>
        <v>109.61</v>
      </c>
      <c r="X2184" s="1">
        <f t="shared" si="172"/>
        <v>90.824324324324337</v>
      </c>
      <c r="Y2184" s="1">
        <f t="shared" si="173"/>
        <v>18.785675675675662</v>
      </c>
      <c r="Z2184" s="1">
        <f t="shared" si="174"/>
        <v>305.2151418918919</v>
      </c>
    </row>
    <row r="2185" spans="1:26" ht="15" customHeight="1">
      <c r="A2185" t="s">
        <v>2252</v>
      </c>
      <c r="B2185" t="s">
        <v>27</v>
      </c>
      <c r="C2185" t="s">
        <v>2000</v>
      </c>
      <c r="D2185" t="s">
        <v>29</v>
      </c>
      <c r="E2185">
        <v>0.5</v>
      </c>
      <c r="F2185">
        <v>8</v>
      </c>
      <c r="G2185">
        <v>0.35</v>
      </c>
      <c r="H2185">
        <v>9.1</v>
      </c>
      <c r="I2185">
        <v>270</v>
      </c>
      <c r="J2185">
        <v>39</v>
      </c>
      <c r="K2185">
        <v>22.2</v>
      </c>
      <c r="L2185">
        <v>0.7</v>
      </c>
      <c r="M2185">
        <v>10.88</v>
      </c>
      <c r="N2185">
        <v>5.66</v>
      </c>
      <c r="O2185">
        <v>0.28100000000000003</v>
      </c>
      <c r="P2185">
        <v>6.7210000000000001</v>
      </c>
      <c r="Q2185">
        <v>0.52</v>
      </c>
      <c r="R2185">
        <v>7.2999999999999995E-2</v>
      </c>
      <c r="S2185">
        <v>88.48</v>
      </c>
      <c r="T2185">
        <v>0.82699999999999996</v>
      </c>
      <c r="U2185" t="s">
        <v>199</v>
      </c>
      <c r="V2185" s="1">
        <f t="shared" si="170"/>
        <v>309.76848000000001</v>
      </c>
      <c r="W2185" s="1">
        <f t="shared" si="171"/>
        <v>110.68</v>
      </c>
      <c r="X2185" s="1">
        <f t="shared" si="172"/>
        <v>92.068493150684944</v>
      </c>
      <c r="Y2185" s="1">
        <f t="shared" si="173"/>
        <v>18.611506849315063</v>
      </c>
      <c r="Z2185" s="1">
        <f t="shared" si="174"/>
        <v>309.39617123287672</v>
      </c>
    </row>
    <row r="2186" spans="1:26" ht="15" customHeight="1">
      <c r="A2186" t="s">
        <v>2253</v>
      </c>
      <c r="B2186" t="s">
        <v>27</v>
      </c>
      <c r="C2186" t="s">
        <v>2000</v>
      </c>
      <c r="D2186" t="s">
        <v>29</v>
      </c>
      <c r="E2186">
        <v>0.5</v>
      </c>
      <c r="F2186">
        <v>8</v>
      </c>
      <c r="G2186">
        <v>0.35</v>
      </c>
      <c r="H2186">
        <v>9.1</v>
      </c>
      <c r="I2186">
        <v>180</v>
      </c>
      <c r="J2186">
        <v>56</v>
      </c>
      <c r="K2186">
        <v>33.200000000000003</v>
      </c>
      <c r="L2186">
        <v>0.9</v>
      </c>
      <c r="M2186">
        <v>21.75</v>
      </c>
      <c r="N2186">
        <v>5.72</v>
      </c>
      <c r="O2186">
        <v>0.28100000000000003</v>
      </c>
      <c r="P2186">
        <v>6.7210000000000001</v>
      </c>
      <c r="Q2186">
        <v>0.45</v>
      </c>
      <c r="R2186">
        <v>3.5999999999999997E-2</v>
      </c>
      <c r="S2186">
        <v>181.22</v>
      </c>
      <c r="T2186">
        <v>1.617</v>
      </c>
      <c r="U2186" t="s">
        <v>199</v>
      </c>
      <c r="V2186" s="1">
        <f t="shared" si="170"/>
        <v>634.45121999999992</v>
      </c>
      <c r="W2186" s="1">
        <f t="shared" si="171"/>
        <v>214.42000000000002</v>
      </c>
      <c r="X2186" s="1">
        <f t="shared" si="172"/>
        <v>186.69444444444446</v>
      </c>
      <c r="Y2186" s="1">
        <f t="shared" si="173"/>
        <v>27.725555555555559</v>
      </c>
      <c r="Z2186" s="1">
        <f t="shared" si="174"/>
        <v>627.38668055555559</v>
      </c>
    </row>
    <row r="2187" spans="1:26" ht="15" customHeight="1">
      <c r="A2187" t="s">
        <v>2254</v>
      </c>
      <c r="B2187" t="s">
        <v>27</v>
      </c>
      <c r="C2187" t="s">
        <v>2000</v>
      </c>
      <c r="D2187" t="s">
        <v>29</v>
      </c>
      <c r="E2187">
        <v>0.5</v>
      </c>
      <c r="F2187">
        <v>8</v>
      </c>
      <c r="G2187">
        <v>0.35</v>
      </c>
      <c r="H2187">
        <v>9.1</v>
      </c>
      <c r="I2187">
        <v>270</v>
      </c>
      <c r="J2187">
        <v>56</v>
      </c>
      <c r="K2187">
        <v>33.200000000000003</v>
      </c>
      <c r="L2187">
        <v>0.9</v>
      </c>
      <c r="M2187">
        <v>21.88</v>
      </c>
      <c r="N2187">
        <v>5.66</v>
      </c>
      <c r="O2187">
        <v>0.28100000000000003</v>
      </c>
      <c r="P2187">
        <v>6.7210000000000001</v>
      </c>
      <c r="Q2187">
        <v>0.45</v>
      </c>
      <c r="R2187">
        <v>3.5000000000000003E-2</v>
      </c>
      <c r="S2187">
        <v>182.28</v>
      </c>
      <c r="T2187">
        <v>1.6259999999999999</v>
      </c>
      <c r="U2187" t="s">
        <v>199</v>
      </c>
      <c r="V2187" s="1">
        <f t="shared" si="170"/>
        <v>638.16228000000001</v>
      </c>
      <c r="W2187" s="1">
        <f t="shared" si="171"/>
        <v>215.48000000000002</v>
      </c>
      <c r="X2187" s="1">
        <f t="shared" si="172"/>
        <v>192.02857142857141</v>
      </c>
      <c r="Y2187" s="1">
        <f t="shared" si="173"/>
        <v>23.451428571428607</v>
      </c>
      <c r="Z2187" s="1">
        <f t="shared" si="174"/>
        <v>645.31201428571421</v>
      </c>
    </row>
    <row r="2188" spans="1:26" ht="15" customHeight="1">
      <c r="A2188" t="s">
        <v>2255</v>
      </c>
      <c r="B2188" t="s">
        <v>27</v>
      </c>
      <c r="C2188" t="s">
        <v>2000</v>
      </c>
      <c r="D2188" t="s">
        <v>29</v>
      </c>
      <c r="E2188">
        <v>0.5</v>
      </c>
      <c r="F2188">
        <v>8</v>
      </c>
      <c r="G2188">
        <v>0.35</v>
      </c>
      <c r="H2188">
        <v>9.1</v>
      </c>
      <c r="I2188">
        <v>180</v>
      </c>
      <c r="J2188">
        <v>69</v>
      </c>
      <c r="K2188">
        <v>44.2</v>
      </c>
      <c r="L2188">
        <v>1.3</v>
      </c>
      <c r="M2188">
        <v>32.75</v>
      </c>
      <c r="N2188">
        <v>5.72</v>
      </c>
      <c r="O2188">
        <v>0.28100000000000003</v>
      </c>
      <c r="P2188">
        <v>6.7210000000000001</v>
      </c>
      <c r="Q2188">
        <v>0.43</v>
      </c>
      <c r="R2188">
        <v>2.3E-2</v>
      </c>
      <c r="S2188">
        <v>275.02</v>
      </c>
      <c r="T2188">
        <v>2.4159999999999999</v>
      </c>
      <c r="U2188" t="s">
        <v>199</v>
      </c>
      <c r="V2188" s="1">
        <f t="shared" si="170"/>
        <v>962.84501999999986</v>
      </c>
      <c r="W2188" s="1">
        <f t="shared" si="171"/>
        <v>319.21999999999997</v>
      </c>
      <c r="X2188" s="1">
        <f t="shared" si="172"/>
        <v>292.21739130434781</v>
      </c>
      <c r="Y2188" s="1">
        <f t="shared" si="173"/>
        <v>27.002608695652157</v>
      </c>
      <c r="Z2188" s="1">
        <f t="shared" si="174"/>
        <v>981.99654347826095</v>
      </c>
    </row>
    <row r="2189" spans="1:26" ht="15" customHeight="1">
      <c r="A2189" t="s">
        <v>2256</v>
      </c>
      <c r="B2189" t="s">
        <v>27</v>
      </c>
      <c r="C2189" t="s">
        <v>2000</v>
      </c>
      <c r="D2189" t="s">
        <v>29</v>
      </c>
      <c r="E2189">
        <v>0.5</v>
      </c>
      <c r="F2189">
        <v>8</v>
      </c>
      <c r="G2189">
        <v>0.35</v>
      </c>
      <c r="H2189">
        <v>9.1</v>
      </c>
      <c r="I2189">
        <v>270</v>
      </c>
      <c r="J2189">
        <v>70</v>
      </c>
      <c r="K2189">
        <v>44.2</v>
      </c>
      <c r="L2189">
        <v>1.3</v>
      </c>
      <c r="M2189">
        <v>32.880000000000003</v>
      </c>
      <c r="N2189">
        <v>5.66</v>
      </c>
      <c r="O2189">
        <v>0.28100000000000003</v>
      </c>
      <c r="P2189">
        <v>6.7210000000000001</v>
      </c>
      <c r="Q2189">
        <v>0.43</v>
      </c>
      <c r="R2189">
        <v>2.3E-2</v>
      </c>
      <c r="S2189">
        <v>276.08999999999997</v>
      </c>
      <c r="T2189">
        <v>2.4249999999999998</v>
      </c>
      <c r="U2189" t="s">
        <v>199</v>
      </c>
      <c r="V2189" s="1">
        <f t="shared" si="170"/>
        <v>966.59108999999989</v>
      </c>
      <c r="W2189" s="1">
        <f t="shared" si="171"/>
        <v>320.28999999999996</v>
      </c>
      <c r="X2189" s="1">
        <f t="shared" si="172"/>
        <v>292.21739130434781</v>
      </c>
      <c r="Y2189" s="1">
        <f t="shared" si="173"/>
        <v>28.07260869565215</v>
      </c>
      <c r="Z2189" s="1">
        <f t="shared" si="174"/>
        <v>981.99654347826095</v>
      </c>
    </row>
    <row r="2190" spans="1:26" ht="15" customHeight="1">
      <c r="A2190" t="s">
        <v>2257</v>
      </c>
      <c r="B2190" t="s">
        <v>27</v>
      </c>
      <c r="C2190" t="s">
        <v>2000</v>
      </c>
      <c r="D2190" t="s">
        <v>29</v>
      </c>
      <c r="E2190">
        <v>0.5</v>
      </c>
      <c r="F2190">
        <v>8</v>
      </c>
      <c r="G2190">
        <v>0.35</v>
      </c>
      <c r="H2190">
        <v>9.1</v>
      </c>
      <c r="I2190">
        <v>180</v>
      </c>
      <c r="J2190">
        <v>80</v>
      </c>
      <c r="K2190">
        <v>55.2</v>
      </c>
      <c r="L2190">
        <v>1.3</v>
      </c>
      <c r="M2190">
        <v>43.75</v>
      </c>
      <c r="N2190">
        <v>5.72</v>
      </c>
      <c r="O2190">
        <v>0.28100000000000003</v>
      </c>
      <c r="P2190">
        <v>6.7210000000000001</v>
      </c>
      <c r="Q2190">
        <v>0.42</v>
      </c>
      <c r="R2190">
        <v>1.7000000000000001E-2</v>
      </c>
      <c r="S2190">
        <v>368.83</v>
      </c>
      <c r="T2190">
        <v>3.2149999999999999</v>
      </c>
      <c r="U2190" t="s">
        <v>199</v>
      </c>
      <c r="V2190" s="1">
        <f t="shared" si="170"/>
        <v>1291.2738299999999</v>
      </c>
      <c r="W2190" s="1">
        <f t="shared" si="171"/>
        <v>424.03</v>
      </c>
      <c r="X2190" s="1">
        <f t="shared" si="172"/>
        <v>395.35294117647055</v>
      </c>
      <c r="Y2190" s="1">
        <f t="shared" si="173"/>
        <v>28.677058823529421</v>
      </c>
      <c r="Z2190" s="1">
        <f t="shared" si="174"/>
        <v>1328.5835588235293</v>
      </c>
    </row>
    <row r="2191" spans="1:26" ht="15" customHeight="1">
      <c r="A2191" t="s">
        <v>2258</v>
      </c>
      <c r="B2191" t="s">
        <v>27</v>
      </c>
      <c r="C2191" t="s">
        <v>2000</v>
      </c>
      <c r="D2191" t="s">
        <v>29</v>
      </c>
      <c r="E2191">
        <v>0.5</v>
      </c>
      <c r="F2191">
        <v>8</v>
      </c>
      <c r="G2191">
        <v>0.35</v>
      </c>
      <c r="H2191">
        <v>9.1</v>
      </c>
      <c r="I2191">
        <v>270</v>
      </c>
      <c r="J2191">
        <v>80</v>
      </c>
      <c r="K2191">
        <v>55.2</v>
      </c>
      <c r="L2191">
        <v>1.3</v>
      </c>
      <c r="M2191">
        <v>43.88</v>
      </c>
      <c r="N2191">
        <v>5.66</v>
      </c>
      <c r="O2191">
        <v>0.28100000000000003</v>
      </c>
      <c r="P2191">
        <v>6.7210000000000001</v>
      </c>
      <c r="Q2191">
        <v>0.42</v>
      </c>
      <c r="R2191">
        <v>1.7000000000000001E-2</v>
      </c>
      <c r="S2191">
        <v>369.9</v>
      </c>
      <c r="T2191">
        <v>3.2250000000000001</v>
      </c>
      <c r="U2191" t="s">
        <v>199</v>
      </c>
      <c r="V2191" s="1">
        <f t="shared" si="170"/>
        <v>1295.0198999999998</v>
      </c>
      <c r="W2191" s="1">
        <f t="shared" si="171"/>
        <v>425.09999999999997</v>
      </c>
      <c r="X2191" s="1">
        <f t="shared" si="172"/>
        <v>395.35294117647055</v>
      </c>
      <c r="Y2191" s="1">
        <f t="shared" si="173"/>
        <v>29.747058823529414</v>
      </c>
      <c r="Z2191" s="1">
        <f t="shared" si="174"/>
        <v>1328.5835588235293</v>
      </c>
    </row>
    <row r="2192" spans="1:26" ht="15" customHeight="1">
      <c r="A2192" t="s">
        <v>2259</v>
      </c>
      <c r="B2192" t="s">
        <v>27</v>
      </c>
      <c r="C2192" t="s">
        <v>2000</v>
      </c>
      <c r="D2192" t="s">
        <v>29</v>
      </c>
      <c r="E2192">
        <v>0.4</v>
      </c>
      <c r="F2192">
        <v>2.9</v>
      </c>
      <c r="G2192">
        <v>0.1</v>
      </c>
      <c r="H2192">
        <v>3.6</v>
      </c>
      <c r="I2192">
        <v>180</v>
      </c>
      <c r="J2192">
        <v>40</v>
      </c>
      <c r="K2192">
        <v>25.3</v>
      </c>
      <c r="L2192">
        <v>0.8</v>
      </c>
      <c r="M2192">
        <v>21.8</v>
      </c>
      <c r="N2192">
        <v>1.75</v>
      </c>
      <c r="O2192">
        <v>0.77100000000000002</v>
      </c>
      <c r="P2192">
        <v>9.4410000000000007</v>
      </c>
      <c r="Q2192">
        <v>0.67</v>
      </c>
      <c r="R2192">
        <v>0.312</v>
      </c>
      <c r="S2192">
        <v>27.79</v>
      </c>
      <c r="T2192">
        <v>0.43099999999999999</v>
      </c>
      <c r="U2192" t="s">
        <v>199</v>
      </c>
      <c r="V2192" s="1">
        <f t="shared" si="170"/>
        <v>141.89574000000002</v>
      </c>
      <c r="W2192" s="1">
        <f t="shared" si="171"/>
        <v>53.09</v>
      </c>
      <c r="X2192" s="1">
        <f t="shared" si="172"/>
        <v>30.259615384615387</v>
      </c>
      <c r="Y2192" s="1">
        <f t="shared" si="173"/>
        <v>22.830384615384617</v>
      </c>
      <c r="Z2192" s="1">
        <f t="shared" si="174"/>
        <v>142.84051442307694</v>
      </c>
    </row>
    <row r="2193" spans="1:26" ht="15" customHeight="1">
      <c r="A2193" t="s">
        <v>2260</v>
      </c>
      <c r="B2193" t="s">
        <v>27</v>
      </c>
      <c r="C2193" t="s">
        <v>2000</v>
      </c>
      <c r="D2193" t="s">
        <v>29</v>
      </c>
      <c r="E2193">
        <v>0.4</v>
      </c>
      <c r="F2193">
        <v>2.9</v>
      </c>
      <c r="G2193">
        <v>0.1</v>
      </c>
      <c r="H2193">
        <v>3.6</v>
      </c>
      <c r="I2193">
        <v>270</v>
      </c>
      <c r="J2193">
        <v>40</v>
      </c>
      <c r="K2193">
        <v>25.3</v>
      </c>
      <c r="L2193">
        <v>0.8</v>
      </c>
      <c r="M2193">
        <v>21.9</v>
      </c>
      <c r="N2193">
        <v>1.7</v>
      </c>
      <c r="O2193">
        <v>0.77100000000000002</v>
      </c>
      <c r="P2193">
        <v>9.4410000000000007</v>
      </c>
      <c r="Q2193">
        <v>0.67</v>
      </c>
      <c r="R2193">
        <v>0.311</v>
      </c>
      <c r="S2193">
        <v>27.92</v>
      </c>
      <c r="T2193">
        <v>0.433</v>
      </c>
      <c r="U2193" t="s">
        <v>199</v>
      </c>
      <c r="V2193" s="1">
        <f t="shared" si="170"/>
        <v>142.55952000000002</v>
      </c>
      <c r="W2193" s="1">
        <f t="shared" si="171"/>
        <v>53.22</v>
      </c>
      <c r="X2193" s="1">
        <f t="shared" si="172"/>
        <v>30.356913183279744</v>
      </c>
      <c r="Y2193" s="1">
        <f t="shared" si="173"/>
        <v>22.863086816720255</v>
      </c>
      <c r="Z2193" s="1">
        <f t="shared" si="174"/>
        <v>143.29980868167203</v>
      </c>
    </row>
    <row r="2194" spans="1:26" ht="15" customHeight="1">
      <c r="A2194" t="s">
        <v>2261</v>
      </c>
      <c r="B2194" t="s">
        <v>27</v>
      </c>
      <c r="C2194" t="s">
        <v>2000</v>
      </c>
      <c r="D2194" t="s">
        <v>29</v>
      </c>
      <c r="E2194">
        <v>0.4</v>
      </c>
      <c r="F2194">
        <v>2.9</v>
      </c>
      <c r="G2194">
        <v>0.1</v>
      </c>
      <c r="H2194">
        <v>3.6</v>
      </c>
      <c r="I2194">
        <v>180</v>
      </c>
      <c r="J2194">
        <v>43</v>
      </c>
      <c r="K2194">
        <v>28.5</v>
      </c>
      <c r="L2194">
        <v>0.8</v>
      </c>
      <c r="M2194">
        <v>25</v>
      </c>
      <c r="N2194">
        <v>1.75</v>
      </c>
      <c r="O2194">
        <v>0.77100000000000002</v>
      </c>
      <c r="P2194">
        <v>9.4410000000000007</v>
      </c>
      <c r="Q2194">
        <v>0.76</v>
      </c>
      <c r="R2194">
        <v>0.27100000000000002</v>
      </c>
      <c r="S2194">
        <v>31.95</v>
      </c>
      <c r="T2194">
        <v>0.49299999999999999</v>
      </c>
      <c r="U2194" t="s">
        <v>199</v>
      </c>
      <c r="V2194" s="1">
        <f t="shared" si="170"/>
        <v>163.13670000000002</v>
      </c>
      <c r="W2194" s="1">
        <f t="shared" si="171"/>
        <v>60.45</v>
      </c>
      <c r="X2194" s="1">
        <f t="shared" si="172"/>
        <v>34.837638376383765</v>
      </c>
      <c r="Y2194" s="1">
        <f t="shared" si="173"/>
        <v>25.612361623616238</v>
      </c>
      <c r="Z2194" s="1">
        <f t="shared" si="174"/>
        <v>164.45107195571956</v>
      </c>
    </row>
    <row r="2195" spans="1:26" ht="15" customHeight="1">
      <c r="A2195" t="s">
        <v>2262</v>
      </c>
      <c r="B2195" t="s">
        <v>27</v>
      </c>
      <c r="C2195" t="s">
        <v>2000</v>
      </c>
      <c r="D2195" t="s">
        <v>29</v>
      </c>
      <c r="E2195">
        <v>0.4</v>
      </c>
      <c r="F2195">
        <v>2.9</v>
      </c>
      <c r="G2195">
        <v>0.1</v>
      </c>
      <c r="H2195">
        <v>3.6</v>
      </c>
      <c r="I2195">
        <v>270</v>
      </c>
      <c r="J2195">
        <v>43</v>
      </c>
      <c r="K2195">
        <v>28.5</v>
      </c>
      <c r="L2195">
        <v>0.8</v>
      </c>
      <c r="M2195">
        <v>25.1</v>
      </c>
      <c r="N2195">
        <v>1.7</v>
      </c>
      <c r="O2195">
        <v>0.77100000000000002</v>
      </c>
      <c r="P2195">
        <v>9.4410000000000007</v>
      </c>
      <c r="Q2195">
        <v>0.66</v>
      </c>
      <c r="R2195">
        <v>0.27</v>
      </c>
      <c r="S2195">
        <v>32.08</v>
      </c>
      <c r="T2195">
        <v>0.495</v>
      </c>
      <c r="U2195" t="s">
        <v>199</v>
      </c>
      <c r="V2195" s="1">
        <f t="shared" si="170"/>
        <v>163.80048000000002</v>
      </c>
      <c r="W2195" s="1">
        <f t="shared" si="171"/>
        <v>60.58</v>
      </c>
      <c r="X2195" s="1">
        <f t="shared" si="172"/>
        <v>34.966666666666669</v>
      </c>
      <c r="Y2195" s="1">
        <f t="shared" si="173"/>
        <v>25.61333333333333</v>
      </c>
      <c r="Z2195" s="1">
        <f t="shared" si="174"/>
        <v>165.06015000000002</v>
      </c>
    </row>
    <row r="2196" spans="1:26" ht="15" customHeight="1">
      <c r="A2196" t="s">
        <v>2263</v>
      </c>
      <c r="B2196" t="s">
        <v>27</v>
      </c>
      <c r="C2196" t="s">
        <v>2000</v>
      </c>
      <c r="D2196" t="s">
        <v>29</v>
      </c>
      <c r="E2196">
        <v>0.4</v>
      </c>
      <c r="F2196">
        <v>2.9</v>
      </c>
      <c r="G2196">
        <v>0.1</v>
      </c>
      <c r="H2196">
        <v>3.6</v>
      </c>
      <c r="I2196">
        <v>180</v>
      </c>
      <c r="J2196">
        <v>46</v>
      </c>
      <c r="K2196">
        <v>31.7</v>
      </c>
      <c r="L2196">
        <v>0.8</v>
      </c>
      <c r="M2196">
        <v>28.2</v>
      </c>
      <c r="N2196">
        <v>1.75</v>
      </c>
      <c r="O2196">
        <v>0.77100000000000002</v>
      </c>
      <c r="P2196">
        <v>9.4410000000000007</v>
      </c>
      <c r="Q2196">
        <v>0.66</v>
      </c>
      <c r="R2196">
        <v>0.24</v>
      </c>
      <c r="S2196">
        <v>36.11</v>
      </c>
      <c r="T2196">
        <v>0.55600000000000005</v>
      </c>
      <c r="U2196" t="s">
        <v>199</v>
      </c>
      <c r="V2196" s="1">
        <f t="shared" si="170"/>
        <v>184.37766000000002</v>
      </c>
      <c r="W2196" s="1">
        <f t="shared" si="171"/>
        <v>67.81</v>
      </c>
      <c r="X2196" s="1">
        <f t="shared" si="172"/>
        <v>39.337500000000006</v>
      </c>
      <c r="Y2196" s="1">
        <f t="shared" si="173"/>
        <v>28.472499999999997</v>
      </c>
      <c r="Z2196" s="1">
        <f t="shared" si="174"/>
        <v>185.69266875000002</v>
      </c>
    </row>
    <row r="2197" spans="1:26" ht="15" customHeight="1">
      <c r="A2197" t="s">
        <v>2264</v>
      </c>
      <c r="B2197" t="s">
        <v>27</v>
      </c>
      <c r="C2197" t="s">
        <v>2000</v>
      </c>
      <c r="D2197" t="s">
        <v>29</v>
      </c>
      <c r="E2197">
        <v>0.4</v>
      </c>
      <c r="F2197">
        <v>2.9</v>
      </c>
      <c r="G2197">
        <v>0.1</v>
      </c>
      <c r="H2197">
        <v>3.6</v>
      </c>
      <c r="I2197">
        <v>270</v>
      </c>
      <c r="J2197">
        <v>46</v>
      </c>
      <c r="K2197">
        <v>31.7</v>
      </c>
      <c r="L2197">
        <v>0.8</v>
      </c>
      <c r="M2197">
        <v>28.3</v>
      </c>
      <c r="N2197">
        <v>1.7</v>
      </c>
      <c r="O2197">
        <v>0.77100000000000002</v>
      </c>
      <c r="P2197">
        <v>9.4410000000000007</v>
      </c>
      <c r="Q2197">
        <v>0.66</v>
      </c>
      <c r="R2197">
        <v>0.23899999999999999</v>
      </c>
      <c r="S2197">
        <v>36.24</v>
      </c>
      <c r="T2197">
        <v>0.55800000000000005</v>
      </c>
      <c r="U2197" t="s">
        <v>199</v>
      </c>
      <c r="V2197" s="1">
        <f t="shared" si="170"/>
        <v>185.04144000000005</v>
      </c>
      <c r="W2197" s="1">
        <f t="shared" si="171"/>
        <v>67.94</v>
      </c>
      <c r="X2197" s="1">
        <f t="shared" si="172"/>
        <v>39.502092050209207</v>
      </c>
      <c r="Y2197" s="1">
        <f t="shared" si="173"/>
        <v>28.437907949790791</v>
      </c>
      <c r="Z2197" s="1">
        <f t="shared" si="174"/>
        <v>186.46962552301258</v>
      </c>
    </row>
    <row r="2198" spans="1:26" ht="15" customHeight="1">
      <c r="A2198" t="s">
        <v>2265</v>
      </c>
      <c r="B2198" t="s">
        <v>27</v>
      </c>
      <c r="C2198" t="s">
        <v>2000</v>
      </c>
      <c r="D2198" t="s">
        <v>29</v>
      </c>
      <c r="E2198">
        <v>0.4</v>
      </c>
      <c r="F2198">
        <v>2.9</v>
      </c>
      <c r="G2198">
        <v>0.1</v>
      </c>
      <c r="H2198">
        <v>3.6</v>
      </c>
      <c r="I2198">
        <v>180</v>
      </c>
      <c r="J2198">
        <v>49</v>
      </c>
      <c r="K2198">
        <v>34.9</v>
      </c>
      <c r="L2198">
        <v>0.8</v>
      </c>
      <c r="M2198">
        <v>31.4</v>
      </c>
      <c r="N2198">
        <v>1.75</v>
      </c>
      <c r="O2198">
        <v>0.77100000000000002</v>
      </c>
      <c r="P2198">
        <v>9.4410000000000007</v>
      </c>
      <c r="Q2198">
        <v>0.65</v>
      </c>
      <c r="R2198">
        <v>0.215</v>
      </c>
      <c r="S2198">
        <v>40.26</v>
      </c>
      <c r="T2198">
        <v>0.61799999999999999</v>
      </c>
      <c r="U2198" t="s">
        <v>199</v>
      </c>
      <c r="V2198" s="1">
        <f t="shared" si="170"/>
        <v>205.56756000000001</v>
      </c>
      <c r="W2198" s="1">
        <f t="shared" si="171"/>
        <v>75.16</v>
      </c>
      <c r="X2198" s="1">
        <f t="shared" si="172"/>
        <v>43.911627906976747</v>
      </c>
      <c r="Y2198" s="1">
        <f t="shared" si="173"/>
        <v>31.248372093023249</v>
      </c>
      <c r="Z2198" s="1">
        <f t="shared" si="174"/>
        <v>207.28483953488376</v>
      </c>
    </row>
    <row r="2199" spans="1:26" ht="15" customHeight="1">
      <c r="A2199" t="s">
        <v>2266</v>
      </c>
      <c r="B2199" t="s">
        <v>27</v>
      </c>
      <c r="C2199" t="s">
        <v>2000</v>
      </c>
      <c r="D2199" t="s">
        <v>29</v>
      </c>
      <c r="E2199">
        <v>0.4</v>
      </c>
      <c r="F2199">
        <v>2.9</v>
      </c>
      <c r="G2199">
        <v>0.1</v>
      </c>
      <c r="H2199">
        <v>3.6</v>
      </c>
      <c r="I2199">
        <v>270</v>
      </c>
      <c r="J2199">
        <v>49</v>
      </c>
      <c r="K2199">
        <v>34.9</v>
      </c>
      <c r="L2199">
        <v>0.8</v>
      </c>
      <c r="M2199">
        <v>31.5</v>
      </c>
      <c r="N2199">
        <v>1.7</v>
      </c>
      <c r="O2199">
        <v>0.77100000000000002</v>
      </c>
      <c r="P2199">
        <v>9.4410000000000007</v>
      </c>
      <c r="Q2199">
        <v>0.65</v>
      </c>
      <c r="R2199">
        <v>0.215</v>
      </c>
      <c r="S2199">
        <v>40.39</v>
      </c>
      <c r="T2199">
        <v>0.62</v>
      </c>
      <c r="U2199" t="s">
        <v>199</v>
      </c>
      <c r="V2199" s="1">
        <f t="shared" si="170"/>
        <v>206.23134000000005</v>
      </c>
      <c r="W2199" s="1">
        <f t="shared" si="171"/>
        <v>75.289999999999992</v>
      </c>
      <c r="X2199" s="1">
        <f t="shared" si="172"/>
        <v>43.911627906976747</v>
      </c>
      <c r="Y2199" s="1">
        <f t="shared" si="173"/>
        <v>31.378372093023245</v>
      </c>
      <c r="Z2199" s="1">
        <f t="shared" si="174"/>
        <v>207.28483953488376</v>
      </c>
    </row>
    <row r="2200" spans="1:26" ht="15" customHeight="1">
      <c r="A2200" t="s">
        <v>2267</v>
      </c>
      <c r="B2200" t="s">
        <v>27</v>
      </c>
      <c r="C2200" t="s">
        <v>2000</v>
      </c>
      <c r="D2200" t="s">
        <v>29</v>
      </c>
      <c r="E2200">
        <v>0.45</v>
      </c>
      <c r="F2200">
        <v>7.5</v>
      </c>
      <c r="G2200">
        <v>0.35</v>
      </c>
      <c r="H2200">
        <v>8.6</v>
      </c>
      <c r="I2200">
        <v>180</v>
      </c>
      <c r="J2200">
        <v>22</v>
      </c>
      <c r="K2200">
        <v>13.7</v>
      </c>
      <c r="L2200">
        <v>0.6</v>
      </c>
      <c r="M2200">
        <v>2.93</v>
      </c>
      <c r="N2200">
        <v>5.38</v>
      </c>
      <c r="O2200">
        <v>0.251</v>
      </c>
      <c r="P2200">
        <v>5.3109999999999999</v>
      </c>
      <c r="Q2200">
        <v>0.67</v>
      </c>
      <c r="R2200">
        <v>0.217</v>
      </c>
      <c r="S2200">
        <v>23.35</v>
      </c>
      <c r="T2200">
        <v>0.20699999999999999</v>
      </c>
      <c r="U2200" t="s">
        <v>221</v>
      </c>
      <c r="V2200" s="1">
        <f t="shared" si="170"/>
        <v>64.936350000000004</v>
      </c>
      <c r="W2200" s="1">
        <f t="shared" si="171"/>
        <v>37.049999999999997</v>
      </c>
      <c r="X2200" s="1">
        <f t="shared" si="172"/>
        <v>24.474654377880185</v>
      </c>
      <c r="Y2200" s="1">
        <f t="shared" si="173"/>
        <v>12.575345622119812</v>
      </c>
      <c r="Z2200" s="1">
        <f t="shared" si="174"/>
        <v>64.992444700460823</v>
      </c>
    </row>
    <row r="2201" spans="1:26" ht="15" customHeight="1">
      <c r="A2201" t="s">
        <v>2268</v>
      </c>
      <c r="B2201" t="s">
        <v>27</v>
      </c>
      <c r="C2201" t="s">
        <v>2000</v>
      </c>
      <c r="D2201" t="s">
        <v>29</v>
      </c>
      <c r="E2201">
        <v>0.45</v>
      </c>
      <c r="F2201">
        <v>7.5</v>
      </c>
      <c r="G2201">
        <v>0.35</v>
      </c>
      <c r="H2201">
        <v>8.6</v>
      </c>
      <c r="I2201">
        <v>270</v>
      </c>
      <c r="J2201">
        <v>22</v>
      </c>
      <c r="K2201">
        <v>13.7</v>
      </c>
      <c r="L2201">
        <v>0.6</v>
      </c>
      <c r="M2201">
        <v>3.04</v>
      </c>
      <c r="N2201">
        <v>5.33</v>
      </c>
      <c r="O2201">
        <v>0.251</v>
      </c>
      <c r="P2201">
        <v>5.3109999999999999</v>
      </c>
      <c r="Q2201">
        <v>0.66</v>
      </c>
      <c r="R2201">
        <v>0.20699999999999999</v>
      </c>
      <c r="S2201">
        <v>24.41</v>
      </c>
      <c r="T2201">
        <v>0.214</v>
      </c>
      <c r="U2201" t="s">
        <v>221</v>
      </c>
      <c r="V2201" s="1">
        <f t="shared" si="170"/>
        <v>67.88421000000001</v>
      </c>
      <c r="W2201" s="1">
        <f t="shared" si="171"/>
        <v>38.11</v>
      </c>
      <c r="X2201" s="1">
        <f t="shared" si="172"/>
        <v>25.657004830917874</v>
      </c>
      <c r="Y2201" s="1">
        <f t="shared" si="173"/>
        <v>12.452995169082126</v>
      </c>
      <c r="Z2201" s="1">
        <f t="shared" si="174"/>
        <v>68.13217632850241</v>
      </c>
    </row>
    <row r="2202" spans="1:26" ht="15" customHeight="1">
      <c r="A2202" t="s">
        <v>2269</v>
      </c>
      <c r="B2202" t="s">
        <v>27</v>
      </c>
      <c r="C2202" t="s">
        <v>2000</v>
      </c>
      <c r="D2202" t="s">
        <v>29</v>
      </c>
      <c r="E2202">
        <v>0.45</v>
      </c>
      <c r="F2202">
        <v>7.5</v>
      </c>
      <c r="G2202">
        <v>0.35</v>
      </c>
      <c r="H2202">
        <v>8.6</v>
      </c>
      <c r="I2202">
        <v>180</v>
      </c>
      <c r="J2202">
        <v>28</v>
      </c>
      <c r="K2202">
        <v>15.5</v>
      </c>
      <c r="L2202">
        <v>0.6</v>
      </c>
      <c r="M2202">
        <v>4.7300000000000004</v>
      </c>
      <c r="N2202">
        <v>5.38</v>
      </c>
      <c r="O2202">
        <v>0.251</v>
      </c>
      <c r="P2202">
        <v>5.3109999999999999</v>
      </c>
      <c r="Q2202">
        <v>0.53</v>
      </c>
      <c r="R2202">
        <v>0.125</v>
      </c>
      <c r="S2202">
        <v>40.33</v>
      </c>
      <c r="T2202">
        <v>0.318</v>
      </c>
      <c r="U2202" t="s">
        <v>221</v>
      </c>
      <c r="V2202" s="1">
        <f t="shared" si="170"/>
        <v>112.15773</v>
      </c>
      <c r="W2202" s="1">
        <f t="shared" si="171"/>
        <v>55.83</v>
      </c>
      <c r="X2202" s="1">
        <f t="shared" si="172"/>
        <v>42.488</v>
      </c>
      <c r="Y2202" s="1">
        <f t="shared" si="173"/>
        <v>13.341999999999999</v>
      </c>
      <c r="Z2202" s="1">
        <f t="shared" si="174"/>
        <v>112.82688399999999</v>
      </c>
    </row>
    <row r="2203" spans="1:26" ht="15" customHeight="1">
      <c r="A2203" t="s">
        <v>2270</v>
      </c>
      <c r="B2203" t="s">
        <v>27</v>
      </c>
      <c r="C2203" t="s">
        <v>2000</v>
      </c>
      <c r="D2203" t="s">
        <v>29</v>
      </c>
      <c r="E2203">
        <v>0.45</v>
      </c>
      <c r="F2203">
        <v>7.5</v>
      </c>
      <c r="G2203">
        <v>0.35</v>
      </c>
      <c r="H2203">
        <v>8.6</v>
      </c>
      <c r="I2203">
        <v>270</v>
      </c>
      <c r="J2203">
        <v>28</v>
      </c>
      <c r="K2203">
        <v>15.5</v>
      </c>
      <c r="L2203">
        <v>0.6</v>
      </c>
      <c r="M2203">
        <v>4.84</v>
      </c>
      <c r="N2203">
        <v>5.33</v>
      </c>
      <c r="O2203">
        <v>0.251</v>
      </c>
      <c r="P2203">
        <v>5.3109999999999999</v>
      </c>
      <c r="Q2203">
        <v>0.53</v>
      </c>
      <c r="R2203">
        <v>0.122</v>
      </c>
      <c r="S2203">
        <v>41.39</v>
      </c>
      <c r="T2203">
        <v>0.32500000000000001</v>
      </c>
      <c r="U2203" t="s">
        <v>221</v>
      </c>
      <c r="V2203" s="1">
        <f t="shared" si="170"/>
        <v>115.10559000000001</v>
      </c>
      <c r="W2203" s="1">
        <f t="shared" si="171"/>
        <v>56.89</v>
      </c>
      <c r="X2203" s="1">
        <f t="shared" si="172"/>
        <v>43.532786885245905</v>
      </c>
      <c r="Y2203" s="1">
        <f t="shared" si="173"/>
        <v>13.357213114754096</v>
      </c>
      <c r="Z2203" s="1">
        <f t="shared" si="174"/>
        <v>115.60131557377049</v>
      </c>
    </row>
    <row r="2204" spans="1:26" ht="15" customHeight="1">
      <c r="A2204" t="s">
        <v>2271</v>
      </c>
      <c r="B2204" t="s">
        <v>27</v>
      </c>
      <c r="C2204" t="s">
        <v>2000</v>
      </c>
      <c r="D2204" t="s">
        <v>29</v>
      </c>
      <c r="E2204">
        <v>0.45</v>
      </c>
      <c r="F2204">
        <v>7.5</v>
      </c>
      <c r="G2204">
        <v>0.35</v>
      </c>
      <c r="H2204">
        <v>8.6</v>
      </c>
      <c r="I2204">
        <v>180</v>
      </c>
      <c r="J2204">
        <v>35</v>
      </c>
      <c r="K2204">
        <v>18.2</v>
      </c>
      <c r="L2204">
        <v>0.7</v>
      </c>
      <c r="M2204">
        <v>7.42</v>
      </c>
      <c r="N2204">
        <v>5.38</v>
      </c>
      <c r="O2204">
        <v>0.251</v>
      </c>
      <c r="P2204">
        <v>5.3109999999999999</v>
      </c>
      <c r="Q2204">
        <v>0.46</v>
      </c>
      <c r="R2204">
        <v>7.6999999999999999E-2</v>
      </c>
      <c r="S2204">
        <v>65.8</v>
      </c>
      <c r="T2204">
        <v>0.48399999999999999</v>
      </c>
      <c r="U2204" t="s">
        <v>199</v>
      </c>
      <c r="V2204" s="1">
        <f t="shared" si="170"/>
        <v>182.9898</v>
      </c>
      <c r="W2204" s="1">
        <f t="shared" si="171"/>
        <v>84</v>
      </c>
      <c r="X2204" s="1">
        <f t="shared" si="172"/>
        <v>68.974025974025977</v>
      </c>
      <c r="Y2204" s="1">
        <f t="shared" si="173"/>
        <v>15.025974025974023</v>
      </c>
      <c r="Z2204" s="1">
        <f t="shared" si="174"/>
        <v>183.16052597402597</v>
      </c>
    </row>
    <row r="2205" spans="1:26" ht="15" customHeight="1">
      <c r="A2205" t="s">
        <v>2272</v>
      </c>
      <c r="B2205" t="s">
        <v>27</v>
      </c>
      <c r="C2205" t="s">
        <v>2000</v>
      </c>
      <c r="D2205" t="s">
        <v>29</v>
      </c>
      <c r="E2205">
        <v>0.45</v>
      </c>
      <c r="F2205">
        <v>7.5</v>
      </c>
      <c r="G2205">
        <v>0.35</v>
      </c>
      <c r="H2205">
        <v>8.6</v>
      </c>
      <c r="I2205">
        <v>270</v>
      </c>
      <c r="J2205">
        <v>36</v>
      </c>
      <c r="K2205">
        <v>18.2</v>
      </c>
      <c r="L2205">
        <v>0.7</v>
      </c>
      <c r="M2205">
        <v>7.54</v>
      </c>
      <c r="N2205">
        <v>5.33</v>
      </c>
      <c r="O2205">
        <v>0.251</v>
      </c>
      <c r="P2205">
        <v>5.3109999999999999</v>
      </c>
      <c r="Q2205">
        <v>0.45</v>
      </c>
      <c r="R2205">
        <v>7.5999999999999998E-2</v>
      </c>
      <c r="S2205">
        <v>66.86</v>
      </c>
      <c r="T2205">
        <v>0.49099999999999999</v>
      </c>
      <c r="U2205" t="s">
        <v>199</v>
      </c>
      <c r="V2205" s="1">
        <f t="shared" si="170"/>
        <v>185.93765999999999</v>
      </c>
      <c r="W2205" s="1">
        <f t="shared" si="171"/>
        <v>85.06</v>
      </c>
      <c r="X2205" s="1">
        <f t="shared" si="172"/>
        <v>69.881578947368425</v>
      </c>
      <c r="Y2205" s="1">
        <f t="shared" si="173"/>
        <v>15.178421052631577</v>
      </c>
      <c r="Z2205" s="1">
        <f t="shared" si="174"/>
        <v>185.57053289473683</v>
      </c>
    </row>
    <row r="2206" spans="1:26" ht="15" customHeight="1">
      <c r="A2206" t="s">
        <v>2273</v>
      </c>
      <c r="B2206" t="s">
        <v>27</v>
      </c>
      <c r="C2206" t="s">
        <v>2000</v>
      </c>
      <c r="D2206" t="s">
        <v>29</v>
      </c>
      <c r="E2206">
        <v>0.4</v>
      </c>
      <c r="F2206">
        <v>2.9</v>
      </c>
      <c r="G2206">
        <v>0.1</v>
      </c>
      <c r="H2206">
        <v>3.6</v>
      </c>
      <c r="I2206">
        <v>180</v>
      </c>
      <c r="J2206">
        <v>35</v>
      </c>
      <c r="K2206">
        <v>19.7</v>
      </c>
      <c r="L2206">
        <v>0.6</v>
      </c>
      <c r="M2206">
        <v>16.2</v>
      </c>
      <c r="N2206">
        <v>1.75</v>
      </c>
      <c r="O2206">
        <v>0.77100000000000002</v>
      </c>
      <c r="P2206">
        <v>9.4410000000000007</v>
      </c>
      <c r="Q2206">
        <v>0.7</v>
      </c>
      <c r="R2206">
        <v>0.42299999999999999</v>
      </c>
      <c r="S2206">
        <v>20.52</v>
      </c>
      <c r="T2206">
        <v>0.32300000000000001</v>
      </c>
      <c r="U2206" t="s">
        <v>221</v>
      </c>
      <c r="V2206" s="1">
        <f t="shared" si="170"/>
        <v>104.77512000000002</v>
      </c>
      <c r="W2206" s="1">
        <f t="shared" si="171"/>
        <v>40.22</v>
      </c>
      <c r="X2206" s="1">
        <f t="shared" si="172"/>
        <v>22.319148936170215</v>
      </c>
      <c r="Y2206" s="1">
        <f t="shared" si="173"/>
        <v>17.900851063829784</v>
      </c>
      <c r="Z2206" s="1">
        <f t="shared" si="174"/>
        <v>105.35754255319151</v>
      </c>
    </row>
    <row r="2207" spans="1:26" ht="15" customHeight="1">
      <c r="A2207" t="s">
        <v>2274</v>
      </c>
      <c r="B2207" t="s">
        <v>27</v>
      </c>
      <c r="C2207" t="s">
        <v>2000</v>
      </c>
      <c r="D2207" t="s">
        <v>29</v>
      </c>
      <c r="E2207">
        <v>0.45</v>
      </c>
      <c r="F2207">
        <v>7.5</v>
      </c>
      <c r="G2207">
        <v>0.35</v>
      </c>
      <c r="H2207">
        <v>8.6</v>
      </c>
      <c r="I2207">
        <v>180</v>
      </c>
      <c r="J2207">
        <v>45</v>
      </c>
      <c r="K2207">
        <v>22.3</v>
      </c>
      <c r="L2207">
        <v>0.7</v>
      </c>
      <c r="M2207">
        <v>11.92</v>
      </c>
      <c r="N2207">
        <v>5.19</v>
      </c>
      <c r="O2207">
        <v>0.251</v>
      </c>
      <c r="P2207">
        <v>5.3109999999999999</v>
      </c>
      <c r="Q2207">
        <v>0.41</v>
      </c>
      <c r="R2207">
        <v>4.7E-2</v>
      </c>
      <c r="S2207">
        <v>108.25</v>
      </c>
      <c r="T2207">
        <v>0.76100000000000001</v>
      </c>
      <c r="U2207" t="s">
        <v>199</v>
      </c>
      <c r="V2207" s="1">
        <f t="shared" si="170"/>
        <v>301.04325</v>
      </c>
      <c r="W2207" s="1">
        <f t="shared" si="171"/>
        <v>130.55000000000001</v>
      </c>
      <c r="X2207" s="1">
        <f t="shared" si="172"/>
        <v>113</v>
      </c>
      <c r="Y2207" s="1">
        <f t="shared" si="173"/>
        <v>17.550000000000011</v>
      </c>
      <c r="Z2207" s="1">
        <f t="shared" si="174"/>
        <v>300.07149999999996</v>
      </c>
    </row>
    <row r="2208" spans="1:26" ht="15" customHeight="1">
      <c r="A2208" t="s">
        <v>2275</v>
      </c>
      <c r="B2208" t="s">
        <v>27</v>
      </c>
      <c r="C2208" t="s">
        <v>2000</v>
      </c>
      <c r="D2208" t="s">
        <v>29</v>
      </c>
      <c r="E2208">
        <v>0.45</v>
      </c>
      <c r="F2208">
        <v>7.5</v>
      </c>
      <c r="G2208">
        <v>0.35</v>
      </c>
      <c r="H2208">
        <v>8.6</v>
      </c>
      <c r="I2208">
        <v>270</v>
      </c>
      <c r="J2208">
        <v>46</v>
      </c>
      <c r="K2208">
        <v>22.3</v>
      </c>
      <c r="L2208">
        <v>0.7</v>
      </c>
      <c r="M2208">
        <v>12.04</v>
      </c>
      <c r="N2208">
        <v>5.13</v>
      </c>
      <c r="O2208">
        <v>0.251</v>
      </c>
      <c r="P2208">
        <v>5.3109999999999999</v>
      </c>
      <c r="Q2208">
        <v>0.41</v>
      </c>
      <c r="R2208">
        <v>4.5999999999999999E-2</v>
      </c>
      <c r="S2208">
        <v>109.31</v>
      </c>
      <c r="T2208">
        <v>0.76800000000000002</v>
      </c>
      <c r="U2208" t="s">
        <v>199</v>
      </c>
      <c r="V2208" s="1">
        <f t="shared" si="170"/>
        <v>303.99111000000005</v>
      </c>
      <c r="W2208" s="1">
        <f t="shared" si="171"/>
        <v>131.61000000000001</v>
      </c>
      <c r="X2208" s="1">
        <f t="shared" si="172"/>
        <v>115.45652173913044</v>
      </c>
      <c r="Y2208" s="1">
        <f t="shared" si="173"/>
        <v>16.153478260869576</v>
      </c>
      <c r="Z2208" s="1">
        <f t="shared" si="174"/>
        <v>306.59479347826084</v>
      </c>
    </row>
    <row r="2209" spans="1:26" ht="15" customHeight="1">
      <c r="A2209" t="s">
        <v>2276</v>
      </c>
      <c r="B2209" t="s">
        <v>27</v>
      </c>
      <c r="C2209" t="s">
        <v>2000</v>
      </c>
      <c r="D2209" t="s">
        <v>29</v>
      </c>
      <c r="E2209">
        <v>0.45</v>
      </c>
      <c r="F2209">
        <v>7.5</v>
      </c>
      <c r="G2209">
        <v>0.35</v>
      </c>
      <c r="H2209">
        <v>8.6</v>
      </c>
      <c r="I2209">
        <v>180</v>
      </c>
      <c r="J2209">
        <v>56</v>
      </c>
      <c r="K2209">
        <v>29</v>
      </c>
      <c r="L2209">
        <v>0.9</v>
      </c>
      <c r="M2209">
        <v>18.22</v>
      </c>
      <c r="N2209">
        <v>5.38</v>
      </c>
      <c r="O2209">
        <v>0.251</v>
      </c>
      <c r="P2209">
        <v>5.3109999999999999</v>
      </c>
      <c r="Q2209">
        <v>0.38</v>
      </c>
      <c r="R2209">
        <v>0.03</v>
      </c>
      <c r="S2209">
        <v>167.68</v>
      </c>
      <c r="T2209">
        <v>1.1479999999999999</v>
      </c>
      <c r="U2209" t="s">
        <v>199</v>
      </c>
      <c r="V2209" s="1">
        <f t="shared" si="170"/>
        <v>466.31808000000007</v>
      </c>
      <c r="W2209" s="1">
        <f t="shared" si="171"/>
        <v>196.68</v>
      </c>
      <c r="X2209" s="1">
        <f t="shared" si="172"/>
        <v>177.03333333333333</v>
      </c>
      <c r="Y2209" s="1">
        <f t="shared" si="173"/>
        <v>19.646666666666675</v>
      </c>
      <c r="Z2209" s="1">
        <f t="shared" si="174"/>
        <v>470.11201666666665</v>
      </c>
    </row>
    <row r="2210" spans="1:26" ht="15" customHeight="1">
      <c r="A2210" t="s">
        <v>2277</v>
      </c>
      <c r="B2210" t="s">
        <v>27</v>
      </c>
      <c r="C2210" t="s">
        <v>2000</v>
      </c>
      <c r="D2210" t="s">
        <v>29</v>
      </c>
      <c r="E2210">
        <v>0.45</v>
      </c>
      <c r="F2210">
        <v>7.5</v>
      </c>
      <c r="G2210">
        <v>0.35</v>
      </c>
      <c r="H2210">
        <v>8.6</v>
      </c>
      <c r="I2210">
        <v>270</v>
      </c>
      <c r="J2210">
        <v>57</v>
      </c>
      <c r="K2210">
        <v>29</v>
      </c>
      <c r="L2210">
        <v>0.9</v>
      </c>
      <c r="M2210">
        <v>18.34</v>
      </c>
      <c r="N2210">
        <v>5.33</v>
      </c>
      <c r="O2210">
        <v>0.251</v>
      </c>
      <c r="P2210">
        <v>5.3109999999999999</v>
      </c>
      <c r="Q2210">
        <v>0.38</v>
      </c>
      <c r="R2210">
        <v>0.03</v>
      </c>
      <c r="S2210">
        <v>168.74</v>
      </c>
      <c r="T2210">
        <v>1.155</v>
      </c>
      <c r="U2210" t="s">
        <v>199</v>
      </c>
      <c r="V2210" s="1">
        <f t="shared" si="170"/>
        <v>469.26594000000006</v>
      </c>
      <c r="W2210" s="1">
        <f t="shared" si="171"/>
        <v>197.74</v>
      </c>
      <c r="X2210" s="1">
        <f t="shared" si="172"/>
        <v>177.03333333333333</v>
      </c>
      <c r="Y2210" s="1">
        <f t="shared" si="173"/>
        <v>20.706666666666678</v>
      </c>
      <c r="Z2210" s="1">
        <f t="shared" si="174"/>
        <v>470.11201666666665</v>
      </c>
    </row>
    <row r="2211" spans="1:26" ht="15" customHeight="1">
      <c r="A2211" t="s">
        <v>2278</v>
      </c>
      <c r="B2211" t="s">
        <v>27</v>
      </c>
      <c r="C2211" t="s">
        <v>2000</v>
      </c>
      <c r="D2211" t="s">
        <v>29</v>
      </c>
      <c r="E2211">
        <v>0.45</v>
      </c>
      <c r="F2211">
        <v>7.5</v>
      </c>
      <c r="G2211">
        <v>0.35</v>
      </c>
      <c r="H2211">
        <v>8.6</v>
      </c>
      <c r="I2211">
        <v>180</v>
      </c>
      <c r="J2211">
        <v>69</v>
      </c>
      <c r="K2211">
        <v>38</v>
      </c>
      <c r="L2211">
        <v>0.9</v>
      </c>
      <c r="M2211">
        <v>27.22</v>
      </c>
      <c r="N2211">
        <v>5.38</v>
      </c>
      <c r="O2211">
        <v>0.251</v>
      </c>
      <c r="P2211">
        <v>5.3109999999999999</v>
      </c>
      <c r="Q2211">
        <v>0.36</v>
      </c>
      <c r="R2211">
        <v>0.02</v>
      </c>
      <c r="S2211">
        <v>252.58</v>
      </c>
      <c r="T2211">
        <v>1.7010000000000001</v>
      </c>
      <c r="U2211" t="s">
        <v>199</v>
      </c>
      <c r="V2211" s="1">
        <f t="shared" si="170"/>
        <v>702.42498000000012</v>
      </c>
      <c r="W2211" s="1">
        <f t="shared" si="171"/>
        <v>290.58000000000004</v>
      </c>
      <c r="X2211" s="1">
        <f t="shared" si="172"/>
        <v>265.55</v>
      </c>
      <c r="Y2211" s="1">
        <f t="shared" si="173"/>
        <v>25.03000000000003</v>
      </c>
      <c r="Z2211" s="1">
        <f t="shared" si="174"/>
        <v>705.16802499999994</v>
      </c>
    </row>
    <row r="2212" spans="1:26" ht="15" customHeight="1">
      <c r="A2212" t="s">
        <v>2279</v>
      </c>
      <c r="B2212" t="s">
        <v>27</v>
      </c>
      <c r="C2212" t="s">
        <v>2000</v>
      </c>
      <c r="D2212" t="s">
        <v>29</v>
      </c>
      <c r="E2212">
        <v>0.45</v>
      </c>
      <c r="F2212">
        <v>7.5</v>
      </c>
      <c r="G2212">
        <v>0.35</v>
      </c>
      <c r="H2212">
        <v>8.6</v>
      </c>
      <c r="I2212">
        <v>270</v>
      </c>
      <c r="J2212">
        <v>69</v>
      </c>
      <c r="K2212">
        <v>38</v>
      </c>
      <c r="L2212">
        <v>0.9</v>
      </c>
      <c r="M2212">
        <v>27.34</v>
      </c>
      <c r="N2212">
        <v>5.33</v>
      </c>
      <c r="O2212">
        <v>0.251</v>
      </c>
      <c r="P2212">
        <v>5.3109999999999999</v>
      </c>
      <c r="Q2212">
        <v>0.36</v>
      </c>
      <c r="R2212">
        <v>0.02</v>
      </c>
      <c r="S2212">
        <v>253.64</v>
      </c>
      <c r="T2212">
        <v>1.708</v>
      </c>
      <c r="U2212" t="s">
        <v>2134</v>
      </c>
      <c r="V2212" s="1">
        <f t="shared" si="170"/>
        <v>705.37284</v>
      </c>
      <c r="W2212" s="1">
        <f t="shared" si="171"/>
        <v>291.64</v>
      </c>
      <c r="X2212" s="1">
        <f t="shared" si="172"/>
        <v>265.55</v>
      </c>
      <c r="Y2212" s="1">
        <f t="shared" si="173"/>
        <v>26.089999999999975</v>
      </c>
      <c r="Z2212" s="1">
        <f t="shared" si="174"/>
        <v>705.16802499999994</v>
      </c>
    </row>
    <row r="2213" spans="1:26" ht="15" customHeight="1">
      <c r="A2213" t="s">
        <v>2280</v>
      </c>
      <c r="B2213" t="s">
        <v>27</v>
      </c>
      <c r="C2213" t="s">
        <v>2000</v>
      </c>
      <c r="D2213" t="s">
        <v>29</v>
      </c>
      <c r="E2213">
        <v>0.45</v>
      </c>
      <c r="F2213">
        <v>5</v>
      </c>
      <c r="G2213">
        <v>0.25</v>
      </c>
      <c r="H2213">
        <v>6</v>
      </c>
      <c r="I2213">
        <v>180</v>
      </c>
      <c r="J2213">
        <v>16</v>
      </c>
      <c r="K2213">
        <v>9.6999999999999993</v>
      </c>
      <c r="L2213">
        <v>0.6</v>
      </c>
      <c r="M2213">
        <v>2.93</v>
      </c>
      <c r="N2213">
        <v>3.83</v>
      </c>
      <c r="O2213">
        <v>0.441</v>
      </c>
      <c r="P2213">
        <v>7.8710000000000004</v>
      </c>
      <c r="Q2213">
        <v>0.82</v>
      </c>
      <c r="R2213">
        <v>0.80600000000000005</v>
      </c>
      <c r="S2213">
        <v>9.2100000000000009</v>
      </c>
      <c r="T2213">
        <v>0.13400000000000001</v>
      </c>
      <c r="U2213" t="s">
        <v>221</v>
      </c>
      <c r="V2213" s="1">
        <f t="shared" si="170"/>
        <v>38.27676000000001</v>
      </c>
      <c r="W2213" s="1">
        <f t="shared" si="171"/>
        <v>18.91</v>
      </c>
      <c r="X2213" s="1">
        <f t="shared" si="172"/>
        <v>9.7655086848635229</v>
      </c>
      <c r="Y2213" s="1">
        <f t="shared" si="173"/>
        <v>9.1444913151364773</v>
      </c>
      <c r="Z2213" s="1">
        <f t="shared" si="174"/>
        <v>38.432159429280397</v>
      </c>
    </row>
    <row r="2214" spans="1:26" ht="15" customHeight="1">
      <c r="A2214" t="s">
        <v>2281</v>
      </c>
      <c r="B2214" t="s">
        <v>27</v>
      </c>
      <c r="C2214" t="s">
        <v>2000</v>
      </c>
      <c r="D2214" t="s">
        <v>29</v>
      </c>
      <c r="E2214">
        <v>0.45</v>
      </c>
      <c r="F2214">
        <v>5</v>
      </c>
      <c r="G2214">
        <v>0.25</v>
      </c>
      <c r="H2214">
        <v>6</v>
      </c>
      <c r="I2214">
        <v>270</v>
      </c>
      <c r="J2214">
        <v>16</v>
      </c>
      <c r="K2214">
        <v>9.6999999999999993</v>
      </c>
      <c r="L2214">
        <v>0.6</v>
      </c>
      <c r="M2214">
        <v>3.04</v>
      </c>
      <c r="N2214">
        <v>3.33</v>
      </c>
      <c r="O2214">
        <v>0.441</v>
      </c>
      <c r="P2214">
        <v>7.8710000000000004</v>
      </c>
      <c r="Q2214">
        <v>0.8</v>
      </c>
      <c r="R2214">
        <v>0.77100000000000002</v>
      </c>
      <c r="S2214">
        <v>9.6300000000000008</v>
      </c>
      <c r="T2214">
        <v>0.13900000000000001</v>
      </c>
      <c r="U2214" t="s">
        <v>221</v>
      </c>
      <c r="V2214" s="1">
        <f t="shared" si="170"/>
        <v>40.022280000000009</v>
      </c>
      <c r="W2214" s="1">
        <f t="shared" si="171"/>
        <v>19.329999999999998</v>
      </c>
      <c r="X2214" s="1">
        <f t="shared" si="172"/>
        <v>10.208819714656292</v>
      </c>
      <c r="Y2214" s="1">
        <f t="shared" si="173"/>
        <v>9.1211802853437067</v>
      </c>
      <c r="Z2214" s="1">
        <f t="shared" si="174"/>
        <v>40.176809987029834</v>
      </c>
    </row>
    <row r="2215" spans="1:26" ht="15" customHeight="1">
      <c r="A2215" t="s">
        <v>2282</v>
      </c>
      <c r="B2215" t="s">
        <v>27</v>
      </c>
      <c r="C2215" t="s">
        <v>2000</v>
      </c>
      <c r="D2215" t="s">
        <v>29</v>
      </c>
      <c r="E2215">
        <v>0.45</v>
      </c>
      <c r="F2215">
        <v>5</v>
      </c>
      <c r="G2215">
        <v>0.25</v>
      </c>
      <c r="H2215">
        <v>6</v>
      </c>
      <c r="I2215">
        <v>180</v>
      </c>
      <c r="J2215">
        <v>20</v>
      </c>
      <c r="K2215">
        <v>11.5</v>
      </c>
      <c r="L2215">
        <v>0.6</v>
      </c>
      <c r="M2215">
        <v>4.7300000000000004</v>
      </c>
      <c r="N2215">
        <v>3.83</v>
      </c>
      <c r="O2215">
        <v>0.441</v>
      </c>
      <c r="P2215">
        <v>7.8710000000000004</v>
      </c>
      <c r="Q2215">
        <v>0.65</v>
      </c>
      <c r="R2215">
        <v>0.46700000000000003</v>
      </c>
      <c r="S2215">
        <v>15.92</v>
      </c>
      <c r="T2215">
        <v>0.20499999999999999</v>
      </c>
      <c r="U2215" t="s">
        <v>221</v>
      </c>
      <c r="V2215" s="1">
        <f t="shared" si="170"/>
        <v>66.163520000000005</v>
      </c>
      <c r="W2215" s="1">
        <f t="shared" si="171"/>
        <v>27.42</v>
      </c>
      <c r="X2215" s="1">
        <f t="shared" si="172"/>
        <v>16.85438972162741</v>
      </c>
      <c r="Y2215" s="1">
        <f t="shared" si="173"/>
        <v>10.565610278372592</v>
      </c>
      <c r="Z2215" s="1">
        <f t="shared" si="174"/>
        <v>66.330450749464674</v>
      </c>
    </row>
    <row r="2216" spans="1:26" ht="15" customHeight="1">
      <c r="A2216" t="s">
        <v>2283</v>
      </c>
      <c r="B2216" t="s">
        <v>27</v>
      </c>
      <c r="C2216" t="s">
        <v>2000</v>
      </c>
      <c r="D2216" t="s">
        <v>29</v>
      </c>
      <c r="E2216">
        <v>0.45</v>
      </c>
      <c r="F2216">
        <v>5</v>
      </c>
      <c r="G2216">
        <v>0.25</v>
      </c>
      <c r="H2216">
        <v>6</v>
      </c>
      <c r="I2216">
        <v>270</v>
      </c>
      <c r="J2216">
        <v>20</v>
      </c>
      <c r="K2216">
        <v>11.5</v>
      </c>
      <c r="L2216">
        <v>0.6</v>
      </c>
      <c r="M2216">
        <v>4.84</v>
      </c>
      <c r="N2216">
        <v>3.33</v>
      </c>
      <c r="O2216">
        <v>0.441</v>
      </c>
      <c r="P2216">
        <v>7.8710000000000004</v>
      </c>
      <c r="Q2216">
        <v>0.65</v>
      </c>
      <c r="R2216">
        <v>0.45500000000000002</v>
      </c>
      <c r="S2216">
        <v>16.350000000000001</v>
      </c>
      <c r="T2216">
        <v>0.21</v>
      </c>
      <c r="U2216" t="s">
        <v>221</v>
      </c>
      <c r="V2216" s="1">
        <f t="shared" si="170"/>
        <v>67.950600000000009</v>
      </c>
      <c r="W2216" s="1">
        <f t="shared" si="171"/>
        <v>27.85</v>
      </c>
      <c r="X2216" s="1">
        <f t="shared" si="172"/>
        <v>17.298901098901098</v>
      </c>
      <c r="Y2216" s="1">
        <f t="shared" si="173"/>
        <v>10.551098901098904</v>
      </c>
      <c r="Z2216" s="1">
        <f t="shared" si="174"/>
        <v>68.07982527472528</v>
      </c>
    </row>
    <row r="2217" spans="1:26" ht="15" customHeight="1">
      <c r="A2217" t="s">
        <v>2284</v>
      </c>
      <c r="B2217" t="s">
        <v>27</v>
      </c>
      <c r="C2217" t="s">
        <v>2000</v>
      </c>
      <c r="D2217" t="s">
        <v>29</v>
      </c>
      <c r="E2217">
        <v>0.45</v>
      </c>
      <c r="F2217">
        <v>5</v>
      </c>
      <c r="G2217">
        <v>0.25</v>
      </c>
      <c r="H2217">
        <v>6</v>
      </c>
      <c r="I2217">
        <v>180</v>
      </c>
      <c r="J2217">
        <v>26</v>
      </c>
      <c r="K2217">
        <v>14.2</v>
      </c>
      <c r="L2217">
        <v>0.6</v>
      </c>
      <c r="M2217">
        <v>7.42</v>
      </c>
      <c r="N2217">
        <v>3.38</v>
      </c>
      <c r="O2217">
        <v>0.441</v>
      </c>
      <c r="P2217">
        <v>7.8710000000000004</v>
      </c>
      <c r="Q2217">
        <v>0.56000000000000005</v>
      </c>
      <c r="R2217">
        <v>0.28599999999999998</v>
      </c>
      <c r="S2217">
        <v>25.97</v>
      </c>
      <c r="T2217">
        <v>0.313</v>
      </c>
      <c r="U2217" t="s">
        <v>221</v>
      </c>
      <c r="V2217" s="1">
        <f t="shared" si="170"/>
        <v>107.93132000000001</v>
      </c>
      <c r="W2217" s="1">
        <f t="shared" si="171"/>
        <v>40.17</v>
      </c>
      <c r="X2217" s="1">
        <f t="shared" si="172"/>
        <v>27.520979020979023</v>
      </c>
      <c r="Y2217" s="1">
        <f t="shared" si="173"/>
        <v>12.649020979020978</v>
      </c>
      <c r="Z2217" s="1">
        <f t="shared" si="174"/>
        <v>108.30881293706295</v>
      </c>
    </row>
    <row r="2218" spans="1:26" ht="15" customHeight="1">
      <c r="A2218" t="s">
        <v>2285</v>
      </c>
      <c r="B2218" t="s">
        <v>27</v>
      </c>
      <c r="C2218" t="s">
        <v>2000</v>
      </c>
      <c r="D2218" t="s">
        <v>29</v>
      </c>
      <c r="E2218">
        <v>0.45</v>
      </c>
      <c r="F2218">
        <v>5</v>
      </c>
      <c r="G2218">
        <v>0.25</v>
      </c>
      <c r="H2218">
        <v>6</v>
      </c>
      <c r="I2218">
        <v>270</v>
      </c>
      <c r="J2218">
        <v>26</v>
      </c>
      <c r="K2218">
        <v>14.2</v>
      </c>
      <c r="L2218">
        <v>0.6</v>
      </c>
      <c r="M2218">
        <v>7.54</v>
      </c>
      <c r="N2218">
        <v>3.33</v>
      </c>
      <c r="O2218">
        <v>0.441</v>
      </c>
      <c r="P2218">
        <v>7.8710000000000004</v>
      </c>
      <c r="Q2218">
        <v>0.56000000000000005</v>
      </c>
      <c r="R2218">
        <v>0.28199999999999997</v>
      </c>
      <c r="S2218">
        <v>26.39</v>
      </c>
      <c r="T2218">
        <v>0.317</v>
      </c>
      <c r="U2218" t="s">
        <v>221</v>
      </c>
      <c r="V2218" s="1">
        <f t="shared" si="170"/>
        <v>109.67684000000001</v>
      </c>
      <c r="W2218" s="1">
        <f t="shared" si="171"/>
        <v>40.590000000000003</v>
      </c>
      <c r="X2218" s="1">
        <f t="shared" si="172"/>
        <v>27.911347517730501</v>
      </c>
      <c r="Y2218" s="1">
        <f t="shared" si="173"/>
        <v>12.678652482269502</v>
      </c>
      <c r="Z2218" s="1">
        <f t="shared" si="174"/>
        <v>109.84510815602839</v>
      </c>
    </row>
    <row r="2219" spans="1:26" ht="15" customHeight="1">
      <c r="A2219" t="s">
        <v>2286</v>
      </c>
      <c r="B2219" t="s">
        <v>27</v>
      </c>
      <c r="C2219" t="s">
        <v>2000</v>
      </c>
      <c r="D2219" t="s">
        <v>29</v>
      </c>
      <c r="E2219">
        <v>0.45</v>
      </c>
      <c r="F2219">
        <v>5</v>
      </c>
      <c r="G2219">
        <v>0.25</v>
      </c>
      <c r="H2219">
        <v>6</v>
      </c>
      <c r="I2219">
        <v>180</v>
      </c>
      <c r="J2219">
        <v>32</v>
      </c>
      <c r="K2219">
        <v>18.3</v>
      </c>
      <c r="L2219">
        <v>0.7</v>
      </c>
      <c r="M2219">
        <v>11.48</v>
      </c>
      <c r="N2219">
        <v>3.41</v>
      </c>
      <c r="O2219">
        <v>0.441</v>
      </c>
      <c r="P2219">
        <v>7.8710000000000004</v>
      </c>
      <c r="Q2219">
        <v>0.51</v>
      </c>
      <c r="R2219">
        <v>0.18099999999999999</v>
      </c>
      <c r="S2219">
        <v>41.04</v>
      </c>
      <c r="T2219">
        <v>0.47299999999999998</v>
      </c>
      <c r="U2219" t="s">
        <v>199</v>
      </c>
      <c r="V2219" s="1">
        <f t="shared" si="170"/>
        <v>170.56224000000003</v>
      </c>
      <c r="W2219" s="1">
        <f t="shared" si="171"/>
        <v>59.34</v>
      </c>
      <c r="X2219" s="1">
        <f t="shared" si="172"/>
        <v>43.486187845303874</v>
      </c>
      <c r="Y2219" s="1">
        <f t="shared" si="173"/>
        <v>15.853812154696129</v>
      </c>
      <c r="Z2219" s="1">
        <f t="shared" si="174"/>
        <v>171.1398922651934</v>
      </c>
    </row>
    <row r="2220" spans="1:26" ht="15" customHeight="1">
      <c r="A2220" t="s">
        <v>2287</v>
      </c>
      <c r="B2220" t="s">
        <v>27</v>
      </c>
      <c r="C2220" t="s">
        <v>2000</v>
      </c>
      <c r="D2220" t="s">
        <v>29</v>
      </c>
      <c r="E2220">
        <v>0.45</v>
      </c>
      <c r="F2220">
        <v>5</v>
      </c>
      <c r="G2220">
        <v>0.25</v>
      </c>
      <c r="H2220">
        <v>6</v>
      </c>
      <c r="I2220">
        <v>270</v>
      </c>
      <c r="J2220">
        <v>32</v>
      </c>
      <c r="K2220">
        <v>18.3</v>
      </c>
      <c r="L2220">
        <v>0.7</v>
      </c>
      <c r="M2220">
        <v>11.59</v>
      </c>
      <c r="N2220">
        <v>3.35</v>
      </c>
      <c r="O2220">
        <v>0.441</v>
      </c>
      <c r="P2220">
        <v>7.8710000000000004</v>
      </c>
      <c r="Q2220">
        <v>0.51</v>
      </c>
      <c r="R2220">
        <v>0.17899999999999999</v>
      </c>
      <c r="S2220">
        <v>41.46</v>
      </c>
      <c r="T2220">
        <v>0.47799999999999998</v>
      </c>
      <c r="U2220" t="s">
        <v>199</v>
      </c>
      <c r="V2220" s="1">
        <f t="shared" si="170"/>
        <v>172.30776000000003</v>
      </c>
      <c r="W2220" s="1">
        <f t="shared" si="171"/>
        <v>59.760000000000005</v>
      </c>
      <c r="X2220" s="1">
        <f t="shared" si="172"/>
        <v>43.97206703910615</v>
      </c>
      <c r="Y2220" s="1">
        <f t="shared" si="173"/>
        <v>15.787932960893855</v>
      </c>
      <c r="Z2220" s="1">
        <f t="shared" si="174"/>
        <v>173.05206983240225</v>
      </c>
    </row>
    <row r="2221" spans="1:26" ht="15" customHeight="1">
      <c r="A2221" t="s">
        <v>2288</v>
      </c>
      <c r="B2221" t="s">
        <v>27</v>
      </c>
      <c r="C2221" t="s">
        <v>2000</v>
      </c>
      <c r="D2221" t="s">
        <v>29</v>
      </c>
      <c r="E2221">
        <v>0.45</v>
      </c>
      <c r="F2221">
        <v>5</v>
      </c>
      <c r="G2221">
        <v>0.25</v>
      </c>
      <c r="H2221">
        <v>6</v>
      </c>
      <c r="I2221">
        <v>180</v>
      </c>
      <c r="J2221">
        <v>41</v>
      </c>
      <c r="K2221">
        <v>25</v>
      </c>
      <c r="L2221">
        <v>0.7</v>
      </c>
      <c r="M2221">
        <v>18.22</v>
      </c>
      <c r="N2221">
        <v>3.38</v>
      </c>
      <c r="O2221">
        <v>0.441</v>
      </c>
      <c r="P2221">
        <v>7.8710000000000004</v>
      </c>
      <c r="Q2221">
        <v>0.47</v>
      </c>
      <c r="R2221">
        <v>0.112</v>
      </c>
      <c r="S2221">
        <v>66.17</v>
      </c>
      <c r="T2221">
        <v>0.74199999999999999</v>
      </c>
      <c r="U2221" t="s">
        <v>199</v>
      </c>
      <c r="V2221" s="1">
        <f t="shared" si="170"/>
        <v>275.00252000000006</v>
      </c>
      <c r="W2221" s="1">
        <f t="shared" si="171"/>
        <v>91.17</v>
      </c>
      <c r="X2221" s="1">
        <f t="shared" si="172"/>
        <v>70.276785714285722</v>
      </c>
      <c r="Y2221" s="1">
        <f t="shared" si="173"/>
        <v>20.893214285714279</v>
      </c>
      <c r="Z2221" s="1">
        <f t="shared" si="174"/>
        <v>276.57429017857146</v>
      </c>
    </row>
    <row r="2222" spans="1:26" ht="15" customHeight="1">
      <c r="A2222" t="s">
        <v>2289</v>
      </c>
      <c r="B2222" t="s">
        <v>27</v>
      </c>
      <c r="C2222" t="s">
        <v>2000</v>
      </c>
      <c r="D2222" t="s">
        <v>29</v>
      </c>
      <c r="E2222">
        <v>0.45</v>
      </c>
      <c r="F2222">
        <v>5</v>
      </c>
      <c r="G2222">
        <v>0.25</v>
      </c>
      <c r="H2222">
        <v>6</v>
      </c>
      <c r="I2222">
        <v>270</v>
      </c>
      <c r="J2222">
        <v>41</v>
      </c>
      <c r="K2222">
        <v>25</v>
      </c>
      <c r="L2222">
        <v>0.7</v>
      </c>
      <c r="M2222">
        <v>18.34</v>
      </c>
      <c r="N2222">
        <v>3.33</v>
      </c>
      <c r="O2222">
        <v>0.441</v>
      </c>
      <c r="P2222">
        <v>7.8710000000000004</v>
      </c>
      <c r="Q2222">
        <v>0.47</v>
      </c>
      <c r="R2222">
        <v>0.112</v>
      </c>
      <c r="S2222">
        <v>66.59</v>
      </c>
      <c r="T2222">
        <v>0.746</v>
      </c>
      <c r="U2222" t="s">
        <v>199</v>
      </c>
      <c r="V2222" s="1">
        <f t="shared" si="170"/>
        <v>276.74804000000006</v>
      </c>
      <c r="W2222" s="1">
        <f t="shared" si="171"/>
        <v>91.59</v>
      </c>
      <c r="X2222" s="1">
        <f t="shared" si="172"/>
        <v>70.276785714285722</v>
      </c>
      <c r="Y2222" s="1">
        <f t="shared" si="173"/>
        <v>21.313214285714281</v>
      </c>
      <c r="Z2222" s="1">
        <f t="shared" si="174"/>
        <v>276.57429017857146</v>
      </c>
    </row>
    <row r="2223" spans="1:26" ht="15" customHeight="1">
      <c r="A2223" t="s">
        <v>2290</v>
      </c>
      <c r="B2223" t="s">
        <v>27</v>
      </c>
      <c r="C2223" t="s">
        <v>2000</v>
      </c>
      <c r="D2223" t="s">
        <v>29</v>
      </c>
      <c r="E2223">
        <v>0.45</v>
      </c>
      <c r="F2223">
        <v>5</v>
      </c>
      <c r="G2223">
        <v>0.25</v>
      </c>
      <c r="H2223">
        <v>6</v>
      </c>
      <c r="I2223">
        <v>180</v>
      </c>
      <c r="J2223">
        <v>50</v>
      </c>
      <c r="K2223">
        <v>34</v>
      </c>
      <c r="L2223">
        <v>0.9</v>
      </c>
      <c r="M2223">
        <v>27.22</v>
      </c>
      <c r="N2223">
        <v>3.83</v>
      </c>
      <c r="O2223">
        <v>0.441</v>
      </c>
      <c r="P2223">
        <v>7.8710000000000004</v>
      </c>
      <c r="Q2223">
        <v>0.44</v>
      </c>
      <c r="R2223">
        <v>7.4999999999999997E-2</v>
      </c>
      <c r="S2223">
        <v>99.68</v>
      </c>
      <c r="T2223">
        <v>1.0980000000000001</v>
      </c>
      <c r="U2223" t="s">
        <v>199</v>
      </c>
      <c r="V2223" s="1">
        <f t="shared" si="170"/>
        <v>414.27008000000006</v>
      </c>
      <c r="W2223" s="1">
        <f t="shared" si="171"/>
        <v>133.68</v>
      </c>
      <c r="X2223" s="1">
        <f t="shared" si="172"/>
        <v>104.94666666666667</v>
      </c>
      <c r="Y2223" s="1">
        <f t="shared" si="173"/>
        <v>28.733333333333334</v>
      </c>
      <c r="Z2223" s="1">
        <f t="shared" si="174"/>
        <v>413.01760666666672</v>
      </c>
    </row>
    <row r="2224" spans="1:26" ht="15" customHeight="1">
      <c r="A2224" t="s">
        <v>2291</v>
      </c>
      <c r="B2224" t="s">
        <v>27</v>
      </c>
      <c r="C2224" t="s">
        <v>2000</v>
      </c>
      <c r="D2224" t="s">
        <v>29</v>
      </c>
      <c r="E2224">
        <v>0.45</v>
      </c>
      <c r="F2224">
        <v>5</v>
      </c>
      <c r="G2224">
        <v>0.25</v>
      </c>
      <c r="H2224">
        <v>6</v>
      </c>
      <c r="I2224">
        <v>270</v>
      </c>
      <c r="J2224">
        <v>50</v>
      </c>
      <c r="K2224">
        <v>34</v>
      </c>
      <c r="L2224">
        <v>0.9</v>
      </c>
      <c r="M2224">
        <v>27.34</v>
      </c>
      <c r="N2224">
        <v>3.33</v>
      </c>
      <c r="O2224">
        <v>0.441</v>
      </c>
      <c r="P2224">
        <v>7.8710000000000004</v>
      </c>
      <c r="Q2224">
        <v>0.44</v>
      </c>
      <c r="R2224">
        <v>7.3999999999999996E-2</v>
      </c>
      <c r="S2224">
        <v>100.1</v>
      </c>
      <c r="T2224">
        <v>1.103</v>
      </c>
      <c r="U2224" t="s">
        <v>199</v>
      </c>
      <c r="V2224" s="1">
        <f t="shared" si="170"/>
        <v>416.01560000000006</v>
      </c>
      <c r="W2224" s="1">
        <f t="shared" si="171"/>
        <v>134.1</v>
      </c>
      <c r="X2224" s="1">
        <f t="shared" si="172"/>
        <v>106.36486486486487</v>
      </c>
      <c r="Y2224" s="1">
        <f t="shared" si="173"/>
        <v>27.735135135135124</v>
      </c>
      <c r="Z2224" s="1">
        <f t="shared" si="174"/>
        <v>418.59892567567573</v>
      </c>
    </row>
    <row r="2225" spans="1:26" ht="15" customHeight="1">
      <c r="A2225" t="s">
        <v>2292</v>
      </c>
      <c r="B2225" t="s">
        <v>27</v>
      </c>
      <c r="C2225" t="s">
        <v>2000</v>
      </c>
      <c r="D2225" t="s">
        <v>29</v>
      </c>
      <c r="E2225">
        <v>0.45</v>
      </c>
      <c r="F2225">
        <v>3.2</v>
      </c>
      <c r="G2225">
        <v>0.15</v>
      </c>
      <c r="H2225">
        <v>4.0999999999999996</v>
      </c>
      <c r="I2225">
        <v>180</v>
      </c>
      <c r="J2225">
        <v>13</v>
      </c>
      <c r="K2225">
        <v>6.8</v>
      </c>
      <c r="L2225">
        <v>0.5</v>
      </c>
      <c r="M2225">
        <v>2.93</v>
      </c>
      <c r="N2225">
        <v>1.93</v>
      </c>
      <c r="O2225">
        <v>1.111</v>
      </c>
      <c r="P2225">
        <v>11.96</v>
      </c>
      <c r="Q2225">
        <v>1.62</v>
      </c>
      <c r="R2225">
        <v>3.6520000000000001</v>
      </c>
      <c r="S2225">
        <v>2.97</v>
      </c>
      <c r="T2225">
        <v>8.2000000000000003E-2</v>
      </c>
      <c r="U2225" t="s">
        <v>221</v>
      </c>
      <c r="V2225" s="1">
        <f t="shared" si="170"/>
        <v>19.410435000000003</v>
      </c>
      <c r="W2225" s="1">
        <f t="shared" si="171"/>
        <v>9.77</v>
      </c>
      <c r="X2225" s="1">
        <f t="shared" si="172"/>
        <v>3.2749178532311065</v>
      </c>
      <c r="Y2225" s="1">
        <f t="shared" si="173"/>
        <v>6.4950821467688931</v>
      </c>
      <c r="Z2225" s="1">
        <f t="shared" si="174"/>
        <v>19.584008762322018</v>
      </c>
    </row>
    <row r="2226" spans="1:26" ht="15" customHeight="1">
      <c r="A2226" t="s">
        <v>2293</v>
      </c>
      <c r="B2226" t="s">
        <v>27</v>
      </c>
      <c r="C2226" t="s">
        <v>2000</v>
      </c>
      <c r="D2226" t="s">
        <v>29</v>
      </c>
      <c r="E2226">
        <v>0.45</v>
      </c>
      <c r="F2226">
        <v>3.2</v>
      </c>
      <c r="G2226">
        <v>0.15</v>
      </c>
      <c r="H2226">
        <v>4.0999999999999996</v>
      </c>
      <c r="I2226">
        <v>270</v>
      </c>
      <c r="J2226">
        <v>14</v>
      </c>
      <c r="K2226">
        <v>6.8</v>
      </c>
      <c r="L2226">
        <v>0.5</v>
      </c>
      <c r="M2226">
        <v>3.04</v>
      </c>
      <c r="N2226">
        <v>1.88</v>
      </c>
      <c r="O2226">
        <v>1.111</v>
      </c>
      <c r="P2226">
        <v>11.96</v>
      </c>
      <c r="Q2226">
        <v>1.58</v>
      </c>
      <c r="R2226">
        <v>3.4929999999999999</v>
      </c>
      <c r="S2226">
        <v>3.11</v>
      </c>
      <c r="T2226">
        <v>8.4000000000000005E-2</v>
      </c>
      <c r="U2226" t="s">
        <v>221</v>
      </c>
      <c r="V2226" s="1">
        <f t="shared" si="170"/>
        <v>20.325405</v>
      </c>
      <c r="W2226" s="1">
        <f t="shared" si="171"/>
        <v>9.91</v>
      </c>
      <c r="X2226" s="1">
        <f t="shared" si="172"/>
        <v>3.4239908388204987</v>
      </c>
      <c r="Y2226" s="1">
        <f t="shared" si="173"/>
        <v>6.486009161179501</v>
      </c>
      <c r="Z2226" s="1">
        <f t="shared" si="174"/>
        <v>20.475465216146581</v>
      </c>
    </row>
    <row r="2227" spans="1:26" ht="15" customHeight="1">
      <c r="A2227" t="s">
        <v>2294</v>
      </c>
      <c r="B2227" t="s">
        <v>27</v>
      </c>
      <c r="C2227" t="s">
        <v>2000</v>
      </c>
      <c r="D2227" t="s">
        <v>29</v>
      </c>
      <c r="E2227">
        <v>0.45</v>
      </c>
      <c r="F2227">
        <v>3.2</v>
      </c>
      <c r="G2227">
        <v>0.15</v>
      </c>
      <c r="H2227">
        <v>4.0999999999999996</v>
      </c>
      <c r="I2227">
        <v>180</v>
      </c>
      <c r="J2227">
        <v>17</v>
      </c>
      <c r="K2227">
        <v>8.6</v>
      </c>
      <c r="L2227">
        <v>0.5</v>
      </c>
      <c r="M2227">
        <v>4.7300000000000004</v>
      </c>
      <c r="N2227">
        <v>1.93</v>
      </c>
      <c r="O2227">
        <v>1.111</v>
      </c>
      <c r="P2227">
        <v>11.96</v>
      </c>
      <c r="Q2227">
        <v>1.28</v>
      </c>
      <c r="R2227">
        <v>2.1139999999999999</v>
      </c>
      <c r="S2227">
        <v>5.14</v>
      </c>
      <c r="T2227">
        <v>0.124</v>
      </c>
      <c r="U2227" t="s">
        <v>221</v>
      </c>
      <c r="V2227" s="1">
        <f t="shared" si="170"/>
        <v>33.592469999999999</v>
      </c>
      <c r="W2227" s="1">
        <f t="shared" si="171"/>
        <v>13.739999999999998</v>
      </c>
      <c r="X2227" s="1">
        <f t="shared" si="172"/>
        <v>5.6575212866603604</v>
      </c>
      <c r="Y2227" s="1">
        <f t="shared" si="173"/>
        <v>8.0824787133396381</v>
      </c>
      <c r="Z2227" s="1">
        <f t="shared" si="174"/>
        <v>33.831977294228956</v>
      </c>
    </row>
    <row r="2228" spans="1:26" ht="15" customHeight="1">
      <c r="A2228" t="s">
        <v>2295</v>
      </c>
      <c r="B2228" t="s">
        <v>27</v>
      </c>
      <c r="C2228" t="s">
        <v>2000</v>
      </c>
      <c r="D2228" t="s">
        <v>29</v>
      </c>
      <c r="E2228">
        <v>0.45</v>
      </c>
      <c r="F2228">
        <v>3.2</v>
      </c>
      <c r="G2228">
        <v>0.15</v>
      </c>
      <c r="H2228">
        <v>4.0999999999999996</v>
      </c>
      <c r="I2228">
        <v>270</v>
      </c>
      <c r="J2228">
        <v>17</v>
      </c>
      <c r="K2228">
        <v>8.6</v>
      </c>
      <c r="L2228">
        <v>0.5</v>
      </c>
      <c r="M2228">
        <v>4.84</v>
      </c>
      <c r="N2228">
        <v>1.88</v>
      </c>
      <c r="O2228">
        <v>1.111</v>
      </c>
      <c r="P2228">
        <v>11.96</v>
      </c>
      <c r="Q2228">
        <v>1.27</v>
      </c>
      <c r="R2228">
        <v>2.06</v>
      </c>
      <c r="S2228">
        <v>5.27</v>
      </c>
      <c r="T2228">
        <v>0.127</v>
      </c>
      <c r="U2228" t="s">
        <v>221</v>
      </c>
      <c r="V2228" s="1">
        <f t="shared" si="170"/>
        <v>34.442084999999999</v>
      </c>
      <c r="W2228" s="1">
        <f t="shared" si="171"/>
        <v>13.87</v>
      </c>
      <c r="X2228" s="1">
        <f t="shared" si="172"/>
        <v>5.8058252427184467</v>
      </c>
      <c r="Y2228" s="1">
        <f t="shared" si="173"/>
        <v>8.0641747572815525</v>
      </c>
      <c r="Z2228" s="1">
        <f t="shared" si="174"/>
        <v>34.718834951456316</v>
      </c>
    </row>
    <row r="2229" spans="1:26" ht="15" customHeight="1">
      <c r="A2229" t="s">
        <v>2296</v>
      </c>
      <c r="B2229" t="s">
        <v>27</v>
      </c>
      <c r="C2229" t="s">
        <v>2000</v>
      </c>
      <c r="D2229" t="s">
        <v>29</v>
      </c>
      <c r="E2229">
        <v>0.45</v>
      </c>
      <c r="F2229">
        <v>3.2</v>
      </c>
      <c r="G2229">
        <v>0.15</v>
      </c>
      <c r="H2229">
        <v>4.0999999999999996</v>
      </c>
      <c r="I2229">
        <v>180</v>
      </c>
      <c r="J2229">
        <v>22</v>
      </c>
      <c r="K2229">
        <v>11.3</v>
      </c>
      <c r="L2229">
        <v>0.5</v>
      </c>
      <c r="M2229">
        <v>7.42</v>
      </c>
      <c r="N2229">
        <v>1.93</v>
      </c>
      <c r="O2229">
        <v>1.111</v>
      </c>
      <c r="P2229">
        <v>11.96</v>
      </c>
      <c r="Q2229">
        <v>1.0900000000000001</v>
      </c>
      <c r="R2229">
        <v>1.296</v>
      </c>
      <c r="S2229">
        <v>8.3800000000000008</v>
      </c>
      <c r="T2229">
        <v>0.189</v>
      </c>
      <c r="U2229" t="s">
        <v>221</v>
      </c>
      <c r="V2229" s="1">
        <f t="shared" si="170"/>
        <v>54.767490000000009</v>
      </c>
      <c r="W2229" s="1">
        <f t="shared" si="171"/>
        <v>19.68</v>
      </c>
      <c r="X2229" s="1">
        <f t="shared" si="172"/>
        <v>9.2283950617283956</v>
      </c>
      <c r="Y2229" s="1">
        <f t="shared" si="173"/>
        <v>10.451604938271604</v>
      </c>
      <c r="Z2229" s="1">
        <f t="shared" si="174"/>
        <v>55.185802469135808</v>
      </c>
    </row>
    <row r="2230" spans="1:26" ht="15" customHeight="1">
      <c r="A2230" t="s">
        <v>2297</v>
      </c>
      <c r="B2230" t="s">
        <v>27</v>
      </c>
      <c r="C2230" t="s">
        <v>2000</v>
      </c>
      <c r="D2230" t="s">
        <v>29</v>
      </c>
      <c r="E2230">
        <v>0.45</v>
      </c>
      <c r="F2230">
        <v>3.2</v>
      </c>
      <c r="G2230">
        <v>0.15</v>
      </c>
      <c r="H2230">
        <v>4.0999999999999996</v>
      </c>
      <c r="I2230">
        <v>270</v>
      </c>
      <c r="J2230">
        <v>22</v>
      </c>
      <c r="K2230">
        <v>11.3</v>
      </c>
      <c r="L2230">
        <v>0.5</v>
      </c>
      <c r="M2230">
        <v>7.54</v>
      </c>
      <c r="N2230">
        <v>1.88</v>
      </c>
      <c r="O2230">
        <v>1.111</v>
      </c>
      <c r="P2230">
        <v>11.96</v>
      </c>
      <c r="Q2230">
        <v>1.0900000000000001</v>
      </c>
      <c r="R2230">
        <v>1.2749999999999999</v>
      </c>
      <c r="S2230">
        <v>8.52</v>
      </c>
      <c r="T2230">
        <v>0.192</v>
      </c>
      <c r="U2230" t="s">
        <v>221</v>
      </c>
      <c r="V2230" s="1">
        <f t="shared" si="170"/>
        <v>55.682460000000006</v>
      </c>
      <c r="W2230" s="1">
        <f t="shared" si="171"/>
        <v>19.82</v>
      </c>
      <c r="X2230" s="1">
        <f t="shared" si="172"/>
        <v>9.3803921568627473</v>
      </c>
      <c r="Y2230" s="1">
        <f t="shared" si="173"/>
        <v>10.439607843137253</v>
      </c>
      <c r="Z2230" s="1">
        <f t="shared" si="174"/>
        <v>56.094745098039226</v>
      </c>
    </row>
    <row r="2231" spans="1:26" ht="15" customHeight="1">
      <c r="A2231" t="s">
        <v>2298</v>
      </c>
      <c r="B2231" t="s">
        <v>27</v>
      </c>
      <c r="C2231" t="s">
        <v>2000</v>
      </c>
      <c r="D2231" t="s">
        <v>29</v>
      </c>
      <c r="E2231">
        <v>0.45</v>
      </c>
      <c r="F2231">
        <v>3.2</v>
      </c>
      <c r="G2231">
        <v>0.15</v>
      </c>
      <c r="H2231">
        <v>4.0999999999999996</v>
      </c>
      <c r="I2231">
        <v>180</v>
      </c>
      <c r="J2231">
        <v>27</v>
      </c>
      <c r="K2231">
        <v>15.4</v>
      </c>
      <c r="L2231">
        <v>0.5</v>
      </c>
      <c r="M2231">
        <v>11.48</v>
      </c>
      <c r="N2231">
        <v>1.96</v>
      </c>
      <c r="O2231">
        <v>1.111</v>
      </c>
      <c r="P2231">
        <v>11.96</v>
      </c>
      <c r="Q2231">
        <v>0.98</v>
      </c>
      <c r="R2231">
        <v>0.82</v>
      </c>
      <c r="S2231">
        <v>13.25</v>
      </c>
      <c r="T2231">
        <v>0.28699999999999998</v>
      </c>
      <c r="U2231" t="s">
        <v>221</v>
      </c>
      <c r="V2231" s="1">
        <f t="shared" si="170"/>
        <v>86.595375000000004</v>
      </c>
      <c r="W2231" s="1">
        <f t="shared" si="171"/>
        <v>28.65</v>
      </c>
      <c r="X2231" s="1">
        <f t="shared" si="172"/>
        <v>14.585365853658539</v>
      </c>
      <c r="Y2231" s="1">
        <f t="shared" si="173"/>
        <v>14.06463414634146</v>
      </c>
      <c r="Z2231" s="1">
        <f t="shared" si="174"/>
        <v>87.220487804878061</v>
      </c>
    </row>
    <row r="2232" spans="1:26" ht="15" customHeight="1">
      <c r="A2232" t="s">
        <v>2299</v>
      </c>
      <c r="B2232" t="s">
        <v>27</v>
      </c>
      <c r="C2232" t="s">
        <v>2000</v>
      </c>
      <c r="D2232" t="s">
        <v>29</v>
      </c>
      <c r="E2232">
        <v>0.45</v>
      </c>
      <c r="F2232">
        <v>3.2</v>
      </c>
      <c r="G2232">
        <v>0.15</v>
      </c>
      <c r="H2232">
        <v>4.0999999999999996</v>
      </c>
      <c r="I2232">
        <v>270</v>
      </c>
      <c r="J2232">
        <v>27</v>
      </c>
      <c r="K2232">
        <v>15.4</v>
      </c>
      <c r="L2232">
        <v>0.5</v>
      </c>
      <c r="M2232">
        <v>11.59</v>
      </c>
      <c r="N2232">
        <v>1.9</v>
      </c>
      <c r="O2232">
        <v>1.111</v>
      </c>
      <c r="P2232">
        <v>11.96</v>
      </c>
      <c r="Q2232">
        <v>0.98</v>
      </c>
      <c r="R2232">
        <v>0.81200000000000006</v>
      </c>
      <c r="S2232">
        <v>13.38</v>
      </c>
      <c r="T2232">
        <v>0.28899999999999998</v>
      </c>
      <c r="U2232" t="s">
        <v>221</v>
      </c>
      <c r="V2232" s="1">
        <f t="shared" si="170"/>
        <v>87.444990000000018</v>
      </c>
      <c r="W2232" s="1">
        <f t="shared" si="171"/>
        <v>28.78</v>
      </c>
      <c r="X2232" s="1">
        <f t="shared" si="172"/>
        <v>14.729064039408867</v>
      </c>
      <c r="Y2232" s="1">
        <f t="shared" si="173"/>
        <v>14.050935960591135</v>
      </c>
      <c r="Z2232" s="1">
        <f t="shared" si="174"/>
        <v>88.079802955665031</v>
      </c>
    </row>
    <row r="2233" spans="1:26" ht="15" customHeight="1">
      <c r="A2233" t="s">
        <v>2300</v>
      </c>
      <c r="B2233" t="s">
        <v>27</v>
      </c>
      <c r="C2233" t="s">
        <v>2000</v>
      </c>
      <c r="D2233" t="s">
        <v>29</v>
      </c>
      <c r="E2233">
        <v>0.45</v>
      </c>
      <c r="F2233">
        <v>3.2</v>
      </c>
      <c r="G2233">
        <v>0.15</v>
      </c>
      <c r="H2233">
        <v>4.0999999999999996</v>
      </c>
      <c r="I2233">
        <v>180</v>
      </c>
      <c r="J2233">
        <v>35</v>
      </c>
      <c r="K2233">
        <v>22.1</v>
      </c>
      <c r="L2233">
        <v>0.6</v>
      </c>
      <c r="M2233">
        <v>18.22</v>
      </c>
      <c r="N2233">
        <v>1.93</v>
      </c>
      <c r="O2233">
        <v>1.111</v>
      </c>
      <c r="P2233">
        <v>11.96</v>
      </c>
      <c r="Q2233">
        <v>0.9</v>
      </c>
      <c r="R2233">
        <v>0.50900000000000001</v>
      </c>
      <c r="S2233">
        <v>21.36</v>
      </c>
      <c r="T2233">
        <v>0.44900000000000001</v>
      </c>
      <c r="U2233" t="s">
        <v>199</v>
      </c>
      <c r="V2233" s="1">
        <f t="shared" si="170"/>
        <v>139.59828000000002</v>
      </c>
      <c r="W2233" s="1">
        <f t="shared" si="171"/>
        <v>43.46</v>
      </c>
      <c r="X2233" s="1">
        <f t="shared" si="172"/>
        <v>23.497053045186643</v>
      </c>
      <c r="Y2233" s="1">
        <f t="shared" si="173"/>
        <v>19.962946954813358</v>
      </c>
      <c r="Z2233" s="1">
        <f t="shared" si="174"/>
        <v>140.51237721021613</v>
      </c>
    </row>
    <row r="2234" spans="1:26" ht="15" customHeight="1">
      <c r="A2234" t="s">
        <v>2301</v>
      </c>
      <c r="B2234" t="s">
        <v>27</v>
      </c>
      <c r="C2234" t="s">
        <v>2000</v>
      </c>
      <c r="D2234" t="s">
        <v>29</v>
      </c>
      <c r="E2234">
        <v>0.45</v>
      </c>
      <c r="F2234">
        <v>3.2</v>
      </c>
      <c r="G2234">
        <v>0.15</v>
      </c>
      <c r="H2234">
        <v>4.0999999999999996</v>
      </c>
      <c r="I2234">
        <v>270</v>
      </c>
      <c r="J2234">
        <v>35</v>
      </c>
      <c r="K2234">
        <v>22.1</v>
      </c>
      <c r="L2234">
        <v>0.6</v>
      </c>
      <c r="M2234">
        <v>18.34</v>
      </c>
      <c r="N2234">
        <v>1.88</v>
      </c>
      <c r="O2234">
        <v>1.111</v>
      </c>
      <c r="P2234">
        <v>11.96</v>
      </c>
      <c r="Q2234">
        <v>0.9</v>
      </c>
      <c r="R2234">
        <v>0.505</v>
      </c>
      <c r="S2234">
        <v>21.5</v>
      </c>
      <c r="T2234">
        <v>0.45200000000000001</v>
      </c>
      <c r="U2234" t="s">
        <v>199</v>
      </c>
      <c r="V2234" s="1">
        <f t="shared" si="170"/>
        <v>140.51325000000003</v>
      </c>
      <c r="W2234" s="1">
        <f t="shared" si="171"/>
        <v>43.6</v>
      </c>
      <c r="X2234" s="1">
        <f t="shared" si="172"/>
        <v>23.683168316831683</v>
      </c>
      <c r="Y2234" s="1">
        <f t="shared" si="173"/>
        <v>19.916831683168319</v>
      </c>
      <c r="Z2234" s="1">
        <f t="shared" si="174"/>
        <v>141.62534653465349</v>
      </c>
    </row>
    <row r="2235" spans="1:26" ht="15" customHeight="1">
      <c r="A2235" t="s">
        <v>2302</v>
      </c>
      <c r="B2235" t="s">
        <v>27</v>
      </c>
      <c r="C2235" t="s">
        <v>2000</v>
      </c>
      <c r="D2235" t="s">
        <v>29</v>
      </c>
      <c r="E2235">
        <v>0.4</v>
      </c>
      <c r="F2235">
        <v>2.9</v>
      </c>
      <c r="G2235">
        <v>0.1</v>
      </c>
      <c r="H2235">
        <v>3.6</v>
      </c>
      <c r="I2235">
        <v>270</v>
      </c>
      <c r="J2235">
        <v>35</v>
      </c>
      <c r="K2235">
        <v>19.7</v>
      </c>
      <c r="L2235">
        <v>0.6</v>
      </c>
      <c r="M2235">
        <v>16.3</v>
      </c>
      <c r="N2235">
        <v>1.7</v>
      </c>
      <c r="O2235">
        <v>0.77100000000000002</v>
      </c>
      <c r="P2235">
        <v>9.4410000000000007</v>
      </c>
      <c r="Q2235">
        <v>0.7</v>
      </c>
      <c r="R2235">
        <v>0.42</v>
      </c>
      <c r="S2235">
        <v>20.65</v>
      </c>
      <c r="T2235">
        <v>0.32400000000000001</v>
      </c>
      <c r="U2235" t="s">
        <v>221</v>
      </c>
      <c r="V2235" s="1">
        <f t="shared" si="170"/>
        <v>105.4389</v>
      </c>
      <c r="W2235" s="1">
        <f t="shared" si="171"/>
        <v>40.349999999999994</v>
      </c>
      <c r="X2235" s="1">
        <f t="shared" si="172"/>
        <v>22.478571428571431</v>
      </c>
      <c r="Y2235" s="1">
        <f t="shared" si="173"/>
        <v>17.871428571428563</v>
      </c>
      <c r="Z2235" s="1">
        <f t="shared" si="174"/>
        <v>106.11009642857145</v>
      </c>
    </row>
    <row r="2236" spans="1:26" ht="15" customHeight="1">
      <c r="A2236" t="s">
        <v>2303</v>
      </c>
      <c r="B2236" t="s">
        <v>27</v>
      </c>
      <c r="C2236" t="s">
        <v>2000</v>
      </c>
      <c r="D2236" t="s">
        <v>29</v>
      </c>
      <c r="E2236">
        <v>0.5</v>
      </c>
      <c r="F2236">
        <v>10</v>
      </c>
      <c r="G2236">
        <v>0.35</v>
      </c>
      <c r="H2236">
        <v>11.1</v>
      </c>
      <c r="I2236">
        <v>180</v>
      </c>
      <c r="J2236">
        <v>30</v>
      </c>
      <c r="K2236">
        <v>18.5</v>
      </c>
      <c r="L2236">
        <v>0.7</v>
      </c>
      <c r="M2236">
        <v>3.75</v>
      </c>
      <c r="N2236">
        <v>7.38</v>
      </c>
      <c r="O2236">
        <v>2.1000000000000001E-2</v>
      </c>
      <c r="P2236">
        <v>5.4009999999999998</v>
      </c>
      <c r="Q2236">
        <v>0.48</v>
      </c>
      <c r="R2236">
        <v>0.114</v>
      </c>
      <c r="S2236">
        <v>47.09</v>
      </c>
      <c r="T2236">
        <v>0.38</v>
      </c>
      <c r="U2236" t="s">
        <v>199</v>
      </c>
      <c r="V2236" s="1">
        <f t="shared" si="170"/>
        <v>127.66099</v>
      </c>
      <c r="W2236" s="1">
        <f t="shared" si="171"/>
        <v>65.59</v>
      </c>
      <c r="X2236" s="1">
        <f t="shared" si="172"/>
        <v>47.377192982456137</v>
      </c>
      <c r="Y2236" s="1">
        <f t="shared" si="173"/>
        <v>18.212807017543867</v>
      </c>
      <c r="Z2236" s="1">
        <f t="shared" si="174"/>
        <v>127.94210964912278</v>
      </c>
    </row>
    <row r="2237" spans="1:26" ht="15" customHeight="1">
      <c r="A2237" t="s">
        <v>2304</v>
      </c>
      <c r="B2237" t="s">
        <v>27</v>
      </c>
      <c r="C2237" t="s">
        <v>2000</v>
      </c>
      <c r="D2237" t="s">
        <v>29</v>
      </c>
      <c r="E2237">
        <v>0.5</v>
      </c>
      <c r="F2237">
        <v>10</v>
      </c>
      <c r="G2237">
        <v>0.35</v>
      </c>
      <c r="H2237">
        <v>11.1</v>
      </c>
      <c r="I2237">
        <v>270</v>
      </c>
      <c r="J2237">
        <v>30</v>
      </c>
      <c r="K2237">
        <v>18.5</v>
      </c>
      <c r="L2237">
        <v>0.7</v>
      </c>
      <c r="M2237">
        <v>3.88</v>
      </c>
      <c r="N2237">
        <v>7.31</v>
      </c>
      <c r="O2237">
        <v>2.1000000000000001E-2</v>
      </c>
      <c r="P2237">
        <v>5.4009999999999998</v>
      </c>
      <c r="Q2237">
        <v>0.48</v>
      </c>
      <c r="R2237">
        <v>0.11</v>
      </c>
      <c r="S2237">
        <v>48.9</v>
      </c>
      <c r="T2237">
        <v>0.38</v>
      </c>
      <c r="U2237" t="s">
        <v>199</v>
      </c>
      <c r="V2237" s="1">
        <f t="shared" si="170"/>
        <v>132.56789999999998</v>
      </c>
      <c r="W2237" s="1">
        <f t="shared" si="171"/>
        <v>67.400000000000006</v>
      </c>
      <c r="X2237" s="1">
        <f t="shared" si="172"/>
        <v>49.1</v>
      </c>
      <c r="Y2237" s="1">
        <f t="shared" si="173"/>
        <v>18.300000000000004</v>
      </c>
      <c r="Z2237" s="1">
        <f t="shared" si="174"/>
        <v>132.59455</v>
      </c>
    </row>
    <row r="2238" spans="1:26" ht="15" customHeight="1">
      <c r="A2238" t="s">
        <v>2305</v>
      </c>
      <c r="B2238" t="s">
        <v>27</v>
      </c>
      <c r="C2238" t="s">
        <v>2000</v>
      </c>
      <c r="D2238" t="s">
        <v>29</v>
      </c>
      <c r="E2238">
        <v>0.45</v>
      </c>
      <c r="F2238">
        <v>3.2</v>
      </c>
      <c r="G2238">
        <v>0.15</v>
      </c>
      <c r="H2238">
        <v>4.0999999999999996</v>
      </c>
      <c r="I2238">
        <v>180</v>
      </c>
      <c r="J2238">
        <v>42</v>
      </c>
      <c r="K2238">
        <v>31.3</v>
      </c>
      <c r="L2238">
        <v>0.8</v>
      </c>
      <c r="M2238">
        <v>27.22</v>
      </c>
      <c r="N2238">
        <v>2.0299999999999998</v>
      </c>
      <c r="O2238">
        <v>1.111</v>
      </c>
      <c r="P2238">
        <v>11.96</v>
      </c>
      <c r="Q2238">
        <v>0.85</v>
      </c>
      <c r="R2238">
        <v>0.33800000000000002</v>
      </c>
      <c r="S2238">
        <v>32.18</v>
      </c>
      <c r="T2238">
        <v>0.66500000000000004</v>
      </c>
      <c r="U2238" t="s">
        <v>199</v>
      </c>
      <c r="V2238" s="1">
        <f t="shared" si="170"/>
        <v>210.31239000000002</v>
      </c>
      <c r="W2238" s="1">
        <f t="shared" si="171"/>
        <v>63.480000000000004</v>
      </c>
      <c r="X2238" s="1">
        <f t="shared" si="172"/>
        <v>35.384615384615387</v>
      </c>
      <c r="Y2238" s="1">
        <f t="shared" si="173"/>
        <v>28.095384615384617</v>
      </c>
      <c r="Z2238" s="1">
        <f t="shared" si="174"/>
        <v>211.60000000000002</v>
      </c>
    </row>
    <row r="2239" spans="1:26" ht="15" customHeight="1">
      <c r="A2239" t="s">
        <v>2306</v>
      </c>
      <c r="B2239" t="s">
        <v>27</v>
      </c>
      <c r="C2239" t="s">
        <v>2000</v>
      </c>
      <c r="D2239" t="s">
        <v>29</v>
      </c>
      <c r="E2239">
        <v>0.45</v>
      </c>
      <c r="F2239">
        <v>3.2</v>
      </c>
      <c r="G2239">
        <v>0.15</v>
      </c>
      <c r="H2239">
        <v>4.0999999999999996</v>
      </c>
      <c r="I2239">
        <v>270</v>
      </c>
      <c r="J2239">
        <v>42</v>
      </c>
      <c r="K2239">
        <v>31.3</v>
      </c>
      <c r="L2239">
        <v>0.8</v>
      </c>
      <c r="M2239">
        <v>27.34</v>
      </c>
      <c r="N2239">
        <v>1.98</v>
      </c>
      <c r="O2239">
        <v>1.111</v>
      </c>
      <c r="P2239">
        <v>11.96</v>
      </c>
      <c r="Q2239">
        <v>0.85</v>
      </c>
      <c r="R2239">
        <v>0.33600000000000002</v>
      </c>
      <c r="S2239">
        <v>32.31</v>
      </c>
      <c r="T2239">
        <v>0.66800000000000004</v>
      </c>
      <c r="U2239" t="s">
        <v>199</v>
      </c>
      <c r="V2239" s="1">
        <f t="shared" si="170"/>
        <v>211.16200500000005</v>
      </c>
      <c r="W2239" s="1">
        <f t="shared" si="171"/>
        <v>63.61</v>
      </c>
      <c r="X2239" s="1">
        <f t="shared" si="172"/>
        <v>35.595238095238095</v>
      </c>
      <c r="Y2239" s="1">
        <f t="shared" si="173"/>
        <v>28.014761904761905</v>
      </c>
      <c r="Z2239" s="1">
        <f t="shared" si="174"/>
        <v>212.85952380952381</v>
      </c>
    </row>
    <row r="2240" spans="1:26" ht="15" customHeight="1">
      <c r="A2240" t="s">
        <v>2307</v>
      </c>
      <c r="B2240" t="s">
        <v>27</v>
      </c>
      <c r="C2240" t="s">
        <v>2000</v>
      </c>
      <c r="D2240" t="s">
        <v>29</v>
      </c>
      <c r="E2240">
        <v>0.5</v>
      </c>
      <c r="F2240">
        <v>6.8</v>
      </c>
      <c r="G2240">
        <v>0.25</v>
      </c>
      <c r="H2240">
        <v>7.8</v>
      </c>
      <c r="I2240">
        <v>180</v>
      </c>
      <c r="J2240">
        <v>26</v>
      </c>
      <c r="K2240">
        <v>15.7</v>
      </c>
      <c r="L2240">
        <v>0.6</v>
      </c>
      <c r="M2240">
        <v>6.25</v>
      </c>
      <c r="N2240">
        <v>4.72</v>
      </c>
      <c r="O2240">
        <v>0.39100000000000001</v>
      </c>
      <c r="P2240">
        <v>7.8710000000000004</v>
      </c>
      <c r="Q2240">
        <v>0.65</v>
      </c>
      <c r="R2240">
        <v>0.221</v>
      </c>
      <c r="S2240">
        <v>33.770000000000003</v>
      </c>
      <c r="T2240">
        <v>0.41199999999999998</v>
      </c>
      <c r="U2240" t="s">
        <v>221</v>
      </c>
      <c r="V2240" s="1">
        <f t="shared" si="170"/>
        <v>139.50387000000003</v>
      </c>
      <c r="W2240" s="1">
        <f t="shared" si="171"/>
        <v>49.47</v>
      </c>
      <c r="X2240" s="1">
        <f t="shared" si="172"/>
        <v>35.61538461538462</v>
      </c>
      <c r="Y2240" s="1">
        <f t="shared" si="173"/>
        <v>13.854615384615379</v>
      </c>
      <c r="Z2240" s="1">
        <f t="shared" si="174"/>
        <v>140.16434615384617</v>
      </c>
    </row>
    <row r="2241" spans="1:26" ht="15" customHeight="1">
      <c r="A2241" t="s">
        <v>2308</v>
      </c>
      <c r="B2241" t="s">
        <v>27</v>
      </c>
      <c r="C2241" t="s">
        <v>2000</v>
      </c>
      <c r="D2241" t="s">
        <v>29</v>
      </c>
      <c r="E2241">
        <v>0.5</v>
      </c>
      <c r="F2241">
        <v>6.8</v>
      </c>
      <c r="G2241">
        <v>0.25</v>
      </c>
      <c r="H2241">
        <v>7.8</v>
      </c>
      <c r="I2241">
        <v>270</v>
      </c>
      <c r="J2241">
        <v>26</v>
      </c>
      <c r="K2241">
        <v>15.7</v>
      </c>
      <c r="L2241">
        <v>0.6</v>
      </c>
      <c r="M2241">
        <v>6.38</v>
      </c>
      <c r="N2241">
        <v>4.66</v>
      </c>
      <c r="O2241">
        <v>0.39100000000000001</v>
      </c>
      <c r="P2241">
        <v>7.8710000000000004</v>
      </c>
      <c r="Q2241">
        <v>0.64</v>
      </c>
      <c r="R2241">
        <v>0.217</v>
      </c>
      <c r="S2241">
        <v>34.5</v>
      </c>
      <c r="T2241">
        <v>0.42</v>
      </c>
      <c r="U2241" t="s">
        <v>221</v>
      </c>
      <c r="V2241" s="1">
        <f t="shared" si="170"/>
        <v>142.51949999999999</v>
      </c>
      <c r="W2241" s="1">
        <f t="shared" si="171"/>
        <v>50.2</v>
      </c>
      <c r="X2241" s="1">
        <f t="shared" si="172"/>
        <v>36.271889400921658</v>
      </c>
      <c r="Y2241" s="1">
        <f t="shared" si="173"/>
        <v>13.928110599078344</v>
      </c>
      <c r="Z2241" s="1">
        <f t="shared" si="174"/>
        <v>142.74802073732721</v>
      </c>
    </row>
    <row r="2242" spans="1:26" ht="15" customHeight="1">
      <c r="A2242" t="s">
        <v>2309</v>
      </c>
      <c r="B2242" t="s">
        <v>27</v>
      </c>
      <c r="C2242" t="s">
        <v>2000</v>
      </c>
      <c r="D2242" t="s">
        <v>29</v>
      </c>
      <c r="E2242">
        <v>0.5</v>
      </c>
      <c r="F2242">
        <v>6.8</v>
      </c>
      <c r="G2242">
        <v>0.25</v>
      </c>
      <c r="H2242">
        <v>7.8</v>
      </c>
      <c r="I2242">
        <v>180</v>
      </c>
      <c r="J2242">
        <v>37</v>
      </c>
      <c r="K2242">
        <v>22.2</v>
      </c>
      <c r="L2242">
        <v>0.7</v>
      </c>
      <c r="M2242">
        <v>12.75</v>
      </c>
      <c r="N2242">
        <v>4.72</v>
      </c>
      <c r="O2242">
        <v>0.39100000000000001</v>
      </c>
      <c r="P2242">
        <v>7.8710000000000004</v>
      </c>
      <c r="Q2242">
        <v>0.54</v>
      </c>
      <c r="R2242">
        <v>0.104</v>
      </c>
      <c r="S2242">
        <v>71.94</v>
      </c>
      <c r="T2242">
        <v>0.80900000000000005</v>
      </c>
      <c r="U2242" t="s">
        <v>199</v>
      </c>
      <c r="V2242" s="1">
        <f t="shared" ref="V2242:V2305" si="175">(O2242+P2242)*S2242/2</f>
        <v>297.18414000000001</v>
      </c>
      <c r="W2242" s="1">
        <f t="shared" ref="W2242:W2305" si="176">S2242+K2242</f>
        <v>94.14</v>
      </c>
      <c r="X2242" s="1">
        <f t="shared" ref="X2242:X2305" si="177">P2242/R2242</f>
        <v>75.682692307692321</v>
      </c>
      <c r="Y2242" s="1">
        <f t="shared" ref="Y2242:Y2305" si="178">W2242-X2242</f>
        <v>18.45730769230768</v>
      </c>
      <c r="Z2242" s="1">
        <f t="shared" ref="Z2242:Z2305" si="179">P2242*P2242/R2242/2</f>
        <v>297.84923557692315</v>
      </c>
    </row>
    <row r="2243" spans="1:26" ht="15" customHeight="1">
      <c r="A2243" t="s">
        <v>2310</v>
      </c>
      <c r="B2243" t="s">
        <v>27</v>
      </c>
      <c r="C2243" t="s">
        <v>2000</v>
      </c>
      <c r="D2243" t="s">
        <v>29</v>
      </c>
      <c r="E2243">
        <v>0.5</v>
      </c>
      <c r="F2243">
        <v>6.8</v>
      </c>
      <c r="G2243">
        <v>0.25</v>
      </c>
      <c r="H2243">
        <v>7.8</v>
      </c>
      <c r="I2243">
        <v>270</v>
      </c>
      <c r="J2243">
        <v>37</v>
      </c>
      <c r="K2243">
        <v>22.2</v>
      </c>
      <c r="L2243">
        <v>0.7</v>
      </c>
      <c r="M2243">
        <v>12.88</v>
      </c>
      <c r="N2243">
        <v>4.66</v>
      </c>
      <c r="O2243">
        <v>0.39100000000000001</v>
      </c>
      <c r="P2243">
        <v>7.8710000000000004</v>
      </c>
      <c r="Q2243">
        <v>0.53</v>
      </c>
      <c r="R2243">
        <v>0.10299999999999999</v>
      </c>
      <c r="S2243">
        <v>72.67</v>
      </c>
      <c r="T2243">
        <v>0.82</v>
      </c>
      <c r="U2243" t="s">
        <v>199</v>
      </c>
      <c r="V2243" s="1">
        <f t="shared" si="175"/>
        <v>300.19977</v>
      </c>
      <c r="W2243" s="1">
        <f t="shared" si="176"/>
        <v>94.87</v>
      </c>
      <c r="X2243" s="1">
        <f t="shared" si="177"/>
        <v>76.417475728155352</v>
      </c>
      <c r="Y2243" s="1">
        <f t="shared" si="178"/>
        <v>18.452524271844652</v>
      </c>
      <c r="Z2243" s="1">
        <f t="shared" si="179"/>
        <v>300.74097572815538</v>
      </c>
    </row>
    <row r="2244" spans="1:26" ht="15" customHeight="1">
      <c r="A2244" t="s">
        <v>2311</v>
      </c>
      <c r="B2244" t="s">
        <v>27</v>
      </c>
      <c r="C2244" t="s">
        <v>2000</v>
      </c>
      <c r="D2244" t="s">
        <v>29</v>
      </c>
      <c r="E2244">
        <v>0.5</v>
      </c>
      <c r="F2244">
        <v>6.8</v>
      </c>
      <c r="G2244">
        <v>0.25</v>
      </c>
      <c r="H2244">
        <v>7.8</v>
      </c>
      <c r="I2244">
        <v>180</v>
      </c>
      <c r="J2244">
        <v>55</v>
      </c>
      <c r="K2244">
        <v>36.799999999999997</v>
      </c>
      <c r="L2244">
        <v>0.9</v>
      </c>
      <c r="M2244">
        <v>27.25</v>
      </c>
      <c r="N2244">
        <v>4.7699999999999996</v>
      </c>
      <c r="O2244">
        <v>0.39100000000000001</v>
      </c>
      <c r="P2244">
        <v>7.8710000000000004</v>
      </c>
      <c r="Q2244">
        <v>0.47</v>
      </c>
      <c r="R2244">
        <v>4.8000000000000001E-2</v>
      </c>
      <c r="S2244">
        <v>157.09</v>
      </c>
      <c r="T2244">
        <v>1.694</v>
      </c>
      <c r="U2244" t="s">
        <v>199</v>
      </c>
      <c r="V2244" s="1">
        <f t="shared" si="175"/>
        <v>648.93879000000004</v>
      </c>
      <c r="W2244" s="1">
        <f t="shared" si="176"/>
        <v>193.89</v>
      </c>
      <c r="X2244" s="1">
        <f t="shared" si="177"/>
        <v>163.97916666666669</v>
      </c>
      <c r="Y2244" s="1">
        <f t="shared" si="178"/>
        <v>29.910833333333301</v>
      </c>
      <c r="Z2244" s="1">
        <f t="shared" si="179"/>
        <v>645.3400104166667</v>
      </c>
    </row>
    <row r="2245" spans="1:26" ht="15" customHeight="1">
      <c r="A2245" t="s">
        <v>2312</v>
      </c>
      <c r="B2245" t="s">
        <v>27</v>
      </c>
      <c r="C2245" t="s">
        <v>2000</v>
      </c>
      <c r="D2245" t="s">
        <v>29</v>
      </c>
      <c r="E2245">
        <v>0.5</v>
      </c>
      <c r="F2245">
        <v>6.8</v>
      </c>
      <c r="G2245">
        <v>0.25</v>
      </c>
      <c r="H2245">
        <v>7.8</v>
      </c>
      <c r="I2245">
        <v>270</v>
      </c>
      <c r="J2245">
        <v>55</v>
      </c>
      <c r="K2245">
        <v>36.799999999999997</v>
      </c>
      <c r="L2245">
        <v>0.9</v>
      </c>
      <c r="M2245">
        <v>27.38</v>
      </c>
      <c r="N2245">
        <v>4.71</v>
      </c>
      <c r="O2245">
        <v>0.39100000000000001</v>
      </c>
      <c r="P2245">
        <v>7.8710000000000004</v>
      </c>
      <c r="Q2245">
        <v>0.47</v>
      </c>
      <c r="R2245">
        <v>4.7E-2</v>
      </c>
      <c r="S2245">
        <v>157.82</v>
      </c>
      <c r="T2245">
        <v>1.702</v>
      </c>
      <c r="U2245" t="s">
        <v>199</v>
      </c>
      <c r="V2245" s="1">
        <f t="shared" si="175"/>
        <v>651.95442000000003</v>
      </c>
      <c r="W2245" s="1">
        <f t="shared" si="176"/>
        <v>194.62</v>
      </c>
      <c r="X2245" s="1">
        <f t="shared" si="177"/>
        <v>167.468085106383</v>
      </c>
      <c r="Y2245" s="1">
        <f t="shared" si="178"/>
        <v>27.151914893617004</v>
      </c>
      <c r="Z2245" s="1">
        <f t="shared" si="179"/>
        <v>659.0706489361703</v>
      </c>
    </row>
    <row r="2246" spans="1:26" ht="15" customHeight="1">
      <c r="A2246" t="s">
        <v>2313</v>
      </c>
      <c r="B2246" t="s">
        <v>27</v>
      </c>
      <c r="C2246" t="s">
        <v>2000</v>
      </c>
      <c r="D2246" t="s">
        <v>29</v>
      </c>
      <c r="E2246">
        <v>0.5</v>
      </c>
      <c r="F2246">
        <v>6.8</v>
      </c>
      <c r="G2246">
        <v>0.25</v>
      </c>
      <c r="H2246">
        <v>7.8</v>
      </c>
      <c r="I2246">
        <v>180</v>
      </c>
      <c r="J2246">
        <v>47</v>
      </c>
      <c r="K2246">
        <v>29.7</v>
      </c>
      <c r="L2246">
        <v>0.9</v>
      </c>
      <c r="M2246">
        <v>20.25</v>
      </c>
      <c r="N2246">
        <v>4.72</v>
      </c>
      <c r="O2246">
        <v>0.39100000000000001</v>
      </c>
      <c r="P2246">
        <v>7.8710000000000004</v>
      </c>
      <c r="Q2246">
        <v>0.49</v>
      </c>
      <c r="R2246">
        <v>6.4000000000000001E-2</v>
      </c>
      <c r="S2246">
        <v>115.98</v>
      </c>
      <c r="T2246">
        <v>1.2669999999999999</v>
      </c>
      <c r="U2246" t="s">
        <v>199</v>
      </c>
      <c r="V2246" s="1">
        <f t="shared" si="175"/>
        <v>479.11338000000006</v>
      </c>
      <c r="W2246" s="1">
        <f t="shared" si="176"/>
        <v>145.68</v>
      </c>
      <c r="X2246" s="1">
        <f t="shared" si="177"/>
        <v>122.984375</v>
      </c>
      <c r="Y2246" s="1">
        <f t="shared" si="178"/>
        <v>22.695625000000007</v>
      </c>
      <c r="Z2246" s="1">
        <f t="shared" si="179"/>
        <v>484.00500781250003</v>
      </c>
    </row>
    <row r="2247" spans="1:26" ht="15" customHeight="1">
      <c r="A2247" t="s">
        <v>2314</v>
      </c>
      <c r="B2247" t="s">
        <v>27</v>
      </c>
      <c r="C2247" t="s">
        <v>2000</v>
      </c>
      <c r="D2247" t="s">
        <v>29</v>
      </c>
      <c r="E2247">
        <v>0.5</v>
      </c>
      <c r="F2247">
        <v>6.8</v>
      </c>
      <c r="G2247">
        <v>0.25</v>
      </c>
      <c r="H2247">
        <v>7.8</v>
      </c>
      <c r="I2247">
        <v>270</v>
      </c>
      <c r="J2247">
        <v>47</v>
      </c>
      <c r="K2247">
        <v>29.7</v>
      </c>
      <c r="L2247">
        <v>0.9</v>
      </c>
      <c r="M2247">
        <v>20.38</v>
      </c>
      <c r="N2247">
        <v>4.66</v>
      </c>
      <c r="O2247">
        <v>0.39100000000000001</v>
      </c>
      <c r="P2247">
        <v>7.8710000000000004</v>
      </c>
      <c r="Q2247">
        <v>0.49</v>
      </c>
      <c r="R2247">
        <v>6.4000000000000001E-2</v>
      </c>
      <c r="S2247">
        <v>116.71</v>
      </c>
      <c r="T2247">
        <v>1.274</v>
      </c>
      <c r="U2247" t="s">
        <v>199</v>
      </c>
      <c r="V2247" s="1">
        <f t="shared" si="175"/>
        <v>482.12900999999999</v>
      </c>
      <c r="W2247" s="1">
        <f t="shared" si="176"/>
        <v>146.41</v>
      </c>
      <c r="X2247" s="1">
        <f t="shared" si="177"/>
        <v>122.984375</v>
      </c>
      <c r="Y2247" s="1">
        <f t="shared" si="178"/>
        <v>23.425624999999997</v>
      </c>
      <c r="Z2247" s="1">
        <f t="shared" si="179"/>
        <v>484.00500781250003</v>
      </c>
    </row>
    <row r="2248" spans="1:26" ht="15" customHeight="1">
      <c r="A2248" t="s">
        <v>2315</v>
      </c>
      <c r="B2248" t="s">
        <v>27</v>
      </c>
      <c r="C2248" t="s">
        <v>2000</v>
      </c>
      <c r="D2248" t="s">
        <v>29</v>
      </c>
      <c r="E2248">
        <v>0.5</v>
      </c>
      <c r="F2248">
        <v>5.5</v>
      </c>
      <c r="G2248">
        <v>0.25</v>
      </c>
      <c r="H2248">
        <v>6.5</v>
      </c>
      <c r="I2248">
        <v>180</v>
      </c>
      <c r="J2248">
        <v>23</v>
      </c>
      <c r="K2248">
        <v>14.2</v>
      </c>
      <c r="L2248">
        <v>0.6</v>
      </c>
      <c r="M2248">
        <v>6.75</v>
      </c>
      <c r="N2248">
        <v>3.72</v>
      </c>
      <c r="O2248">
        <v>0.66100000000000003</v>
      </c>
      <c r="P2248">
        <v>9.6509999999999998</v>
      </c>
      <c r="Q2248">
        <v>0.72</v>
      </c>
      <c r="R2248">
        <v>0.40799999999999997</v>
      </c>
      <c r="S2248">
        <v>22.07</v>
      </c>
      <c r="T2248">
        <v>0.35099999999999998</v>
      </c>
      <c r="U2248" t="s">
        <v>221</v>
      </c>
      <c r="V2248" s="1">
        <f t="shared" si="175"/>
        <v>113.79292</v>
      </c>
      <c r="W2248" s="1">
        <f t="shared" si="176"/>
        <v>36.269999999999996</v>
      </c>
      <c r="X2248" s="1">
        <f t="shared" si="177"/>
        <v>23.654411764705884</v>
      </c>
      <c r="Y2248" s="1">
        <f t="shared" si="178"/>
        <v>12.615588235294112</v>
      </c>
      <c r="Z2248" s="1">
        <f t="shared" si="179"/>
        <v>114.14436397058824</v>
      </c>
    </row>
    <row r="2249" spans="1:26" ht="15" customHeight="1">
      <c r="A2249" t="s">
        <v>2316</v>
      </c>
      <c r="B2249" t="s">
        <v>27</v>
      </c>
      <c r="C2249" t="s">
        <v>2000</v>
      </c>
      <c r="D2249" t="s">
        <v>29</v>
      </c>
      <c r="E2249">
        <v>0.5</v>
      </c>
      <c r="F2249">
        <v>5.5</v>
      </c>
      <c r="G2249">
        <v>0.25</v>
      </c>
      <c r="H2249">
        <v>6.5</v>
      </c>
      <c r="I2249">
        <v>270</v>
      </c>
      <c r="J2249">
        <v>23</v>
      </c>
      <c r="K2249">
        <v>14.2</v>
      </c>
      <c r="L2249">
        <v>0.6</v>
      </c>
      <c r="M2249">
        <v>6.88</v>
      </c>
      <c r="N2249">
        <v>3.66</v>
      </c>
      <c r="O2249">
        <v>0.66100000000000003</v>
      </c>
      <c r="P2249">
        <v>9.6509999999999998</v>
      </c>
      <c r="Q2249">
        <v>0.72</v>
      </c>
      <c r="R2249">
        <v>0.4</v>
      </c>
      <c r="S2249">
        <v>22.51</v>
      </c>
      <c r="T2249">
        <v>0.35699999999999998</v>
      </c>
      <c r="U2249" t="s">
        <v>221</v>
      </c>
      <c r="V2249" s="1">
        <f t="shared" si="175"/>
        <v>116.06156</v>
      </c>
      <c r="W2249" s="1">
        <f t="shared" si="176"/>
        <v>36.71</v>
      </c>
      <c r="X2249" s="1">
        <f t="shared" si="177"/>
        <v>24.127499999999998</v>
      </c>
      <c r="Y2249" s="1">
        <f t="shared" si="178"/>
        <v>12.582500000000003</v>
      </c>
      <c r="Z2249" s="1">
        <f t="shared" si="179"/>
        <v>116.42725125</v>
      </c>
    </row>
    <row r="2250" spans="1:26" ht="15" customHeight="1">
      <c r="A2250" t="s">
        <v>2317</v>
      </c>
      <c r="B2250" t="s">
        <v>27</v>
      </c>
      <c r="C2250" t="s">
        <v>2000</v>
      </c>
      <c r="D2250" t="s">
        <v>29</v>
      </c>
      <c r="E2250">
        <v>0.5</v>
      </c>
      <c r="F2250">
        <v>5.5</v>
      </c>
      <c r="G2250">
        <v>0.25</v>
      </c>
      <c r="H2250">
        <v>6.5</v>
      </c>
      <c r="I2250">
        <v>180</v>
      </c>
      <c r="J2250">
        <v>22</v>
      </c>
      <c r="K2250">
        <v>13.7</v>
      </c>
      <c r="L2250">
        <v>0.6</v>
      </c>
      <c r="M2250">
        <v>6.25</v>
      </c>
      <c r="N2250">
        <v>3.72</v>
      </c>
      <c r="O2250">
        <v>0.66100000000000003</v>
      </c>
      <c r="P2250">
        <v>9.6509999999999998</v>
      </c>
      <c r="Q2250">
        <v>0.74</v>
      </c>
      <c r="R2250">
        <v>0.443</v>
      </c>
      <c r="S2250">
        <v>20.309999999999999</v>
      </c>
      <c r="T2250">
        <v>0.32700000000000001</v>
      </c>
      <c r="U2250" t="s">
        <v>221</v>
      </c>
      <c r="V2250" s="1">
        <f t="shared" si="175"/>
        <v>104.71835999999999</v>
      </c>
      <c r="W2250" s="1">
        <f t="shared" si="176"/>
        <v>34.01</v>
      </c>
      <c r="X2250" s="1">
        <f t="shared" si="177"/>
        <v>21.785553047404061</v>
      </c>
      <c r="Y2250" s="1">
        <f t="shared" si="178"/>
        <v>12.224446952595937</v>
      </c>
      <c r="Z2250" s="1">
        <f t="shared" si="179"/>
        <v>105.12618623024831</v>
      </c>
    </row>
    <row r="2251" spans="1:26" ht="15" customHeight="1">
      <c r="A2251" t="s">
        <v>2318</v>
      </c>
      <c r="B2251" t="s">
        <v>27</v>
      </c>
      <c r="C2251" t="s">
        <v>2000</v>
      </c>
      <c r="D2251" t="s">
        <v>29</v>
      </c>
      <c r="E2251">
        <v>0.5</v>
      </c>
      <c r="F2251">
        <v>5.5</v>
      </c>
      <c r="G2251">
        <v>0.25</v>
      </c>
      <c r="H2251">
        <v>6.5</v>
      </c>
      <c r="I2251">
        <v>270</v>
      </c>
      <c r="J2251">
        <v>22</v>
      </c>
      <c r="K2251">
        <v>13.7</v>
      </c>
      <c r="L2251">
        <v>0.6</v>
      </c>
      <c r="M2251">
        <v>6.38</v>
      </c>
      <c r="N2251">
        <v>3.66</v>
      </c>
      <c r="O2251">
        <v>0.66100000000000003</v>
      </c>
      <c r="P2251">
        <v>9.6509999999999998</v>
      </c>
      <c r="Q2251">
        <v>0.74</v>
      </c>
      <c r="R2251">
        <v>0.434</v>
      </c>
      <c r="S2251">
        <v>20.75</v>
      </c>
      <c r="T2251">
        <v>0.33300000000000002</v>
      </c>
      <c r="U2251" t="s">
        <v>221</v>
      </c>
      <c r="V2251" s="1">
        <f t="shared" si="175"/>
        <v>106.98699999999999</v>
      </c>
      <c r="W2251" s="1">
        <f t="shared" si="176"/>
        <v>34.450000000000003</v>
      </c>
      <c r="X2251" s="1">
        <f t="shared" si="177"/>
        <v>22.237327188940093</v>
      </c>
      <c r="Y2251" s="1">
        <f t="shared" si="178"/>
        <v>12.21267281105991</v>
      </c>
      <c r="Z2251" s="1">
        <f t="shared" si="179"/>
        <v>107.30622235023041</v>
      </c>
    </row>
    <row r="2252" spans="1:26" ht="15" customHeight="1">
      <c r="A2252" t="s">
        <v>2319</v>
      </c>
      <c r="B2252" t="s">
        <v>27</v>
      </c>
      <c r="C2252" t="s">
        <v>2000</v>
      </c>
      <c r="D2252" t="s">
        <v>29</v>
      </c>
      <c r="E2252">
        <v>0.5</v>
      </c>
      <c r="F2252">
        <v>5.5</v>
      </c>
      <c r="G2252">
        <v>0.25</v>
      </c>
      <c r="H2252">
        <v>6.5</v>
      </c>
      <c r="I2252">
        <v>180</v>
      </c>
      <c r="J2252">
        <v>32</v>
      </c>
      <c r="K2252">
        <v>20.2</v>
      </c>
      <c r="L2252">
        <v>0.7</v>
      </c>
      <c r="M2252">
        <v>12.75</v>
      </c>
      <c r="N2252">
        <v>3.72</v>
      </c>
      <c r="O2252">
        <v>0.66100000000000003</v>
      </c>
      <c r="P2252">
        <v>9.6509999999999998</v>
      </c>
      <c r="Q2252">
        <v>0.61</v>
      </c>
      <c r="R2252">
        <v>0.20799999999999999</v>
      </c>
      <c r="S2252">
        <v>43.26</v>
      </c>
      <c r="T2252">
        <v>0.64200000000000002</v>
      </c>
      <c r="U2252" t="s">
        <v>221</v>
      </c>
      <c r="V2252" s="1">
        <f t="shared" si="175"/>
        <v>223.04855999999998</v>
      </c>
      <c r="W2252" s="1">
        <f t="shared" si="176"/>
        <v>63.459999999999994</v>
      </c>
      <c r="X2252" s="1">
        <f t="shared" si="177"/>
        <v>46.39903846153846</v>
      </c>
      <c r="Y2252" s="1">
        <f t="shared" si="178"/>
        <v>17.060961538461534</v>
      </c>
      <c r="Z2252" s="1">
        <f t="shared" si="179"/>
        <v>223.89856009615386</v>
      </c>
    </row>
    <row r="2253" spans="1:26" ht="15" customHeight="1">
      <c r="A2253" t="s">
        <v>2320</v>
      </c>
      <c r="B2253" t="s">
        <v>27</v>
      </c>
      <c r="C2253" t="s">
        <v>2000</v>
      </c>
      <c r="D2253" t="s">
        <v>29</v>
      </c>
      <c r="E2253">
        <v>0.5</v>
      </c>
      <c r="F2253">
        <v>5.5</v>
      </c>
      <c r="G2253">
        <v>0.25</v>
      </c>
      <c r="H2253">
        <v>6.5</v>
      </c>
      <c r="I2253">
        <v>270</v>
      </c>
      <c r="J2253">
        <v>32</v>
      </c>
      <c r="K2253">
        <v>20.2</v>
      </c>
      <c r="L2253">
        <v>0.7</v>
      </c>
      <c r="M2253">
        <v>12.88</v>
      </c>
      <c r="N2253">
        <v>3.66</v>
      </c>
      <c r="O2253">
        <v>0.66100000000000003</v>
      </c>
      <c r="P2253">
        <v>9.6509999999999998</v>
      </c>
      <c r="Q2253">
        <v>0.61</v>
      </c>
      <c r="R2253">
        <v>0.20599999999999999</v>
      </c>
      <c r="S2253">
        <v>43.7</v>
      </c>
      <c r="T2253">
        <v>0.64800000000000002</v>
      </c>
      <c r="U2253" t="s">
        <v>221</v>
      </c>
      <c r="V2253" s="1">
        <f t="shared" si="175"/>
        <v>225.31720000000001</v>
      </c>
      <c r="W2253" s="1">
        <f t="shared" si="176"/>
        <v>63.900000000000006</v>
      </c>
      <c r="X2253" s="1">
        <f t="shared" si="177"/>
        <v>46.849514563106794</v>
      </c>
      <c r="Y2253" s="1">
        <f t="shared" si="178"/>
        <v>17.050485436893211</v>
      </c>
      <c r="Z2253" s="1">
        <f t="shared" si="179"/>
        <v>226.07233252427187</v>
      </c>
    </row>
    <row r="2254" spans="1:26" ht="15" customHeight="1">
      <c r="A2254" t="s">
        <v>2321</v>
      </c>
      <c r="B2254" t="s">
        <v>27</v>
      </c>
      <c r="C2254" t="s">
        <v>2000</v>
      </c>
      <c r="D2254" t="s">
        <v>29</v>
      </c>
      <c r="E2254">
        <v>0.5</v>
      </c>
      <c r="F2254">
        <v>5.5</v>
      </c>
      <c r="G2254">
        <v>0.25</v>
      </c>
      <c r="H2254">
        <v>6.5</v>
      </c>
      <c r="I2254">
        <v>180</v>
      </c>
      <c r="J2254">
        <v>44</v>
      </c>
      <c r="K2254">
        <v>31.2</v>
      </c>
      <c r="L2254">
        <v>0.9</v>
      </c>
      <c r="M2254">
        <v>23.75</v>
      </c>
      <c r="N2254">
        <v>3.72</v>
      </c>
      <c r="O2254">
        <v>0.66100000000000003</v>
      </c>
      <c r="P2254">
        <v>9.6509999999999998</v>
      </c>
      <c r="Q2254">
        <v>0.55000000000000004</v>
      </c>
      <c r="R2254">
        <v>0.11</v>
      </c>
      <c r="S2254">
        <v>82.11</v>
      </c>
      <c r="T2254">
        <v>1.175</v>
      </c>
      <c r="U2254" t="s">
        <v>199</v>
      </c>
      <c r="V2254" s="1">
        <f t="shared" si="175"/>
        <v>423.35915999999997</v>
      </c>
      <c r="W2254" s="1">
        <f t="shared" si="176"/>
        <v>113.31</v>
      </c>
      <c r="X2254" s="1">
        <f t="shared" si="177"/>
        <v>87.736363636363635</v>
      </c>
      <c r="Y2254" s="1">
        <f t="shared" si="178"/>
        <v>25.573636363636368</v>
      </c>
      <c r="Z2254" s="1">
        <f t="shared" si="179"/>
        <v>423.37182272727273</v>
      </c>
    </row>
    <row r="2255" spans="1:26" ht="15" customHeight="1">
      <c r="A2255" t="s">
        <v>2322</v>
      </c>
      <c r="B2255" t="s">
        <v>27</v>
      </c>
      <c r="C2255" t="s">
        <v>2000</v>
      </c>
      <c r="D2255" t="s">
        <v>29</v>
      </c>
      <c r="E2255">
        <v>0.5</v>
      </c>
      <c r="F2255">
        <v>5.5</v>
      </c>
      <c r="G2255">
        <v>0.25</v>
      </c>
      <c r="H2255">
        <v>6.5</v>
      </c>
      <c r="I2255">
        <v>270</v>
      </c>
      <c r="J2255">
        <v>44</v>
      </c>
      <c r="K2255">
        <v>31.2</v>
      </c>
      <c r="L2255">
        <v>0.9</v>
      </c>
      <c r="M2255">
        <v>23.88</v>
      </c>
      <c r="N2255">
        <v>3.66</v>
      </c>
      <c r="O2255">
        <v>0.66100000000000003</v>
      </c>
      <c r="P2255">
        <v>9.6509999999999998</v>
      </c>
      <c r="Q2255">
        <v>0.55000000000000004</v>
      </c>
      <c r="R2255">
        <v>0.109</v>
      </c>
      <c r="S2255">
        <v>82.55</v>
      </c>
      <c r="T2255">
        <v>1.181</v>
      </c>
      <c r="U2255" t="s">
        <v>199</v>
      </c>
      <c r="V2255" s="1">
        <f t="shared" si="175"/>
        <v>425.62779999999998</v>
      </c>
      <c r="W2255" s="1">
        <f t="shared" si="176"/>
        <v>113.75</v>
      </c>
      <c r="X2255" s="1">
        <f t="shared" si="177"/>
        <v>88.541284403669721</v>
      </c>
      <c r="Y2255" s="1">
        <f t="shared" si="178"/>
        <v>25.208715596330279</v>
      </c>
      <c r="Z2255" s="1">
        <f t="shared" si="179"/>
        <v>427.25596788990828</v>
      </c>
    </row>
    <row r="2256" spans="1:26" ht="15" customHeight="1">
      <c r="A2256" t="s">
        <v>2323</v>
      </c>
      <c r="B2256" t="s">
        <v>27</v>
      </c>
      <c r="C2256" t="s">
        <v>2000</v>
      </c>
      <c r="D2256" t="s">
        <v>29</v>
      </c>
      <c r="E2256">
        <v>0.5</v>
      </c>
      <c r="F2256">
        <v>5.5</v>
      </c>
      <c r="G2256">
        <v>0.25</v>
      </c>
      <c r="H2256">
        <v>6.5</v>
      </c>
      <c r="I2256">
        <v>180</v>
      </c>
      <c r="J2256">
        <v>47</v>
      </c>
      <c r="K2256">
        <v>34.700000000000003</v>
      </c>
      <c r="L2256">
        <v>0.9</v>
      </c>
      <c r="M2256">
        <v>27.25</v>
      </c>
      <c r="N2256">
        <v>3.72</v>
      </c>
      <c r="O2256">
        <v>0.66100000000000003</v>
      </c>
      <c r="P2256">
        <v>9.6509999999999998</v>
      </c>
      <c r="Q2256">
        <v>0.54</v>
      </c>
      <c r="R2256">
        <v>9.5000000000000001E-2</v>
      </c>
      <c r="S2256">
        <v>94.47</v>
      </c>
      <c r="T2256">
        <v>1.345</v>
      </c>
      <c r="U2256" t="s">
        <v>199</v>
      </c>
      <c r="V2256" s="1">
        <f t="shared" si="175"/>
        <v>487.08731999999998</v>
      </c>
      <c r="W2256" s="1">
        <f t="shared" si="176"/>
        <v>129.17000000000002</v>
      </c>
      <c r="X2256" s="1">
        <f t="shared" si="177"/>
        <v>101.58947368421052</v>
      </c>
      <c r="Y2256" s="1">
        <f t="shared" si="178"/>
        <v>27.580526315789498</v>
      </c>
      <c r="Z2256" s="1">
        <f t="shared" si="179"/>
        <v>490.22000526315787</v>
      </c>
    </row>
    <row r="2257" spans="1:26" ht="15" customHeight="1">
      <c r="A2257" t="s">
        <v>2324</v>
      </c>
      <c r="B2257" t="s">
        <v>27</v>
      </c>
      <c r="C2257" t="s">
        <v>2000</v>
      </c>
      <c r="D2257" t="s">
        <v>29</v>
      </c>
      <c r="E2257">
        <v>0.5</v>
      </c>
      <c r="F2257">
        <v>5.5</v>
      </c>
      <c r="G2257">
        <v>0.25</v>
      </c>
      <c r="H2257">
        <v>6.5</v>
      </c>
      <c r="I2257">
        <v>270</v>
      </c>
      <c r="J2257">
        <v>47</v>
      </c>
      <c r="K2257">
        <v>34.700000000000003</v>
      </c>
      <c r="L2257">
        <v>0.9</v>
      </c>
      <c r="M2257">
        <v>27.38</v>
      </c>
      <c r="N2257">
        <v>3.66</v>
      </c>
      <c r="O2257">
        <v>0.66100000000000003</v>
      </c>
      <c r="P2257">
        <v>9.6509999999999998</v>
      </c>
      <c r="Q2257">
        <v>0.54</v>
      </c>
      <c r="R2257">
        <v>9.5000000000000001E-2</v>
      </c>
      <c r="S2257">
        <v>94.91</v>
      </c>
      <c r="T2257">
        <v>1.351</v>
      </c>
      <c r="U2257" t="s">
        <v>199</v>
      </c>
      <c r="V2257" s="1">
        <f t="shared" si="175"/>
        <v>489.35595999999998</v>
      </c>
      <c r="W2257" s="1">
        <f t="shared" si="176"/>
        <v>129.61000000000001</v>
      </c>
      <c r="X2257" s="1">
        <f t="shared" si="177"/>
        <v>101.58947368421052</v>
      </c>
      <c r="Y2257" s="1">
        <f t="shared" si="178"/>
        <v>28.020526315789496</v>
      </c>
      <c r="Z2257" s="1">
        <f t="shared" si="179"/>
        <v>490.22000526315787</v>
      </c>
    </row>
    <row r="2258" spans="1:26" ht="15" customHeight="1">
      <c r="A2258" t="s">
        <v>2325</v>
      </c>
      <c r="B2258" t="s">
        <v>27</v>
      </c>
      <c r="C2258" t="s">
        <v>2000</v>
      </c>
      <c r="D2258" t="s">
        <v>29</v>
      </c>
      <c r="E2258">
        <v>0.5</v>
      </c>
      <c r="F2258">
        <v>5.5</v>
      </c>
      <c r="G2258">
        <v>0.25</v>
      </c>
      <c r="H2258">
        <v>6.5</v>
      </c>
      <c r="I2258">
        <v>180</v>
      </c>
      <c r="J2258">
        <v>51</v>
      </c>
      <c r="K2258">
        <v>38.700000000000003</v>
      </c>
      <c r="L2258">
        <v>0.9</v>
      </c>
      <c r="M2258">
        <v>31.25</v>
      </c>
      <c r="N2258">
        <v>3.72</v>
      </c>
      <c r="O2258">
        <v>0.66100000000000003</v>
      </c>
      <c r="P2258">
        <v>9.6509999999999998</v>
      </c>
      <c r="Q2258">
        <v>0.54</v>
      </c>
      <c r="R2258">
        <v>8.3000000000000004E-2</v>
      </c>
      <c r="S2258">
        <v>108.59</v>
      </c>
      <c r="T2258">
        <v>1.5389999999999999</v>
      </c>
      <c r="U2258" t="s">
        <v>199</v>
      </c>
      <c r="V2258" s="1">
        <f t="shared" si="175"/>
        <v>559.89004</v>
      </c>
      <c r="W2258" s="1">
        <f t="shared" si="176"/>
        <v>147.29000000000002</v>
      </c>
      <c r="X2258" s="1">
        <f t="shared" si="177"/>
        <v>116.27710843373494</v>
      </c>
      <c r="Y2258" s="1">
        <f t="shared" si="178"/>
        <v>31.012891566265083</v>
      </c>
      <c r="Z2258" s="1">
        <f t="shared" si="179"/>
        <v>561.09518674698791</v>
      </c>
    </row>
    <row r="2259" spans="1:26" ht="15" customHeight="1">
      <c r="A2259" t="s">
        <v>2326</v>
      </c>
      <c r="B2259" t="s">
        <v>27</v>
      </c>
      <c r="C2259" t="s">
        <v>2000</v>
      </c>
      <c r="D2259" t="s">
        <v>29</v>
      </c>
      <c r="E2259">
        <v>0.5</v>
      </c>
      <c r="F2259">
        <v>5.5</v>
      </c>
      <c r="G2259">
        <v>0.25</v>
      </c>
      <c r="H2259">
        <v>6.5</v>
      </c>
      <c r="I2259">
        <v>270</v>
      </c>
      <c r="J2259">
        <v>51</v>
      </c>
      <c r="K2259">
        <v>38.700000000000003</v>
      </c>
      <c r="L2259">
        <v>0.9</v>
      </c>
      <c r="M2259">
        <v>31.38</v>
      </c>
      <c r="N2259">
        <v>3.66</v>
      </c>
      <c r="O2259">
        <v>0.66100000000000003</v>
      </c>
      <c r="P2259">
        <v>9.6509999999999998</v>
      </c>
      <c r="Q2259">
        <v>0.54</v>
      </c>
      <c r="R2259">
        <v>8.2000000000000003E-2</v>
      </c>
      <c r="S2259">
        <v>109.03</v>
      </c>
      <c r="T2259">
        <v>1.5449999999999999</v>
      </c>
      <c r="U2259" t="s">
        <v>199</v>
      </c>
      <c r="V2259" s="1">
        <f t="shared" si="175"/>
        <v>562.15868</v>
      </c>
      <c r="W2259" s="1">
        <f t="shared" si="176"/>
        <v>147.73000000000002</v>
      </c>
      <c r="X2259" s="1">
        <f t="shared" si="177"/>
        <v>117.69512195121951</v>
      </c>
      <c r="Y2259" s="1">
        <f t="shared" si="178"/>
        <v>30.034878048780513</v>
      </c>
      <c r="Z2259" s="1">
        <f t="shared" si="179"/>
        <v>567.93781097560975</v>
      </c>
    </row>
    <row r="2260" spans="1:26" ht="15" customHeight="1">
      <c r="A2260" t="s">
        <v>2327</v>
      </c>
      <c r="B2260" t="s">
        <v>27</v>
      </c>
      <c r="C2260" t="s">
        <v>2000</v>
      </c>
      <c r="D2260" t="s">
        <v>29</v>
      </c>
      <c r="E2260">
        <v>0.5</v>
      </c>
      <c r="F2260">
        <v>5.5</v>
      </c>
      <c r="G2260">
        <v>0.25</v>
      </c>
      <c r="H2260">
        <v>6.5</v>
      </c>
      <c r="I2260">
        <v>180</v>
      </c>
      <c r="J2260">
        <v>54</v>
      </c>
      <c r="K2260">
        <v>42.7</v>
      </c>
      <c r="L2260">
        <v>1.3</v>
      </c>
      <c r="M2260">
        <v>35.25</v>
      </c>
      <c r="N2260">
        <v>3.72</v>
      </c>
      <c r="O2260">
        <v>0.66100000000000003</v>
      </c>
      <c r="P2260">
        <v>9.6509999999999998</v>
      </c>
      <c r="Q2260">
        <v>0.53</v>
      </c>
      <c r="R2260">
        <v>7.2999999999999995E-2</v>
      </c>
      <c r="S2260">
        <v>122.72</v>
      </c>
      <c r="T2260">
        <v>1.7330000000000001</v>
      </c>
      <c r="U2260" t="s">
        <v>2134</v>
      </c>
      <c r="V2260" s="1">
        <f t="shared" si="175"/>
        <v>632.7443199999999</v>
      </c>
      <c r="W2260" s="1">
        <f t="shared" si="176"/>
        <v>165.42000000000002</v>
      </c>
      <c r="X2260" s="1">
        <f t="shared" si="177"/>
        <v>132.20547945205479</v>
      </c>
      <c r="Y2260" s="1">
        <f t="shared" si="178"/>
        <v>33.214520547945227</v>
      </c>
      <c r="Z2260" s="1">
        <f t="shared" si="179"/>
        <v>637.95754109589041</v>
      </c>
    </row>
    <row r="2261" spans="1:26" ht="15" customHeight="1">
      <c r="A2261" t="s">
        <v>2328</v>
      </c>
      <c r="B2261" t="s">
        <v>27</v>
      </c>
      <c r="C2261" t="s">
        <v>2000</v>
      </c>
      <c r="D2261" t="s">
        <v>29</v>
      </c>
      <c r="E2261">
        <v>0.5</v>
      </c>
      <c r="F2261">
        <v>5.5</v>
      </c>
      <c r="G2261">
        <v>0.25</v>
      </c>
      <c r="H2261">
        <v>6.5</v>
      </c>
      <c r="I2261">
        <v>270</v>
      </c>
      <c r="J2261">
        <v>54</v>
      </c>
      <c r="K2261">
        <v>42.7</v>
      </c>
      <c r="L2261">
        <v>1.3</v>
      </c>
      <c r="M2261">
        <v>35.380000000000003</v>
      </c>
      <c r="N2261">
        <v>3.66</v>
      </c>
      <c r="O2261">
        <v>0.66100000000000003</v>
      </c>
      <c r="P2261">
        <v>9.6509999999999998</v>
      </c>
      <c r="Q2261">
        <v>0.53</v>
      </c>
      <c r="R2261">
        <v>7.2999999999999995E-2</v>
      </c>
      <c r="S2261">
        <v>123.16</v>
      </c>
      <c r="T2261">
        <v>1.7390000000000001</v>
      </c>
      <c r="U2261" t="s">
        <v>2134</v>
      </c>
      <c r="V2261" s="1">
        <f t="shared" si="175"/>
        <v>635.01295999999991</v>
      </c>
      <c r="W2261" s="1">
        <f t="shared" si="176"/>
        <v>165.86</v>
      </c>
      <c r="X2261" s="1">
        <f t="shared" si="177"/>
        <v>132.20547945205479</v>
      </c>
      <c r="Y2261" s="1">
        <f t="shared" si="178"/>
        <v>33.654520547945225</v>
      </c>
      <c r="Z2261" s="1">
        <f t="shared" si="179"/>
        <v>637.95754109589041</v>
      </c>
    </row>
    <row r="2262" spans="1:26" ht="15" customHeight="1">
      <c r="A2262" t="s">
        <v>2329</v>
      </c>
      <c r="B2262" t="s">
        <v>27</v>
      </c>
      <c r="C2262" t="s">
        <v>2000</v>
      </c>
      <c r="D2262" t="s">
        <v>29</v>
      </c>
      <c r="E2262">
        <v>0.5</v>
      </c>
      <c r="F2262">
        <v>5.5</v>
      </c>
      <c r="G2262">
        <v>0.25</v>
      </c>
      <c r="H2262">
        <v>6.5</v>
      </c>
      <c r="I2262">
        <v>180</v>
      </c>
      <c r="J2262">
        <v>57</v>
      </c>
      <c r="K2262">
        <v>46.7</v>
      </c>
      <c r="L2262">
        <v>1.3</v>
      </c>
      <c r="M2262">
        <v>39.25</v>
      </c>
      <c r="N2262">
        <v>3.72</v>
      </c>
      <c r="O2262">
        <v>0.66100000000000003</v>
      </c>
      <c r="P2262">
        <v>9.6509999999999998</v>
      </c>
      <c r="Q2262">
        <v>0.53</v>
      </c>
      <c r="R2262">
        <v>6.6000000000000003E-2</v>
      </c>
      <c r="S2262">
        <v>136.85</v>
      </c>
      <c r="T2262">
        <v>1.927</v>
      </c>
      <c r="U2262" t="s">
        <v>2134</v>
      </c>
      <c r="V2262" s="1">
        <f t="shared" si="175"/>
        <v>705.59859999999992</v>
      </c>
      <c r="W2262" s="1">
        <f t="shared" si="176"/>
        <v>183.55</v>
      </c>
      <c r="X2262" s="1">
        <f t="shared" si="177"/>
        <v>146.22727272727272</v>
      </c>
      <c r="Y2262" s="1">
        <f t="shared" si="178"/>
        <v>37.322727272727292</v>
      </c>
      <c r="Z2262" s="1">
        <f t="shared" si="179"/>
        <v>705.61970454545451</v>
      </c>
    </row>
    <row r="2263" spans="1:26" ht="15" customHeight="1">
      <c r="A2263" t="s">
        <v>2330</v>
      </c>
      <c r="B2263" t="s">
        <v>27</v>
      </c>
      <c r="C2263" t="s">
        <v>2000</v>
      </c>
      <c r="D2263" t="s">
        <v>29</v>
      </c>
      <c r="E2263">
        <v>0.5</v>
      </c>
      <c r="F2263">
        <v>5.5</v>
      </c>
      <c r="G2263">
        <v>0.25</v>
      </c>
      <c r="H2263">
        <v>6.5</v>
      </c>
      <c r="I2263">
        <v>270</v>
      </c>
      <c r="J2263">
        <v>57</v>
      </c>
      <c r="K2263">
        <v>46.7</v>
      </c>
      <c r="L2263">
        <v>1.3</v>
      </c>
      <c r="M2263">
        <v>39.380000000000003</v>
      </c>
      <c r="N2263">
        <v>3.66</v>
      </c>
      <c r="O2263">
        <v>0.66100000000000003</v>
      </c>
      <c r="P2263">
        <v>9.6509999999999998</v>
      </c>
      <c r="Q2263">
        <v>0.53</v>
      </c>
      <c r="R2263">
        <v>6.6000000000000003E-2</v>
      </c>
      <c r="S2263">
        <v>137.29</v>
      </c>
      <c r="T2263">
        <v>1.9330000000000001</v>
      </c>
      <c r="U2263" t="s">
        <v>2134</v>
      </c>
      <c r="V2263" s="1">
        <f t="shared" si="175"/>
        <v>707.86723999999992</v>
      </c>
      <c r="W2263" s="1">
        <f t="shared" si="176"/>
        <v>183.99</v>
      </c>
      <c r="X2263" s="1">
        <f t="shared" si="177"/>
        <v>146.22727272727272</v>
      </c>
      <c r="Y2263" s="1">
        <f t="shared" si="178"/>
        <v>37.76272727272729</v>
      </c>
      <c r="Z2263" s="1">
        <f t="shared" si="179"/>
        <v>705.61970454545451</v>
      </c>
    </row>
    <row r="2264" spans="1:26" ht="15" customHeight="1">
      <c r="A2264" t="s">
        <v>2331</v>
      </c>
      <c r="B2264" t="s">
        <v>27</v>
      </c>
      <c r="C2264" t="s">
        <v>2000</v>
      </c>
      <c r="D2264" t="s">
        <v>29</v>
      </c>
      <c r="E2264">
        <v>0.5</v>
      </c>
      <c r="F2264">
        <v>5</v>
      </c>
      <c r="G2264">
        <v>0.25</v>
      </c>
      <c r="H2264">
        <v>6</v>
      </c>
      <c r="I2264">
        <v>180</v>
      </c>
      <c r="J2264">
        <v>19</v>
      </c>
      <c r="K2264">
        <v>11.9</v>
      </c>
      <c r="L2264">
        <v>0.6</v>
      </c>
      <c r="M2264">
        <v>5.25</v>
      </c>
      <c r="N2264">
        <v>3.32</v>
      </c>
      <c r="O2264">
        <v>0.77100000000000002</v>
      </c>
      <c r="P2264">
        <v>10.57</v>
      </c>
      <c r="Q2264">
        <v>0.87</v>
      </c>
      <c r="R2264">
        <v>0.73599999999999999</v>
      </c>
      <c r="S2264">
        <v>13.33</v>
      </c>
      <c r="T2264">
        <v>0.251</v>
      </c>
      <c r="U2264" t="s">
        <v>221</v>
      </c>
      <c r="V2264" s="1">
        <f t="shared" si="175"/>
        <v>75.587765000000005</v>
      </c>
      <c r="W2264" s="1">
        <f t="shared" si="176"/>
        <v>25.23</v>
      </c>
      <c r="X2264" s="1">
        <f t="shared" si="177"/>
        <v>14.361413043478262</v>
      </c>
      <c r="Y2264" s="1">
        <f t="shared" si="178"/>
        <v>10.868586956521739</v>
      </c>
      <c r="Z2264" s="1">
        <f t="shared" si="179"/>
        <v>75.900067934782612</v>
      </c>
    </row>
    <row r="2265" spans="1:26" ht="15" customHeight="1">
      <c r="A2265" t="s">
        <v>2332</v>
      </c>
      <c r="B2265" t="s">
        <v>27</v>
      </c>
      <c r="C2265" t="s">
        <v>2000</v>
      </c>
      <c r="D2265" t="s">
        <v>29</v>
      </c>
      <c r="E2265">
        <v>0.5</v>
      </c>
      <c r="F2265">
        <v>5</v>
      </c>
      <c r="G2265">
        <v>0.25</v>
      </c>
      <c r="H2265">
        <v>6</v>
      </c>
      <c r="I2265">
        <v>270</v>
      </c>
      <c r="J2265">
        <v>19</v>
      </c>
      <c r="K2265">
        <v>11.9</v>
      </c>
      <c r="L2265">
        <v>0.6</v>
      </c>
      <c r="M2265">
        <v>5.38</v>
      </c>
      <c r="N2265">
        <v>3.26</v>
      </c>
      <c r="O2265">
        <v>0.77100000000000002</v>
      </c>
      <c r="P2265">
        <v>10.57</v>
      </c>
      <c r="Q2265">
        <v>0.86</v>
      </c>
      <c r="R2265">
        <v>0.71699999999999997</v>
      </c>
      <c r="S2265">
        <v>13.68</v>
      </c>
      <c r="T2265">
        <v>0.25600000000000001</v>
      </c>
      <c r="U2265" t="s">
        <v>221</v>
      </c>
      <c r="V2265" s="1">
        <f t="shared" si="175"/>
        <v>77.57244</v>
      </c>
      <c r="W2265" s="1">
        <f t="shared" si="176"/>
        <v>25.58</v>
      </c>
      <c r="X2265" s="1">
        <f t="shared" si="177"/>
        <v>14.741980474198048</v>
      </c>
      <c r="Y2265" s="1">
        <f t="shared" si="178"/>
        <v>10.83801952580195</v>
      </c>
      <c r="Z2265" s="1">
        <f t="shared" si="179"/>
        <v>77.911366806136684</v>
      </c>
    </row>
    <row r="2266" spans="1:26" ht="15" customHeight="1">
      <c r="A2266" t="s">
        <v>2333</v>
      </c>
      <c r="B2266" t="s">
        <v>27</v>
      </c>
      <c r="C2266" t="s">
        <v>2000</v>
      </c>
      <c r="D2266" t="s">
        <v>29</v>
      </c>
      <c r="E2266">
        <v>0.5</v>
      </c>
      <c r="F2266">
        <v>5</v>
      </c>
      <c r="G2266">
        <v>0.25</v>
      </c>
      <c r="H2266">
        <v>6</v>
      </c>
      <c r="I2266">
        <v>180</v>
      </c>
      <c r="J2266">
        <v>28</v>
      </c>
      <c r="K2266">
        <v>17.399999999999999</v>
      </c>
      <c r="L2266">
        <v>0.7</v>
      </c>
      <c r="M2266">
        <v>10.75</v>
      </c>
      <c r="N2266">
        <v>3.32</v>
      </c>
      <c r="O2266">
        <v>0.77100000000000002</v>
      </c>
      <c r="P2266">
        <v>10.57</v>
      </c>
      <c r="Q2266">
        <v>0.7</v>
      </c>
      <c r="R2266">
        <v>0.34100000000000003</v>
      </c>
      <c r="S2266">
        <v>28.77</v>
      </c>
      <c r="T2266">
        <v>0.49099999999999999</v>
      </c>
      <c r="U2266" t="s">
        <v>221</v>
      </c>
      <c r="V2266" s="1">
        <f t="shared" si="175"/>
        <v>163.14028500000001</v>
      </c>
      <c r="W2266" s="1">
        <f t="shared" si="176"/>
        <v>46.17</v>
      </c>
      <c r="X2266" s="1">
        <f t="shared" si="177"/>
        <v>30.997067448680351</v>
      </c>
      <c r="Y2266" s="1">
        <f t="shared" si="178"/>
        <v>15.172932551319651</v>
      </c>
      <c r="Z2266" s="1">
        <f t="shared" si="179"/>
        <v>163.81950146627565</v>
      </c>
    </row>
    <row r="2267" spans="1:26" ht="15" customHeight="1">
      <c r="A2267" t="s">
        <v>2334</v>
      </c>
      <c r="B2267" t="s">
        <v>27</v>
      </c>
      <c r="C2267" t="s">
        <v>2000</v>
      </c>
      <c r="D2267" t="s">
        <v>29</v>
      </c>
      <c r="E2267">
        <v>0.5</v>
      </c>
      <c r="F2267">
        <v>5</v>
      </c>
      <c r="G2267">
        <v>0.25</v>
      </c>
      <c r="H2267">
        <v>6</v>
      </c>
      <c r="I2267">
        <v>270</v>
      </c>
      <c r="J2267">
        <v>28</v>
      </c>
      <c r="K2267">
        <v>17.399999999999999</v>
      </c>
      <c r="L2267">
        <v>0.7</v>
      </c>
      <c r="M2267">
        <v>10.88</v>
      </c>
      <c r="N2267">
        <v>3.26</v>
      </c>
      <c r="O2267">
        <v>0.77100000000000002</v>
      </c>
      <c r="P2267">
        <v>10.57</v>
      </c>
      <c r="Q2267">
        <v>0.7</v>
      </c>
      <c r="R2267">
        <v>0.33700000000000002</v>
      </c>
      <c r="S2267">
        <v>29.12</v>
      </c>
      <c r="T2267">
        <v>0.497</v>
      </c>
      <c r="U2267" t="s">
        <v>221</v>
      </c>
      <c r="V2267" s="1">
        <f t="shared" si="175"/>
        <v>165.12496000000002</v>
      </c>
      <c r="W2267" s="1">
        <f t="shared" si="176"/>
        <v>46.519999999999996</v>
      </c>
      <c r="X2267" s="1">
        <f t="shared" si="177"/>
        <v>31.364985163204746</v>
      </c>
      <c r="Y2267" s="1">
        <f t="shared" si="178"/>
        <v>15.15501483679525</v>
      </c>
      <c r="Z2267" s="1">
        <f t="shared" si="179"/>
        <v>165.76394658753708</v>
      </c>
    </row>
    <row r="2268" spans="1:26" ht="15" customHeight="1">
      <c r="A2268" t="s">
        <v>2335</v>
      </c>
      <c r="B2268" t="s">
        <v>27</v>
      </c>
      <c r="C2268" t="s">
        <v>2000</v>
      </c>
      <c r="D2268" t="s">
        <v>29</v>
      </c>
      <c r="E2268">
        <v>0.5</v>
      </c>
      <c r="F2268">
        <v>5</v>
      </c>
      <c r="G2268">
        <v>0.25</v>
      </c>
      <c r="H2268">
        <v>6</v>
      </c>
      <c r="I2268">
        <v>180</v>
      </c>
      <c r="J2268">
        <v>36</v>
      </c>
      <c r="K2268">
        <v>25</v>
      </c>
      <c r="L2268">
        <v>0.7</v>
      </c>
      <c r="M2268">
        <v>18.25</v>
      </c>
      <c r="N2268">
        <v>3.37</v>
      </c>
      <c r="O2268">
        <v>0.77100000000000002</v>
      </c>
      <c r="P2268">
        <v>10.58</v>
      </c>
      <c r="Q2268">
        <v>0.63</v>
      </c>
      <c r="R2268">
        <v>0.19700000000000001</v>
      </c>
      <c r="S2268">
        <v>49.82</v>
      </c>
      <c r="T2268">
        <v>0.81799999999999995</v>
      </c>
      <c r="U2268" t="s">
        <v>221</v>
      </c>
      <c r="V2268" s="1">
        <f t="shared" si="175"/>
        <v>282.75341000000003</v>
      </c>
      <c r="W2268" s="1">
        <f t="shared" si="176"/>
        <v>74.819999999999993</v>
      </c>
      <c r="X2268" s="1">
        <f t="shared" si="177"/>
        <v>53.705583756345177</v>
      </c>
      <c r="Y2268" s="1">
        <f t="shared" si="178"/>
        <v>21.114416243654816</v>
      </c>
      <c r="Z2268" s="1">
        <f t="shared" si="179"/>
        <v>284.10253807106602</v>
      </c>
    </row>
    <row r="2269" spans="1:26" ht="15" customHeight="1">
      <c r="A2269" t="s">
        <v>2336</v>
      </c>
      <c r="B2269" t="s">
        <v>27</v>
      </c>
      <c r="C2269" t="s">
        <v>2000</v>
      </c>
      <c r="D2269" t="s">
        <v>29</v>
      </c>
      <c r="E2269">
        <v>0.5</v>
      </c>
      <c r="F2269">
        <v>5</v>
      </c>
      <c r="G2269">
        <v>0.25</v>
      </c>
      <c r="H2269">
        <v>6</v>
      </c>
      <c r="I2269">
        <v>270</v>
      </c>
      <c r="J2269">
        <v>37</v>
      </c>
      <c r="K2269">
        <v>25</v>
      </c>
      <c r="L2269">
        <v>0.7</v>
      </c>
      <c r="M2269">
        <v>18.38</v>
      </c>
      <c r="N2269">
        <v>3.31</v>
      </c>
      <c r="O2269">
        <v>0.77100000000000002</v>
      </c>
      <c r="P2269">
        <v>10.58</v>
      </c>
      <c r="Q2269">
        <v>0.63</v>
      </c>
      <c r="R2269">
        <v>0.19500000000000001</v>
      </c>
      <c r="S2269">
        <v>50.17</v>
      </c>
      <c r="T2269">
        <v>0.82399999999999995</v>
      </c>
      <c r="U2269" t="s">
        <v>221</v>
      </c>
      <c r="V2269" s="1">
        <f t="shared" si="175"/>
        <v>284.73983500000003</v>
      </c>
      <c r="W2269" s="1">
        <f t="shared" si="176"/>
        <v>75.17</v>
      </c>
      <c r="X2269" s="1">
        <f t="shared" si="177"/>
        <v>54.256410256410255</v>
      </c>
      <c r="Y2269" s="1">
        <f t="shared" si="178"/>
        <v>20.913589743589746</v>
      </c>
      <c r="Z2269" s="1">
        <f t="shared" si="179"/>
        <v>287.01641025641027</v>
      </c>
    </row>
    <row r="2270" spans="1:26" ht="15" customHeight="1">
      <c r="A2270" t="s">
        <v>2337</v>
      </c>
      <c r="B2270" t="s">
        <v>27</v>
      </c>
      <c r="C2270" t="s">
        <v>2000</v>
      </c>
      <c r="D2270" t="s">
        <v>29</v>
      </c>
      <c r="E2270">
        <v>0.5</v>
      </c>
      <c r="F2270">
        <v>5.5</v>
      </c>
      <c r="G2270">
        <v>0.25</v>
      </c>
      <c r="H2270">
        <v>6.5</v>
      </c>
      <c r="I2270">
        <v>180</v>
      </c>
      <c r="J2270">
        <v>41</v>
      </c>
      <c r="K2270">
        <v>27.7</v>
      </c>
      <c r="L2270">
        <v>0.9</v>
      </c>
      <c r="M2270">
        <v>20.25</v>
      </c>
      <c r="N2270">
        <v>3.72</v>
      </c>
      <c r="O2270">
        <v>0.66100000000000003</v>
      </c>
      <c r="P2270">
        <v>9.6609999999999996</v>
      </c>
      <c r="Q2270">
        <v>0.56999999999999995</v>
      </c>
      <c r="R2270">
        <v>0.129</v>
      </c>
      <c r="S2270">
        <v>69.75</v>
      </c>
      <c r="T2270">
        <v>1.006</v>
      </c>
      <c r="U2270" t="s">
        <v>199</v>
      </c>
      <c r="V2270" s="1">
        <f t="shared" si="175"/>
        <v>359.97974999999997</v>
      </c>
      <c r="W2270" s="1">
        <f t="shared" si="176"/>
        <v>97.45</v>
      </c>
      <c r="X2270" s="1">
        <f t="shared" si="177"/>
        <v>74.891472868217051</v>
      </c>
      <c r="Y2270" s="1">
        <f t="shared" si="178"/>
        <v>22.558527131782952</v>
      </c>
      <c r="Z2270" s="1">
        <f t="shared" si="179"/>
        <v>361.76325968992245</v>
      </c>
    </row>
    <row r="2271" spans="1:26" ht="15" customHeight="1">
      <c r="A2271" t="s">
        <v>2338</v>
      </c>
      <c r="B2271" t="s">
        <v>27</v>
      </c>
      <c r="C2271" t="s">
        <v>2000</v>
      </c>
      <c r="D2271" t="s">
        <v>29</v>
      </c>
      <c r="E2271">
        <v>0.5</v>
      </c>
      <c r="F2271">
        <v>5</v>
      </c>
      <c r="G2271">
        <v>0.25</v>
      </c>
      <c r="H2271">
        <v>6</v>
      </c>
      <c r="I2271">
        <v>180</v>
      </c>
      <c r="J2271">
        <v>40</v>
      </c>
      <c r="K2271">
        <v>28.4</v>
      </c>
      <c r="L2271">
        <v>0.9</v>
      </c>
      <c r="M2271">
        <v>21.75</v>
      </c>
      <c r="N2271">
        <v>3.32</v>
      </c>
      <c r="O2271">
        <v>0.77100000000000002</v>
      </c>
      <c r="P2271">
        <v>10.58</v>
      </c>
      <c r="Q2271">
        <v>0.62</v>
      </c>
      <c r="R2271">
        <v>0.16400000000000001</v>
      </c>
      <c r="S2271">
        <v>59.64</v>
      </c>
      <c r="T2271">
        <v>0.97099999999999997</v>
      </c>
      <c r="U2271" t="s">
        <v>199</v>
      </c>
      <c r="V2271" s="1">
        <f t="shared" si="175"/>
        <v>338.48682000000002</v>
      </c>
      <c r="W2271" s="1">
        <f t="shared" si="176"/>
        <v>88.039999999999992</v>
      </c>
      <c r="X2271" s="1">
        <f t="shared" si="177"/>
        <v>64.512195121951223</v>
      </c>
      <c r="Y2271" s="1">
        <f t="shared" si="178"/>
        <v>23.527804878048769</v>
      </c>
      <c r="Z2271" s="1">
        <f t="shared" si="179"/>
        <v>341.26951219512193</v>
      </c>
    </row>
    <row r="2272" spans="1:26" ht="15" customHeight="1">
      <c r="A2272" t="s">
        <v>2339</v>
      </c>
      <c r="B2272" t="s">
        <v>27</v>
      </c>
      <c r="C2272" t="s">
        <v>2000</v>
      </c>
      <c r="D2272" t="s">
        <v>29</v>
      </c>
      <c r="E2272">
        <v>0.5</v>
      </c>
      <c r="F2272">
        <v>5</v>
      </c>
      <c r="G2272">
        <v>0.25</v>
      </c>
      <c r="H2272">
        <v>6</v>
      </c>
      <c r="I2272">
        <v>270</v>
      </c>
      <c r="J2272">
        <v>40</v>
      </c>
      <c r="K2272">
        <v>28.4</v>
      </c>
      <c r="L2272">
        <v>0.9</v>
      </c>
      <c r="M2272">
        <v>21.88</v>
      </c>
      <c r="N2272">
        <v>3.26</v>
      </c>
      <c r="O2272">
        <v>0.77100000000000002</v>
      </c>
      <c r="P2272">
        <v>10.58</v>
      </c>
      <c r="Q2272">
        <v>0.62</v>
      </c>
      <c r="R2272">
        <v>0.16300000000000001</v>
      </c>
      <c r="S2272">
        <v>59.99</v>
      </c>
      <c r="T2272">
        <v>0.97699999999999998</v>
      </c>
      <c r="U2272" t="s">
        <v>199</v>
      </c>
      <c r="V2272" s="1">
        <f t="shared" si="175"/>
        <v>340.47324500000002</v>
      </c>
      <c r="W2272" s="1">
        <f t="shared" si="176"/>
        <v>88.39</v>
      </c>
      <c r="X2272" s="1">
        <f t="shared" si="177"/>
        <v>64.907975460122699</v>
      </c>
      <c r="Y2272" s="1">
        <f t="shared" si="178"/>
        <v>23.482024539877301</v>
      </c>
      <c r="Z2272" s="1">
        <f t="shared" si="179"/>
        <v>343.36319018404907</v>
      </c>
    </row>
    <row r="2273" spans="1:26" ht="15" customHeight="1">
      <c r="A2273" t="s">
        <v>2340</v>
      </c>
      <c r="B2273" t="s">
        <v>27</v>
      </c>
      <c r="C2273" t="s">
        <v>2000</v>
      </c>
      <c r="D2273" t="s">
        <v>29</v>
      </c>
      <c r="E2273">
        <v>0.5</v>
      </c>
      <c r="F2273">
        <v>5</v>
      </c>
      <c r="G2273">
        <v>0.25</v>
      </c>
      <c r="H2273">
        <v>6</v>
      </c>
      <c r="I2273">
        <v>180</v>
      </c>
      <c r="J2273">
        <v>41</v>
      </c>
      <c r="K2273">
        <v>30</v>
      </c>
      <c r="L2273">
        <v>0.9</v>
      </c>
      <c r="M2273">
        <v>23.25</v>
      </c>
      <c r="N2273">
        <v>3.37</v>
      </c>
      <c r="O2273">
        <v>0.77100000000000002</v>
      </c>
      <c r="P2273">
        <v>10.58</v>
      </c>
      <c r="Q2273">
        <v>0.61</v>
      </c>
      <c r="R2273">
        <v>0.154</v>
      </c>
      <c r="S2273">
        <v>63.85</v>
      </c>
      <c r="T2273">
        <v>1.036</v>
      </c>
      <c r="U2273" t="s">
        <v>199</v>
      </c>
      <c r="V2273" s="1">
        <f t="shared" si="175"/>
        <v>362.38067500000005</v>
      </c>
      <c r="W2273" s="1">
        <f t="shared" si="176"/>
        <v>93.85</v>
      </c>
      <c r="X2273" s="1">
        <f t="shared" si="177"/>
        <v>68.701298701298697</v>
      </c>
      <c r="Y2273" s="1">
        <f t="shared" si="178"/>
        <v>25.148701298701297</v>
      </c>
      <c r="Z2273" s="1">
        <f t="shared" si="179"/>
        <v>363.42987012987015</v>
      </c>
    </row>
    <row r="2274" spans="1:26" ht="15" customHeight="1">
      <c r="A2274" t="s">
        <v>2341</v>
      </c>
      <c r="B2274" t="s">
        <v>27</v>
      </c>
      <c r="C2274" t="s">
        <v>2000</v>
      </c>
      <c r="D2274" t="s">
        <v>29</v>
      </c>
      <c r="E2274">
        <v>0.5</v>
      </c>
      <c r="F2274">
        <v>5</v>
      </c>
      <c r="G2274">
        <v>0.25</v>
      </c>
      <c r="H2274">
        <v>6</v>
      </c>
      <c r="I2274">
        <v>270</v>
      </c>
      <c r="J2274">
        <v>41</v>
      </c>
      <c r="K2274">
        <v>30</v>
      </c>
      <c r="L2274">
        <v>0.9</v>
      </c>
      <c r="M2274">
        <v>23.38</v>
      </c>
      <c r="N2274">
        <v>3.31</v>
      </c>
      <c r="O2274">
        <v>0.77100000000000002</v>
      </c>
      <c r="P2274">
        <v>10.58</v>
      </c>
      <c r="Q2274">
        <v>0.61</v>
      </c>
      <c r="R2274">
        <v>0.153</v>
      </c>
      <c r="S2274">
        <v>64.2</v>
      </c>
      <c r="T2274">
        <v>1.042</v>
      </c>
      <c r="U2274" t="s">
        <v>199</v>
      </c>
      <c r="V2274" s="1">
        <f t="shared" si="175"/>
        <v>364.36710000000005</v>
      </c>
      <c r="W2274" s="1">
        <f t="shared" si="176"/>
        <v>94.2</v>
      </c>
      <c r="X2274" s="1">
        <f t="shared" si="177"/>
        <v>69.150326797385617</v>
      </c>
      <c r="Y2274" s="1">
        <f t="shared" si="178"/>
        <v>25.049673202614386</v>
      </c>
      <c r="Z2274" s="1">
        <f t="shared" si="179"/>
        <v>365.80522875816996</v>
      </c>
    </row>
    <row r="2275" spans="1:26" ht="15" customHeight="1">
      <c r="A2275" t="s">
        <v>2342</v>
      </c>
      <c r="B2275" t="s">
        <v>27</v>
      </c>
      <c r="C2275" t="s">
        <v>2000</v>
      </c>
      <c r="D2275" t="s">
        <v>29</v>
      </c>
      <c r="E2275">
        <v>0.5</v>
      </c>
      <c r="F2275">
        <v>5</v>
      </c>
      <c r="G2275">
        <v>0.25</v>
      </c>
      <c r="H2275">
        <v>6</v>
      </c>
      <c r="I2275">
        <v>180</v>
      </c>
      <c r="J2275">
        <v>49</v>
      </c>
      <c r="K2275">
        <v>39.4</v>
      </c>
      <c r="L2275">
        <v>0.9</v>
      </c>
      <c r="M2275">
        <v>32.75</v>
      </c>
      <c r="N2275">
        <v>3.32</v>
      </c>
      <c r="O2275">
        <v>0.77100000000000002</v>
      </c>
      <c r="P2275">
        <v>10.58</v>
      </c>
      <c r="Q2275">
        <v>0.59</v>
      </c>
      <c r="R2275">
        <v>0.108</v>
      </c>
      <c r="S2275">
        <v>90.51</v>
      </c>
      <c r="T2275">
        <v>1.454</v>
      </c>
      <c r="U2275" t="s">
        <v>199</v>
      </c>
      <c r="V2275" s="1">
        <f t="shared" si="175"/>
        <v>513.68950500000005</v>
      </c>
      <c r="W2275" s="1">
        <f t="shared" si="176"/>
        <v>129.91</v>
      </c>
      <c r="X2275" s="1">
        <f t="shared" si="177"/>
        <v>97.962962962962962</v>
      </c>
      <c r="Y2275" s="1">
        <f t="shared" si="178"/>
        <v>31.947037037037035</v>
      </c>
      <c r="Z2275" s="1">
        <f t="shared" si="179"/>
        <v>518.22407407407411</v>
      </c>
    </row>
    <row r="2276" spans="1:26" ht="15" customHeight="1">
      <c r="A2276" t="s">
        <v>2343</v>
      </c>
      <c r="B2276" t="s">
        <v>27</v>
      </c>
      <c r="C2276" t="s">
        <v>2000</v>
      </c>
      <c r="D2276" t="s">
        <v>29</v>
      </c>
      <c r="E2276">
        <v>0.5</v>
      </c>
      <c r="F2276">
        <v>5</v>
      </c>
      <c r="G2276">
        <v>0.25</v>
      </c>
      <c r="H2276">
        <v>6</v>
      </c>
      <c r="I2276">
        <v>270</v>
      </c>
      <c r="J2276">
        <v>49</v>
      </c>
      <c r="K2276">
        <v>39.4</v>
      </c>
      <c r="L2276">
        <v>0.9</v>
      </c>
      <c r="M2276">
        <v>32.880000000000003</v>
      </c>
      <c r="N2276">
        <v>3.26</v>
      </c>
      <c r="O2276">
        <v>0.77100000000000002</v>
      </c>
      <c r="P2276">
        <v>10.58</v>
      </c>
      <c r="Q2276">
        <v>0.59</v>
      </c>
      <c r="R2276">
        <v>0.108</v>
      </c>
      <c r="S2276">
        <v>90.86</v>
      </c>
      <c r="T2276">
        <v>1.456</v>
      </c>
      <c r="U2276" t="s">
        <v>199</v>
      </c>
      <c r="V2276" s="1">
        <f t="shared" si="175"/>
        <v>515.67592999999999</v>
      </c>
      <c r="W2276" s="1">
        <f t="shared" si="176"/>
        <v>130.26</v>
      </c>
      <c r="X2276" s="1">
        <f t="shared" si="177"/>
        <v>97.962962962962962</v>
      </c>
      <c r="Y2276" s="1">
        <f t="shared" si="178"/>
        <v>32.297037037037029</v>
      </c>
      <c r="Z2276" s="1">
        <f t="shared" si="179"/>
        <v>518.22407407407411</v>
      </c>
    </row>
    <row r="2277" spans="1:26" ht="15" customHeight="1">
      <c r="A2277" t="s">
        <v>2344</v>
      </c>
      <c r="B2277" t="s">
        <v>27</v>
      </c>
      <c r="C2277" t="s">
        <v>2000</v>
      </c>
      <c r="D2277" t="s">
        <v>29</v>
      </c>
      <c r="E2277">
        <v>0.5</v>
      </c>
      <c r="F2277">
        <v>5</v>
      </c>
      <c r="G2277">
        <v>0.25</v>
      </c>
      <c r="H2277">
        <v>6</v>
      </c>
      <c r="I2277">
        <v>180</v>
      </c>
      <c r="J2277">
        <v>57</v>
      </c>
      <c r="K2277">
        <v>50.4</v>
      </c>
      <c r="L2277">
        <v>1.3</v>
      </c>
      <c r="M2277">
        <v>43.75</v>
      </c>
      <c r="N2277">
        <v>3.32</v>
      </c>
      <c r="O2277">
        <v>0.77100000000000002</v>
      </c>
      <c r="P2277">
        <v>10.58</v>
      </c>
      <c r="Q2277">
        <v>0.56999999999999995</v>
      </c>
      <c r="R2277">
        <v>8.1000000000000003E-2</v>
      </c>
      <c r="S2277">
        <v>121.38</v>
      </c>
      <c r="T2277">
        <v>1.931</v>
      </c>
      <c r="U2277" t="s">
        <v>199</v>
      </c>
      <c r="V2277" s="1">
        <f t="shared" si="175"/>
        <v>688.89219000000003</v>
      </c>
      <c r="W2277" s="1">
        <f t="shared" si="176"/>
        <v>171.78</v>
      </c>
      <c r="X2277" s="1">
        <f t="shared" si="177"/>
        <v>130.61728395061729</v>
      </c>
      <c r="Y2277" s="1">
        <f t="shared" si="178"/>
        <v>41.162716049382709</v>
      </c>
      <c r="Z2277" s="1">
        <f t="shared" si="179"/>
        <v>690.9654320987654</v>
      </c>
    </row>
    <row r="2278" spans="1:26" ht="15" customHeight="1">
      <c r="A2278" t="s">
        <v>2345</v>
      </c>
      <c r="B2278" t="s">
        <v>27</v>
      </c>
      <c r="C2278" t="s">
        <v>2000</v>
      </c>
      <c r="D2278" t="s">
        <v>29</v>
      </c>
      <c r="E2278">
        <v>0.5</v>
      </c>
      <c r="F2278">
        <v>5</v>
      </c>
      <c r="G2278">
        <v>0.25</v>
      </c>
      <c r="H2278">
        <v>6</v>
      </c>
      <c r="I2278">
        <v>270</v>
      </c>
      <c r="J2278">
        <v>57</v>
      </c>
      <c r="K2278">
        <v>50.4</v>
      </c>
      <c r="L2278">
        <v>1.3</v>
      </c>
      <c r="M2278">
        <v>43.88</v>
      </c>
      <c r="N2278">
        <v>3.26</v>
      </c>
      <c r="O2278">
        <v>0.77100000000000002</v>
      </c>
      <c r="P2278">
        <v>10.58</v>
      </c>
      <c r="Q2278">
        <v>0.56999999999999995</v>
      </c>
      <c r="R2278">
        <v>8.1000000000000003E-2</v>
      </c>
      <c r="S2278">
        <v>121.73</v>
      </c>
      <c r="T2278">
        <v>1.9359999999999999</v>
      </c>
      <c r="U2278" t="s">
        <v>199</v>
      </c>
      <c r="V2278" s="1">
        <f t="shared" si="175"/>
        <v>690.87861500000008</v>
      </c>
      <c r="W2278" s="1">
        <f t="shared" si="176"/>
        <v>172.13</v>
      </c>
      <c r="X2278" s="1">
        <f t="shared" si="177"/>
        <v>130.61728395061729</v>
      </c>
      <c r="Y2278" s="1">
        <f t="shared" si="178"/>
        <v>41.512716049382703</v>
      </c>
      <c r="Z2278" s="1">
        <f t="shared" si="179"/>
        <v>690.9654320987654</v>
      </c>
    </row>
    <row r="2279" spans="1:26" ht="15" customHeight="1">
      <c r="A2279" t="s">
        <v>2346</v>
      </c>
      <c r="B2279" t="s">
        <v>27</v>
      </c>
      <c r="C2279" t="s">
        <v>2000</v>
      </c>
      <c r="D2279" t="s">
        <v>29</v>
      </c>
      <c r="E2279">
        <v>0.5</v>
      </c>
      <c r="F2279">
        <v>5.5</v>
      </c>
      <c r="G2279">
        <v>0.25</v>
      </c>
      <c r="H2279">
        <v>6.5</v>
      </c>
      <c r="I2279">
        <v>270</v>
      </c>
      <c r="J2279">
        <v>41</v>
      </c>
      <c r="K2279">
        <v>27.7</v>
      </c>
      <c r="L2279">
        <v>0.9</v>
      </c>
      <c r="M2279">
        <v>20.38</v>
      </c>
      <c r="N2279">
        <v>3.66</v>
      </c>
      <c r="O2279">
        <v>0.66100000000000003</v>
      </c>
      <c r="P2279">
        <v>9.6609999999999996</v>
      </c>
      <c r="Q2279">
        <v>0.56999999999999995</v>
      </c>
      <c r="R2279">
        <v>0.128</v>
      </c>
      <c r="S2279">
        <v>70.19</v>
      </c>
      <c r="T2279">
        <v>1.012</v>
      </c>
      <c r="U2279" t="s">
        <v>199</v>
      </c>
      <c r="V2279" s="1">
        <f t="shared" si="175"/>
        <v>362.25058999999993</v>
      </c>
      <c r="W2279" s="1">
        <f t="shared" si="176"/>
        <v>97.89</v>
      </c>
      <c r="X2279" s="1">
        <f t="shared" si="177"/>
        <v>75.4765625</v>
      </c>
      <c r="Y2279" s="1">
        <f t="shared" si="178"/>
        <v>22.413437500000001</v>
      </c>
      <c r="Z2279" s="1">
        <f t="shared" si="179"/>
        <v>364.58953515624995</v>
      </c>
    </row>
    <row r="2280" spans="1:26" ht="15" customHeight="1">
      <c r="A2280" t="s">
        <v>2347</v>
      </c>
      <c r="B2280" t="s">
        <v>27</v>
      </c>
      <c r="C2280" t="s">
        <v>2000</v>
      </c>
      <c r="D2280" t="s">
        <v>29</v>
      </c>
      <c r="E2280">
        <v>0.5</v>
      </c>
      <c r="F2280">
        <v>4.5</v>
      </c>
      <c r="G2280">
        <v>0.15</v>
      </c>
      <c r="H2280">
        <v>5.4</v>
      </c>
      <c r="I2280">
        <v>180</v>
      </c>
      <c r="J2280">
        <v>16</v>
      </c>
      <c r="K2280">
        <v>10.1</v>
      </c>
      <c r="L2280">
        <v>0.4</v>
      </c>
      <c r="M2280">
        <v>4.25</v>
      </c>
      <c r="N2280">
        <v>2.93</v>
      </c>
      <c r="O2280">
        <v>0.88100000000000001</v>
      </c>
      <c r="P2280">
        <v>11.69</v>
      </c>
      <c r="Q2280">
        <v>0.81</v>
      </c>
      <c r="R2280">
        <v>1.3260000000000001</v>
      </c>
      <c r="S2280">
        <v>8.15</v>
      </c>
      <c r="T2280">
        <v>0.18</v>
      </c>
      <c r="U2280" t="s">
        <v>221</v>
      </c>
      <c r="V2280" s="1">
        <f t="shared" si="175"/>
        <v>51.226824999999998</v>
      </c>
      <c r="W2280" s="1">
        <f t="shared" si="176"/>
        <v>18.25</v>
      </c>
      <c r="X2280" s="1">
        <f t="shared" si="177"/>
        <v>8.8159879336349913</v>
      </c>
      <c r="Y2280" s="1">
        <f t="shared" si="178"/>
        <v>9.4340120663650087</v>
      </c>
      <c r="Z2280" s="1">
        <f t="shared" si="179"/>
        <v>51.529449472096523</v>
      </c>
    </row>
    <row r="2281" spans="1:26" ht="15" customHeight="1">
      <c r="A2281" t="s">
        <v>2348</v>
      </c>
      <c r="B2281" t="s">
        <v>27</v>
      </c>
      <c r="C2281" t="s">
        <v>2000</v>
      </c>
      <c r="D2281" t="s">
        <v>29</v>
      </c>
      <c r="E2281">
        <v>0.5</v>
      </c>
      <c r="F2281">
        <v>4.5</v>
      </c>
      <c r="G2281">
        <v>0.15</v>
      </c>
      <c r="H2281">
        <v>5.4</v>
      </c>
      <c r="I2281">
        <v>270</v>
      </c>
      <c r="J2281">
        <v>16</v>
      </c>
      <c r="K2281">
        <v>10.1</v>
      </c>
      <c r="L2281">
        <v>0.4</v>
      </c>
      <c r="M2281">
        <v>4.38</v>
      </c>
      <c r="N2281">
        <v>2.86</v>
      </c>
      <c r="O2281">
        <v>0.88100000000000001</v>
      </c>
      <c r="P2281">
        <v>11.69</v>
      </c>
      <c r="Q2281">
        <v>0.81</v>
      </c>
      <c r="R2281">
        <v>1.284</v>
      </c>
      <c r="S2281">
        <v>8.42</v>
      </c>
      <c r="T2281">
        <v>0.185</v>
      </c>
      <c r="U2281" t="s">
        <v>221</v>
      </c>
      <c r="V2281" s="1">
        <f t="shared" si="175"/>
        <v>52.923909999999999</v>
      </c>
      <c r="W2281" s="1">
        <f t="shared" si="176"/>
        <v>18.52</v>
      </c>
      <c r="X2281" s="1">
        <f t="shared" si="177"/>
        <v>9.1043613707165107</v>
      </c>
      <c r="Y2281" s="1">
        <f t="shared" si="178"/>
        <v>9.4156386292834888</v>
      </c>
      <c r="Z2281" s="1">
        <f t="shared" si="179"/>
        <v>53.214992211837995</v>
      </c>
    </row>
    <row r="2282" spans="1:26" ht="15" customHeight="1">
      <c r="A2282" t="s">
        <v>2349</v>
      </c>
      <c r="B2282" t="s">
        <v>27</v>
      </c>
      <c r="C2282" t="s">
        <v>2000</v>
      </c>
      <c r="D2282" t="s">
        <v>29</v>
      </c>
      <c r="E2282">
        <v>0.5</v>
      </c>
      <c r="F2282">
        <v>4.5</v>
      </c>
      <c r="G2282">
        <v>0.15</v>
      </c>
      <c r="H2282">
        <v>5.4</v>
      </c>
      <c r="I2282">
        <v>180</v>
      </c>
      <c r="J2282">
        <v>20</v>
      </c>
      <c r="K2282">
        <v>12.1</v>
      </c>
      <c r="L2282">
        <v>0.5</v>
      </c>
      <c r="M2282">
        <v>6.25</v>
      </c>
      <c r="N2282">
        <v>2.92</v>
      </c>
      <c r="O2282">
        <v>0.88100000000000001</v>
      </c>
      <c r="P2282">
        <v>11.69</v>
      </c>
      <c r="Q2282">
        <v>0.8</v>
      </c>
      <c r="R2282">
        <v>0.86499999999999999</v>
      </c>
      <c r="S2282">
        <v>12.49</v>
      </c>
      <c r="T2282">
        <v>0.26200000000000001</v>
      </c>
      <c r="U2282" t="s">
        <v>221</v>
      </c>
      <c r="V2282" s="1">
        <f t="shared" si="175"/>
        <v>78.505894999999995</v>
      </c>
      <c r="W2282" s="1">
        <f t="shared" si="176"/>
        <v>24.59</v>
      </c>
      <c r="X2282" s="1">
        <f t="shared" si="177"/>
        <v>13.514450867052023</v>
      </c>
      <c r="Y2282" s="1">
        <f t="shared" si="178"/>
        <v>11.075549132947977</v>
      </c>
      <c r="Z2282" s="1">
        <f t="shared" si="179"/>
        <v>78.991965317919068</v>
      </c>
    </row>
    <row r="2283" spans="1:26" ht="15" customHeight="1">
      <c r="A2283" t="s">
        <v>2350</v>
      </c>
      <c r="B2283" t="s">
        <v>27</v>
      </c>
      <c r="C2283" t="s">
        <v>2000</v>
      </c>
      <c r="D2283" t="s">
        <v>29</v>
      </c>
      <c r="E2283">
        <v>0.5</v>
      </c>
      <c r="F2283">
        <v>4.5</v>
      </c>
      <c r="G2283">
        <v>0.15</v>
      </c>
      <c r="H2283">
        <v>5.4</v>
      </c>
      <c r="I2283">
        <v>270</v>
      </c>
      <c r="J2283">
        <v>20</v>
      </c>
      <c r="K2283">
        <v>12.1</v>
      </c>
      <c r="L2283">
        <v>0.5</v>
      </c>
      <c r="M2283">
        <v>6.38</v>
      </c>
      <c r="N2283">
        <v>2.83</v>
      </c>
      <c r="O2283">
        <v>0.88100000000000001</v>
      </c>
      <c r="P2283">
        <v>11.69</v>
      </c>
      <c r="Q2283">
        <v>0.8</v>
      </c>
      <c r="R2283">
        <v>0.84699999999999998</v>
      </c>
      <c r="S2283">
        <v>12.76</v>
      </c>
      <c r="T2283">
        <v>0.26700000000000002</v>
      </c>
      <c r="U2283" t="s">
        <v>221</v>
      </c>
      <c r="V2283" s="1">
        <f t="shared" si="175"/>
        <v>80.202979999999997</v>
      </c>
      <c r="W2283" s="1">
        <f t="shared" si="176"/>
        <v>24.86</v>
      </c>
      <c r="X2283" s="1">
        <f t="shared" si="177"/>
        <v>13.801652892561984</v>
      </c>
      <c r="Y2283" s="1">
        <f t="shared" si="178"/>
        <v>11.058347107438015</v>
      </c>
      <c r="Z2283" s="1">
        <f t="shared" si="179"/>
        <v>80.670661157024782</v>
      </c>
    </row>
    <row r="2284" spans="1:26" ht="15" customHeight="1">
      <c r="A2284" t="s">
        <v>2351</v>
      </c>
      <c r="B2284" t="s">
        <v>27</v>
      </c>
      <c r="C2284" t="s">
        <v>2000</v>
      </c>
      <c r="D2284" t="s">
        <v>29</v>
      </c>
      <c r="E2284">
        <v>0.5</v>
      </c>
      <c r="F2284">
        <v>4.5</v>
      </c>
      <c r="G2284">
        <v>0.15</v>
      </c>
      <c r="H2284">
        <v>5.4</v>
      </c>
      <c r="I2284">
        <v>180</v>
      </c>
      <c r="J2284">
        <v>29</v>
      </c>
      <c r="K2284">
        <v>18.600000000000001</v>
      </c>
      <c r="L2284">
        <v>0.6</v>
      </c>
      <c r="M2284">
        <v>12.75</v>
      </c>
      <c r="N2284">
        <v>2.92</v>
      </c>
      <c r="O2284">
        <v>0.88100000000000001</v>
      </c>
      <c r="P2284">
        <v>11.69</v>
      </c>
      <c r="Q2284">
        <v>0.73</v>
      </c>
      <c r="R2284">
        <v>0.40600000000000003</v>
      </c>
      <c r="S2284">
        <v>26.61</v>
      </c>
      <c r="T2284">
        <v>0.51400000000000001</v>
      </c>
      <c r="U2284" t="s">
        <v>221</v>
      </c>
      <c r="V2284" s="1">
        <f t="shared" si="175"/>
        <v>167.25715499999998</v>
      </c>
      <c r="W2284" s="1">
        <f t="shared" si="176"/>
        <v>45.21</v>
      </c>
      <c r="X2284" s="1">
        <f t="shared" si="177"/>
        <v>28.793103448275858</v>
      </c>
      <c r="Y2284" s="1">
        <f t="shared" si="178"/>
        <v>16.416896551724143</v>
      </c>
      <c r="Z2284" s="1">
        <f t="shared" si="179"/>
        <v>168.29568965517237</v>
      </c>
    </row>
    <row r="2285" spans="1:26" ht="15" customHeight="1">
      <c r="A2285" t="s">
        <v>2352</v>
      </c>
      <c r="B2285" t="s">
        <v>27</v>
      </c>
      <c r="C2285" t="s">
        <v>2000</v>
      </c>
      <c r="D2285" t="s">
        <v>29</v>
      </c>
      <c r="E2285">
        <v>0.5</v>
      </c>
      <c r="F2285">
        <v>4.5</v>
      </c>
      <c r="G2285">
        <v>0.15</v>
      </c>
      <c r="H2285">
        <v>5.4</v>
      </c>
      <c r="I2285">
        <v>270</v>
      </c>
      <c r="J2285">
        <v>29</v>
      </c>
      <c r="K2285">
        <v>18.600000000000001</v>
      </c>
      <c r="L2285">
        <v>0.6</v>
      </c>
      <c r="M2285">
        <v>12.88</v>
      </c>
      <c r="N2285">
        <v>2.86</v>
      </c>
      <c r="O2285">
        <v>0.88100000000000001</v>
      </c>
      <c r="P2285">
        <v>11.69</v>
      </c>
      <c r="Q2285">
        <v>0.73</v>
      </c>
      <c r="R2285">
        <v>0.40200000000000002</v>
      </c>
      <c r="S2285">
        <v>26.88</v>
      </c>
      <c r="T2285">
        <v>0.51900000000000002</v>
      </c>
      <c r="U2285" t="s">
        <v>221</v>
      </c>
      <c r="V2285" s="1">
        <f t="shared" si="175"/>
        <v>168.95424</v>
      </c>
      <c r="W2285" s="1">
        <f t="shared" si="176"/>
        <v>45.480000000000004</v>
      </c>
      <c r="X2285" s="1">
        <f t="shared" si="177"/>
        <v>29.079601990049749</v>
      </c>
      <c r="Y2285" s="1">
        <f t="shared" si="178"/>
        <v>16.400398009950255</v>
      </c>
      <c r="Z2285" s="1">
        <f t="shared" si="179"/>
        <v>169.97027363184077</v>
      </c>
    </row>
    <row r="2286" spans="1:26" ht="15" customHeight="1">
      <c r="A2286" t="s">
        <v>2353</v>
      </c>
      <c r="B2286" t="s">
        <v>27</v>
      </c>
      <c r="C2286" t="s">
        <v>2000</v>
      </c>
      <c r="D2286" t="s">
        <v>29</v>
      </c>
      <c r="E2286">
        <v>0.5</v>
      </c>
      <c r="F2286">
        <v>4.5</v>
      </c>
      <c r="G2286">
        <v>0.15</v>
      </c>
      <c r="H2286">
        <v>5.4</v>
      </c>
      <c r="I2286">
        <v>180</v>
      </c>
      <c r="J2286">
        <v>39</v>
      </c>
      <c r="K2286">
        <v>29.6</v>
      </c>
      <c r="L2286">
        <v>0.8</v>
      </c>
      <c r="M2286">
        <v>23.75</v>
      </c>
      <c r="N2286">
        <v>2.92</v>
      </c>
      <c r="O2286">
        <v>0.88100000000000001</v>
      </c>
      <c r="P2286">
        <v>11.69</v>
      </c>
      <c r="Q2286">
        <v>0.7</v>
      </c>
      <c r="R2286">
        <v>0.214</v>
      </c>
      <c r="S2286">
        <v>50.51</v>
      </c>
      <c r="T2286">
        <v>0.94099999999999995</v>
      </c>
      <c r="U2286" t="s">
        <v>199</v>
      </c>
      <c r="V2286" s="1">
        <f t="shared" si="175"/>
        <v>317.48060499999997</v>
      </c>
      <c r="W2286" s="1">
        <f t="shared" si="176"/>
        <v>80.11</v>
      </c>
      <c r="X2286" s="1">
        <f t="shared" si="177"/>
        <v>54.626168224299064</v>
      </c>
      <c r="Y2286" s="1">
        <f t="shared" si="178"/>
        <v>25.483831775700935</v>
      </c>
      <c r="Z2286" s="1">
        <f t="shared" si="179"/>
        <v>319.28995327102803</v>
      </c>
    </row>
    <row r="2287" spans="1:26" ht="15" customHeight="1">
      <c r="A2287" t="s">
        <v>2354</v>
      </c>
      <c r="B2287" t="s">
        <v>27</v>
      </c>
      <c r="C2287" t="s">
        <v>2000</v>
      </c>
      <c r="D2287" t="s">
        <v>29</v>
      </c>
      <c r="E2287">
        <v>0.5</v>
      </c>
      <c r="F2287">
        <v>4.5</v>
      </c>
      <c r="G2287">
        <v>0.15</v>
      </c>
      <c r="H2287">
        <v>5.4</v>
      </c>
      <c r="I2287">
        <v>270</v>
      </c>
      <c r="J2287">
        <v>39</v>
      </c>
      <c r="K2287">
        <v>29.6</v>
      </c>
      <c r="L2287">
        <v>0.8</v>
      </c>
      <c r="M2287">
        <v>23.88</v>
      </c>
      <c r="N2287">
        <v>2.86</v>
      </c>
      <c r="O2287">
        <v>0.88100000000000001</v>
      </c>
      <c r="P2287">
        <v>11.69</v>
      </c>
      <c r="Q2287">
        <v>0.7</v>
      </c>
      <c r="R2287">
        <v>0.21299999999999999</v>
      </c>
      <c r="S2287">
        <v>50.78</v>
      </c>
      <c r="T2287">
        <v>0.94599999999999995</v>
      </c>
      <c r="U2287" t="s">
        <v>199</v>
      </c>
      <c r="V2287" s="1">
        <f t="shared" si="175"/>
        <v>319.17768999999998</v>
      </c>
      <c r="W2287" s="1">
        <f t="shared" si="176"/>
        <v>80.38</v>
      </c>
      <c r="X2287" s="1">
        <f t="shared" si="177"/>
        <v>54.882629107981217</v>
      </c>
      <c r="Y2287" s="1">
        <f t="shared" si="178"/>
        <v>25.497370892018779</v>
      </c>
      <c r="Z2287" s="1">
        <f t="shared" si="179"/>
        <v>320.78896713615018</v>
      </c>
    </row>
    <row r="2288" spans="1:26" ht="15" customHeight="1">
      <c r="A2288" t="s">
        <v>2355</v>
      </c>
      <c r="B2288" t="s">
        <v>27</v>
      </c>
      <c r="C2288" t="s">
        <v>2000</v>
      </c>
      <c r="D2288" t="s">
        <v>29</v>
      </c>
      <c r="E2288">
        <v>0.5</v>
      </c>
      <c r="F2288">
        <v>4.5</v>
      </c>
      <c r="G2288">
        <v>0.15</v>
      </c>
      <c r="H2288">
        <v>5.4</v>
      </c>
      <c r="I2288">
        <v>180</v>
      </c>
      <c r="J2288">
        <v>42</v>
      </c>
      <c r="K2288">
        <v>33.1</v>
      </c>
      <c r="L2288">
        <v>0.8</v>
      </c>
      <c r="M2288">
        <v>27.25</v>
      </c>
      <c r="N2288">
        <v>2.92</v>
      </c>
      <c r="O2288">
        <v>0.88100000000000001</v>
      </c>
      <c r="P2288">
        <v>11.69</v>
      </c>
      <c r="Q2288">
        <v>0.68</v>
      </c>
      <c r="R2288">
        <v>0.186</v>
      </c>
      <c r="S2288">
        <v>58.11</v>
      </c>
      <c r="T2288">
        <v>1.0760000000000001</v>
      </c>
      <c r="U2288" t="s">
        <v>199</v>
      </c>
      <c r="V2288" s="1">
        <f t="shared" si="175"/>
        <v>365.250405</v>
      </c>
      <c r="W2288" s="1">
        <f t="shared" si="176"/>
        <v>91.210000000000008</v>
      </c>
      <c r="X2288" s="1">
        <f t="shared" si="177"/>
        <v>62.849462365591393</v>
      </c>
      <c r="Y2288" s="1">
        <f t="shared" si="178"/>
        <v>28.360537634408615</v>
      </c>
      <c r="Z2288" s="1">
        <f t="shared" si="179"/>
        <v>367.35510752688168</v>
      </c>
    </row>
    <row r="2289" spans="1:26" ht="15" customHeight="1">
      <c r="A2289" t="s">
        <v>2356</v>
      </c>
      <c r="B2289" t="s">
        <v>27</v>
      </c>
      <c r="C2289" t="s">
        <v>2000</v>
      </c>
      <c r="D2289" t="s">
        <v>29</v>
      </c>
      <c r="E2289">
        <v>0.5</v>
      </c>
      <c r="F2289">
        <v>4.5</v>
      </c>
      <c r="G2289">
        <v>0.15</v>
      </c>
      <c r="H2289">
        <v>5.4</v>
      </c>
      <c r="I2289">
        <v>270</v>
      </c>
      <c r="J2289">
        <v>42</v>
      </c>
      <c r="K2289">
        <v>33.1</v>
      </c>
      <c r="L2289">
        <v>0.8</v>
      </c>
      <c r="M2289">
        <v>27.38</v>
      </c>
      <c r="N2289">
        <v>2.86</v>
      </c>
      <c r="O2289">
        <v>0.88100000000000001</v>
      </c>
      <c r="P2289">
        <v>11.69</v>
      </c>
      <c r="Q2289">
        <v>0.68</v>
      </c>
      <c r="R2289">
        <v>0.185</v>
      </c>
      <c r="S2289">
        <v>58.38</v>
      </c>
      <c r="T2289">
        <v>1.081</v>
      </c>
      <c r="U2289" t="s">
        <v>199</v>
      </c>
      <c r="V2289" s="1">
        <f t="shared" si="175"/>
        <v>366.94749000000002</v>
      </c>
      <c r="W2289" s="1">
        <f t="shared" si="176"/>
        <v>91.48</v>
      </c>
      <c r="X2289" s="1">
        <f t="shared" si="177"/>
        <v>63.189189189189186</v>
      </c>
      <c r="Y2289" s="1">
        <f t="shared" si="178"/>
        <v>28.290810810810818</v>
      </c>
      <c r="Z2289" s="1">
        <f t="shared" si="179"/>
        <v>369.34081081081075</v>
      </c>
    </row>
    <row r="2290" spans="1:26" ht="15" customHeight="1">
      <c r="A2290" t="s">
        <v>2357</v>
      </c>
      <c r="B2290" t="s">
        <v>27</v>
      </c>
      <c r="C2290" t="s">
        <v>2000</v>
      </c>
      <c r="D2290" t="s">
        <v>29</v>
      </c>
      <c r="E2290">
        <v>0.5</v>
      </c>
      <c r="F2290">
        <v>4.5</v>
      </c>
      <c r="G2290">
        <v>0.15</v>
      </c>
      <c r="H2290">
        <v>5.4</v>
      </c>
      <c r="I2290">
        <v>180</v>
      </c>
      <c r="J2290">
        <v>45</v>
      </c>
      <c r="K2290">
        <v>37.1</v>
      </c>
      <c r="L2290">
        <v>0.8</v>
      </c>
      <c r="M2290">
        <v>31.25</v>
      </c>
      <c r="N2290">
        <v>2.92</v>
      </c>
      <c r="O2290">
        <v>0.88100000000000001</v>
      </c>
      <c r="P2290">
        <v>11.69</v>
      </c>
      <c r="Q2290">
        <v>0.68</v>
      </c>
      <c r="R2290">
        <v>0.16200000000000001</v>
      </c>
      <c r="S2290">
        <v>66.8</v>
      </c>
      <c r="T2290">
        <v>1.232</v>
      </c>
      <c r="U2290" t="s">
        <v>199</v>
      </c>
      <c r="V2290" s="1">
        <f t="shared" si="175"/>
        <v>419.87139999999999</v>
      </c>
      <c r="W2290" s="1">
        <f t="shared" si="176"/>
        <v>103.9</v>
      </c>
      <c r="X2290" s="1">
        <f t="shared" si="177"/>
        <v>72.160493827160494</v>
      </c>
      <c r="Y2290" s="1">
        <f t="shared" si="178"/>
        <v>31.739506172839512</v>
      </c>
      <c r="Z2290" s="1">
        <f t="shared" si="179"/>
        <v>421.77808641975304</v>
      </c>
    </row>
    <row r="2291" spans="1:26" ht="15" customHeight="1">
      <c r="A2291" t="s">
        <v>2358</v>
      </c>
      <c r="B2291" t="s">
        <v>27</v>
      </c>
      <c r="C2291" t="s">
        <v>2000</v>
      </c>
      <c r="D2291" t="s">
        <v>29</v>
      </c>
      <c r="E2291">
        <v>0.5</v>
      </c>
      <c r="F2291">
        <v>4.5</v>
      </c>
      <c r="G2291">
        <v>0.15</v>
      </c>
      <c r="H2291">
        <v>5.4</v>
      </c>
      <c r="I2291">
        <v>270</v>
      </c>
      <c r="J2291">
        <v>45</v>
      </c>
      <c r="K2291">
        <v>37.1</v>
      </c>
      <c r="L2291">
        <v>0.8</v>
      </c>
      <c r="M2291">
        <v>31.38</v>
      </c>
      <c r="N2291">
        <v>2.86</v>
      </c>
      <c r="O2291">
        <v>0.88100000000000001</v>
      </c>
      <c r="P2291">
        <v>11.69</v>
      </c>
      <c r="Q2291">
        <v>0.68</v>
      </c>
      <c r="R2291">
        <v>0.161</v>
      </c>
      <c r="S2291">
        <v>67.069999999999993</v>
      </c>
      <c r="T2291">
        <v>1.2370000000000001</v>
      </c>
      <c r="U2291" t="s">
        <v>199</v>
      </c>
      <c r="V2291" s="1">
        <f t="shared" si="175"/>
        <v>421.56848499999995</v>
      </c>
      <c r="W2291" s="1">
        <f t="shared" si="176"/>
        <v>104.16999999999999</v>
      </c>
      <c r="X2291" s="1">
        <f t="shared" si="177"/>
        <v>72.608695652173907</v>
      </c>
      <c r="Y2291" s="1">
        <f t="shared" si="178"/>
        <v>31.561304347826081</v>
      </c>
      <c r="Z2291" s="1">
        <f t="shared" si="179"/>
        <v>424.39782608695646</v>
      </c>
    </row>
    <row r="2292" spans="1:26" ht="15" customHeight="1">
      <c r="A2292" t="s">
        <v>2359</v>
      </c>
      <c r="B2292" t="s">
        <v>27</v>
      </c>
      <c r="C2292" t="s">
        <v>2000</v>
      </c>
      <c r="D2292" t="s">
        <v>29</v>
      </c>
      <c r="E2292">
        <v>0.5</v>
      </c>
      <c r="F2292">
        <v>4.5</v>
      </c>
      <c r="G2292">
        <v>0.15</v>
      </c>
      <c r="H2292">
        <v>5.4</v>
      </c>
      <c r="I2292">
        <v>180</v>
      </c>
      <c r="J2292">
        <v>48</v>
      </c>
      <c r="K2292">
        <v>41.1</v>
      </c>
      <c r="L2292">
        <v>1.1000000000000001</v>
      </c>
      <c r="M2292">
        <v>35.25</v>
      </c>
      <c r="N2292">
        <v>2.92</v>
      </c>
      <c r="O2292">
        <v>0.88100000000000001</v>
      </c>
      <c r="P2292">
        <v>11.69</v>
      </c>
      <c r="Q2292">
        <v>0.67</v>
      </c>
      <c r="R2292">
        <v>0.14299999999999999</v>
      </c>
      <c r="S2292">
        <v>75.489999999999995</v>
      </c>
      <c r="T2292">
        <v>1.387</v>
      </c>
      <c r="U2292" t="s">
        <v>199</v>
      </c>
      <c r="V2292" s="1">
        <f t="shared" si="175"/>
        <v>474.49239499999993</v>
      </c>
      <c r="W2292" s="1">
        <f t="shared" si="176"/>
        <v>116.59</v>
      </c>
      <c r="X2292" s="1">
        <f t="shared" si="177"/>
        <v>81.748251748251747</v>
      </c>
      <c r="Y2292" s="1">
        <f t="shared" si="178"/>
        <v>34.841748251748257</v>
      </c>
      <c r="Z2292" s="1">
        <f t="shared" si="179"/>
        <v>477.81853146853143</v>
      </c>
    </row>
    <row r="2293" spans="1:26" ht="15" customHeight="1">
      <c r="A2293" t="s">
        <v>2360</v>
      </c>
      <c r="B2293" t="s">
        <v>27</v>
      </c>
      <c r="C2293" t="s">
        <v>2000</v>
      </c>
      <c r="D2293" t="s">
        <v>29</v>
      </c>
      <c r="E2293">
        <v>0.5</v>
      </c>
      <c r="F2293">
        <v>4.5</v>
      </c>
      <c r="G2293">
        <v>0.15</v>
      </c>
      <c r="H2293">
        <v>5.4</v>
      </c>
      <c r="I2293">
        <v>270</v>
      </c>
      <c r="J2293">
        <v>48</v>
      </c>
      <c r="K2293">
        <v>41.1</v>
      </c>
      <c r="L2293">
        <v>1.1000000000000001</v>
      </c>
      <c r="M2293">
        <v>35.380000000000003</v>
      </c>
      <c r="N2293">
        <v>2.86</v>
      </c>
      <c r="O2293">
        <v>0.88100000000000001</v>
      </c>
      <c r="P2293">
        <v>11.69</v>
      </c>
      <c r="Q2293">
        <v>0.67</v>
      </c>
      <c r="R2293">
        <v>0.14299999999999999</v>
      </c>
      <c r="S2293">
        <v>75.760000000000005</v>
      </c>
      <c r="T2293">
        <v>1.3919999999999999</v>
      </c>
      <c r="U2293" t="s">
        <v>199</v>
      </c>
      <c r="V2293" s="1">
        <f t="shared" si="175"/>
        <v>476.18948</v>
      </c>
      <c r="W2293" s="1">
        <f t="shared" si="176"/>
        <v>116.86000000000001</v>
      </c>
      <c r="X2293" s="1">
        <f t="shared" si="177"/>
        <v>81.748251748251747</v>
      </c>
      <c r="Y2293" s="1">
        <f t="shared" si="178"/>
        <v>35.111748251748267</v>
      </c>
      <c r="Z2293" s="1">
        <f t="shared" si="179"/>
        <v>477.81853146853143</v>
      </c>
    </row>
    <row r="2294" spans="1:26" ht="15" customHeight="1">
      <c r="A2294" t="s">
        <v>2361</v>
      </c>
      <c r="B2294" t="s">
        <v>27</v>
      </c>
      <c r="C2294" t="s">
        <v>2000</v>
      </c>
      <c r="D2294" t="s">
        <v>29</v>
      </c>
      <c r="E2294">
        <v>0.5</v>
      </c>
      <c r="F2294">
        <v>4</v>
      </c>
      <c r="G2294">
        <v>0.15</v>
      </c>
      <c r="H2294">
        <v>4.9000000000000004</v>
      </c>
      <c r="I2294">
        <v>180</v>
      </c>
      <c r="J2294">
        <v>18</v>
      </c>
      <c r="K2294">
        <v>10.5</v>
      </c>
      <c r="L2294">
        <v>0.5</v>
      </c>
      <c r="M2294">
        <v>5.25</v>
      </c>
      <c r="N2294">
        <v>2.63</v>
      </c>
      <c r="O2294">
        <v>1.0009999999999999</v>
      </c>
      <c r="P2294">
        <v>13.05</v>
      </c>
      <c r="Q2294">
        <v>0.95</v>
      </c>
      <c r="R2294">
        <v>1.5629999999999999</v>
      </c>
      <c r="S2294">
        <v>7.7</v>
      </c>
      <c r="T2294">
        <v>0.192</v>
      </c>
      <c r="U2294" t="s">
        <v>221</v>
      </c>
      <c r="V2294" s="1">
        <f t="shared" si="175"/>
        <v>54.096350000000001</v>
      </c>
      <c r="W2294" s="1">
        <f t="shared" si="176"/>
        <v>18.2</v>
      </c>
      <c r="X2294" s="1">
        <f t="shared" si="177"/>
        <v>8.3493282149712105</v>
      </c>
      <c r="Y2294" s="1">
        <f t="shared" si="178"/>
        <v>9.8506717850287888</v>
      </c>
      <c r="Z2294" s="1">
        <f t="shared" si="179"/>
        <v>54.479366602687143</v>
      </c>
    </row>
    <row r="2295" spans="1:26" ht="15" customHeight="1">
      <c r="A2295" t="s">
        <v>2362</v>
      </c>
      <c r="B2295" t="s">
        <v>27</v>
      </c>
      <c r="C2295" t="s">
        <v>2000</v>
      </c>
      <c r="D2295" t="s">
        <v>29</v>
      </c>
      <c r="E2295">
        <v>0.5</v>
      </c>
      <c r="F2295">
        <v>4</v>
      </c>
      <c r="G2295">
        <v>0.15</v>
      </c>
      <c r="H2295">
        <v>4.9000000000000004</v>
      </c>
      <c r="I2295">
        <v>270</v>
      </c>
      <c r="J2295">
        <v>18</v>
      </c>
      <c r="K2295">
        <v>10.5</v>
      </c>
      <c r="L2295">
        <v>0.5</v>
      </c>
      <c r="M2295">
        <v>5.38</v>
      </c>
      <c r="N2295">
        <v>2.56</v>
      </c>
      <c r="O2295">
        <v>1.0009999999999999</v>
      </c>
      <c r="P2295">
        <v>13.05</v>
      </c>
      <c r="Q2295">
        <v>0.95</v>
      </c>
      <c r="R2295">
        <v>1.5229999999999999</v>
      </c>
      <c r="S2295">
        <v>7.9</v>
      </c>
      <c r="T2295">
        <v>0.19700000000000001</v>
      </c>
      <c r="U2295" t="s">
        <v>221</v>
      </c>
      <c r="V2295" s="1">
        <f t="shared" si="175"/>
        <v>55.501450000000006</v>
      </c>
      <c r="W2295" s="1">
        <f t="shared" si="176"/>
        <v>18.399999999999999</v>
      </c>
      <c r="X2295" s="1">
        <f t="shared" si="177"/>
        <v>8.5686145764937631</v>
      </c>
      <c r="Y2295" s="1">
        <f t="shared" si="178"/>
        <v>9.8313854235062355</v>
      </c>
      <c r="Z2295" s="1">
        <f t="shared" si="179"/>
        <v>55.910210111621808</v>
      </c>
    </row>
    <row r="2296" spans="1:26" ht="15" customHeight="1">
      <c r="A2296" t="s">
        <v>2363</v>
      </c>
      <c r="B2296" t="s">
        <v>27</v>
      </c>
      <c r="C2296" t="s">
        <v>2000</v>
      </c>
      <c r="D2296" t="s">
        <v>29</v>
      </c>
      <c r="E2296">
        <v>0.5</v>
      </c>
      <c r="F2296">
        <v>4</v>
      </c>
      <c r="G2296">
        <v>0.15</v>
      </c>
      <c r="H2296">
        <v>4.9000000000000004</v>
      </c>
      <c r="I2296">
        <v>180</v>
      </c>
      <c r="J2296">
        <v>23</v>
      </c>
      <c r="K2296">
        <v>15</v>
      </c>
      <c r="L2296">
        <v>0.5</v>
      </c>
      <c r="M2296">
        <v>9.75</v>
      </c>
      <c r="N2296">
        <v>2.63</v>
      </c>
      <c r="O2296">
        <v>1.0009999999999999</v>
      </c>
      <c r="P2296">
        <v>13.05</v>
      </c>
      <c r="Q2296">
        <v>0.89</v>
      </c>
      <c r="R2296">
        <v>0.80300000000000005</v>
      </c>
      <c r="S2296">
        <v>15</v>
      </c>
      <c r="T2296">
        <v>0.34599999999999997</v>
      </c>
      <c r="U2296" t="s">
        <v>221</v>
      </c>
      <c r="V2296" s="1">
        <f t="shared" si="175"/>
        <v>105.38250000000001</v>
      </c>
      <c r="W2296" s="1">
        <f t="shared" si="176"/>
        <v>30</v>
      </c>
      <c r="X2296" s="1">
        <f t="shared" si="177"/>
        <v>16.251556662515565</v>
      </c>
      <c r="Y2296" s="1">
        <f t="shared" si="178"/>
        <v>13.748443337484435</v>
      </c>
      <c r="Z2296" s="1">
        <f t="shared" si="179"/>
        <v>106.04140722291407</v>
      </c>
    </row>
    <row r="2297" spans="1:26" ht="15" customHeight="1">
      <c r="A2297" t="s">
        <v>2364</v>
      </c>
      <c r="B2297" t="s">
        <v>27</v>
      </c>
      <c r="C2297" t="s">
        <v>2000</v>
      </c>
      <c r="D2297" t="s">
        <v>29</v>
      </c>
      <c r="E2297">
        <v>0.5</v>
      </c>
      <c r="F2297">
        <v>4</v>
      </c>
      <c r="G2297">
        <v>0.15</v>
      </c>
      <c r="H2297">
        <v>4.9000000000000004</v>
      </c>
      <c r="I2297">
        <v>270</v>
      </c>
      <c r="J2297">
        <v>23</v>
      </c>
      <c r="K2297">
        <v>15</v>
      </c>
      <c r="L2297">
        <v>0.5</v>
      </c>
      <c r="M2297">
        <v>9.8800000000000008</v>
      </c>
      <c r="N2297">
        <v>2.56</v>
      </c>
      <c r="O2297">
        <v>1.0009999999999999</v>
      </c>
      <c r="P2297">
        <v>13.05</v>
      </c>
      <c r="Q2297">
        <v>0.89</v>
      </c>
      <c r="R2297">
        <v>0.79200000000000004</v>
      </c>
      <c r="S2297">
        <v>15.2</v>
      </c>
      <c r="T2297">
        <v>0.35</v>
      </c>
      <c r="U2297" t="s">
        <v>221</v>
      </c>
      <c r="V2297" s="1">
        <f t="shared" si="175"/>
        <v>106.7876</v>
      </c>
      <c r="W2297" s="1">
        <f t="shared" si="176"/>
        <v>30.2</v>
      </c>
      <c r="X2297" s="1">
        <f t="shared" si="177"/>
        <v>16.477272727272727</v>
      </c>
      <c r="Y2297" s="1">
        <f t="shared" si="178"/>
        <v>13.722727272727273</v>
      </c>
      <c r="Z2297" s="1">
        <f t="shared" si="179"/>
        <v>107.51420454545455</v>
      </c>
    </row>
    <row r="2298" spans="1:26" ht="15" customHeight="1">
      <c r="A2298" t="s">
        <v>2365</v>
      </c>
      <c r="B2298" t="s">
        <v>27</v>
      </c>
      <c r="C2298" t="s">
        <v>2000</v>
      </c>
      <c r="D2298" t="s">
        <v>29</v>
      </c>
      <c r="E2298">
        <v>0.5</v>
      </c>
      <c r="F2298">
        <v>4.5</v>
      </c>
      <c r="G2298">
        <v>0.15</v>
      </c>
      <c r="H2298">
        <v>5.4</v>
      </c>
      <c r="I2298">
        <v>180</v>
      </c>
      <c r="J2298">
        <v>51</v>
      </c>
      <c r="K2298">
        <v>45.1</v>
      </c>
      <c r="L2298">
        <v>1.1000000000000001</v>
      </c>
      <c r="M2298">
        <v>39.25</v>
      </c>
      <c r="N2298">
        <v>2.92</v>
      </c>
      <c r="O2298">
        <v>0.88100000000000001</v>
      </c>
      <c r="P2298">
        <v>11.69</v>
      </c>
      <c r="Q2298">
        <v>0.66</v>
      </c>
      <c r="R2298">
        <v>0.128</v>
      </c>
      <c r="S2298">
        <v>84.18</v>
      </c>
      <c r="T2298">
        <v>1.542</v>
      </c>
      <c r="U2298" t="s">
        <v>199</v>
      </c>
      <c r="V2298" s="1">
        <f t="shared" si="175"/>
        <v>529.11338999999998</v>
      </c>
      <c r="W2298" s="1">
        <f t="shared" si="176"/>
        <v>129.28</v>
      </c>
      <c r="X2298" s="1">
        <f t="shared" si="177"/>
        <v>91.328125</v>
      </c>
      <c r="Y2298" s="1">
        <f t="shared" si="178"/>
        <v>37.951875000000001</v>
      </c>
      <c r="Z2298" s="1">
        <f t="shared" si="179"/>
        <v>533.81289062499991</v>
      </c>
    </row>
    <row r="2299" spans="1:26" ht="15" customHeight="1">
      <c r="A2299" t="s">
        <v>2366</v>
      </c>
      <c r="B2299" t="s">
        <v>27</v>
      </c>
      <c r="C2299" t="s">
        <v>2000</v>
      </c>
      <c r="D2299" t="s">
        <v>29</v>
      </c>
      <c r="E2299">
        <v>0.5</v>
      </c>
      <c r="F2299">
        <v>4.5</v>
      </c>
      <c r="G2299">
        <v>0.15</v>
      </c>
      <c r="H2299">
        <v>5.4</v>
      </c>
      <c r="I2299">
        <v>270</v>
      </c>
      <c r="J2299">
        <v>51</v>
      </c>
      <c r="K2299">
        <v>45.1</v>
      </c>
      <c r="L2299">
        <v>1.1000000000000001</v>
      </c>
      <c r="M2299">
        <v>39.380000000000003</v>
      </c>
      <c r="N2299">
        <v>2.86</v>
      </c>
      <c r="O2299">
        <v>0.88100000000000001</v>
      </c>
      <c r="P2299">
        <v>11.69</v>
      </c>
      <c r="Q2299">
        <v>0.66</v>
      </c>
      <c r="R2299">
        <v>0.128</v>
      </c>
      <c r="S2299">
        <v>84.45</v>
      </c>
      <c r="T2299">
        <v>1.5469999999999999</v>
      </c>
      <c r="U2299" t="s">
        <v>199</v>
      </c>
      <c r="V2299" s="1">
        <f t="shared" si="175"/>
        <v>530.810475</v>
      </c>
      <c r="W2299" s="1">
        <f t="shared" si="176"/>
        <v>129.55000000000001</v>
      </c>
      <c r="X2299" s="1">
        <f t="shared" si="177"/>
        <v>91.328125</v>
      </c>
      <c r="Y2299" s="1">
        <f t="shared" si="178"/>
        <v>38.221875000000011</v>
      </c>
      <c r="Z2299" s="1">
        <f t="shared" si="179"/>
        <v>533.81289062499991</v>
      </c>
    </row>
    <row r="2300" spans="1:26" ht="15" customHeight="1">
      <c r="A2300" t="s">
        <v>2367</v>
      </c>
      <c r="B2300" t="s">
        <v>27</v>
      </c>
      <c r="C2300" t="s">
        <v>2000</v>
      </c>
      <c r="D2300" t="s">
        <v>29</v>
      </c>
      <c r="E2300">
        <v>0.5</v>
      </c>
      <c r="F2300">
        <v>4</v>
      </c>
      <c r="G2300">
        <v>0.15</v>
      </c>
      <c r="H2300">
        <v>4.9000000000000004</v>
      </c>
      <c r="I2300">
        <v>180</v>
      </c>
      <c r="J2300">
        <v>30</v>
      </c>
      <c r="K2300">
        <v>20</v>
      </c>
      <c r="L2300">
        <v>0.6</v>
      </c>
      <c r="M2300">
        <v>14.75</v>
      </c>
      <c r="N2300">
        <v>2.62</v>
      </c>
      <c r="O2300">
        <v>1.0009999999999999</v>
      </c>
      <c r="P2300">
        <v>13.05</v>
      </c>
      <c r="Q2300">
        <v>0.87</v>
      </c>
      <c r="R2300">
        <v>0.52100000000000002</v>
      </c>
      <c r="S2300">
        <v>23.12</v>
      </c>
      <c r="T2300">
        <v>0.51800000000000002</v>
      </c>
      <c r="U2300" t="s">
        <v>221</v>
      </c>
      <c r="V2300" s="1">
        <f t="shared" si="175"/>
        <v>162.42956000000001</v>
      </c>
      <c r="W2300" s="1">
        <f t="shared" si="176"/>
        <v>43.120000000000005</v>
      </c>
      <c r="X2300" s="1">
        <f t="shared" si="177"/>
        <v>25.04798464491363</v>
      </c>
      <c r="Y2300" s="1">
        <f t="shared" si="178"/>
        <v>18.072015355086375</v>
      </c>
      <c r="Z2300" s="1">
        <f t="shared" si="179"/>
        <v>163.43809980806142</v>
      </c>
    </row>
    <row r="2301" spans="1:26" ht="15" customHeight="1">
      <c r="A2301" t="s">
        <v>2368</v>
      </c>
      <c r="B2301" t="s">
        <v>27</v>
      </c>
      <c r="C2301" t="s">
        <v>2000</v>
      </c>
      <c r="D2301" t="s">
        <v>29</v>
      </c>
      <c r="E2301">
        <v>0.5</v>
      </c>
      <c r="F2301">
        <v>4</v>
      </c>
      <c r="G2301">
        <v>0.15</v>
      </c>
      <c r="H2301">
        <v>4.9000000000000004</v>
      </c>
      <c r="I2301">
        <v>270</v>
      </c>
      <c r="J2301">
        <v>30</v>
      </c>
      <c r="K2301">
        <v>20</v>
      </c>
      <c r="L2301">
        <v>0.6</v>
      </c>
      <c r="M2301">
        <v>14.88</v>
      </c>
      <c r="N2301">
        <v>2.56</v>
      </c>
      <c r="O2301">
        <v>1.0009999999999999</v>
      </c>
      <c r="P2301">
        <v>13.05</v>
      </c>
      <c r="Q2301">
        <v>0.87</v>
      </c>
      <c r="R2301">
        <v>0.51700000000000002</v>
      </c>
      <c r="S2301">
        <v>23.33</v>
      </c>
      <c r="T2301">
        <v>0.52200000000000002</v>
      </c>
      <c r="U2301" t="s">
        <v>221</v>
      </c>
      <c r="V2301" s="1">
        <f t="shared" si="175"/>
        <v>163.90491499999999</v>
      </c>
      <c r="W2301" s="1">
        <f t="shared" si="176"/>
        <v>43.33</v>
      </c>
      <c r="X2301" s="1">
        <f t="shared" si="177"/>
        <v>25.241779497098648</v>
      </c>
      <c r="Y2301" s="1">
        <f t="shared" si="178"/>
        <v>18.088220502901351</v>
      </c>
      <c r="Z2301" s="1">
        <f t="shared" si="179"/>
        <v>164.70261121856868</v>
      </c>
    </row>
    <row r="2302" spans="1:26" ht="15" customHeight="1">
      <c r="A2302" t="s">
        <v>2369</v>
      </c>
      <c r="B2302" t="s">
        <v>27</v>
      </c>
      <c r="C2302" t="s">
        <v>2000</v>
      </c>
      <c r="D2302" t="s">
        <v>29</v>
      </c>
      <c r="E2302">
        <v>0.5</v>
      </c>
      <c r="F2302">
        <v>4</v>
      </c>
      <c r="G2302">
        <v>0.15</v>
      </c>
      <c r="H2302">
        <v>4.9000000000000004</v>
      </c>
      <c r="I2302">
        <v>180</v>
      </c>
      <c r="J2302">
        <v>35</v>
      </c>
      <c r="K2302">
        <v>25</v>
      </c>
      <c r="L2302">
        <v>0.6</v>
      </c>
      <c r="M2302">
        <v>19.75</v>
      </c>
      <c r="N2302">
        <v>2.62</v>
      </c>
      <c r="O2302">
        <v>1.0009999999999999</v>
      </c>
      <c r="P2302">
        <v>13.05</v>
      </c>
      <c r="Q2302">
        <v>0.87</v>
      </c>
      <c r="R2302">
        <v>0.38600000000000001</v>
      </c>
      <c r="S2302">
        <v>31.24</v>
      </c>
      <c r="T2302">
        <v>0.68799999999999994</v>
      </c>
      <c r="U2302" t="s">
        <v>221</v>
      </c>
      <c r="V2302" s="1">
        <f t="shared" si="175"/>
        <v>219.47662</v>
      </c>
      <c r="W2302" s="1">
        <f t="shared" si="176"/>
        <v>56.239999999999995</v>
      </c>
      <c r="X2302" s="1">
        <f t="shared" si="177"/>
        <v>33.808290155440417</v>
      </c>
      <c r="Y2302" s="1">
        <f t="shared" si="178"/>
        <v>22.431709844559578</v>
      </c>
      <c r="Z2302" s="1">
        <f t="shared" si="179"/>
        <v>220.59909326424872</v>
      </c>
    </row>
    <row r="2303" spans="1:26" ht="15" customHeight="1">
      <c r="A2303" t="s">
        <v>2370</v>
      </c>
      <c r="B2303" t="s">
        <v>27</v>
      </c>
      <c r="C2303" t="s">
        <v>2000</v>
      </c>
      <c r="D2303" t="s">
        <v>29</v>
      </c>
      <c r="E2303">
        <v>0.5</v>
      </c>
      <c r="F2303">
        <v>4</v>
      </c>
      <c r="G2303">
        <v>0.15</v>
      </c>
      <c r="H2303">
        <v>4.9000000000000004</v>
      </c>
      <c r="I2303">
        <v>270</v>
      </c>
      <c r="J2303">
        <v>35</v>
      </c>
      <c r="K2303">
        <v>25</v>
      </c>
      <c r="L2303">
        <v>0.6</v>
      </c>
      <c r="M2303">
        <v>19.88</v>
      </c>
      <c r="N2303">
        <v>2.56</v>
      </c>
      <c r="O2303">
        <v>1.0009999999999999</v>
      </c>
      <c r="P2303">
        <v>13.05</v>
      </c>
      <c r="Q2303">
        <v>0.86</v>
      </c>
      <c r="R2303">
        <v>0.38300000000000001</v>
      </c>
      <c r="S2303">
        <v>31.44</v>
      </c>
      <c r="T2303">
        <v>0.69199999999999995</v>
      </c>
      <c r="U2303" t="s">
        <v>221</v>
      </c>
      <c r="V2303" s="1">
        <f t="shared" si="175"/>
        <v>220.88172</v>
      </c>
      <c r="W2303" s="1">
        <f t="shared" si="176"/>
        <v>56.44</v>
      </c>
      <c r="X2303" s="1">
        <f t="shared" si="177"/>
        <v>34.073107049608353</v>
      </c>
      <c r="Y2303" s="1">
        <f t="shared" si="178"/>
        <v>22.366892950391644</v>
      </c>
      <c r="Z2303" s="1">
        <f t="shared" si="179"/>
        <v>222.32702349869453</v>
      </c>
    </row>
    <row r="2304" spans="1:26" ht="15" customHeight="1">
      <c r="A2304" t="s">
        <v>2371</v>
      </c>
      <c r="B2304" t="s">
        <v>27</v>
      </c>
      <c r="C2304" t="s">
        <v>2000</v>
      </c>
      <c r="D2304" t="s">
        <v>29</v>
      </c>
      <c r="E2304">
        <v>0.5</v>
      </c>
      <c r="F2304">
        <v>4</v>
      </c>
      <c r="G2304">
        <v>0.15</v>
      </c>
      <c r="H2304">
        <v>4.9000000000000004</v>
      </c>
      <c r="I2304">
        <v>180</v>
      </c>
      <c r="J2304">
        <v>39</v>
      </c>
      <c r="K2304">
        <v>30</v>
      </c>
      <c r="L2304">
        <v>0.8</v>
      </c>
      <c r="M2304">
        <v>24.75</v>
      </c>
      <c r="N2304">
        <v>2.62</v>
      </c>
      <c r="O2304">
        <v>1.0009999999999999</v>
      </c>
      <c r="P2304">
        <v>13.05</v>
      </c>
      <c r="Q2304">
        <v>0.83</v>
      </c>
      <c r="R2304">
        <v>0.30599999999999999</v>
      </c>
      <c r="S2304">
        <v>39.35</v>
      </c>
      <c r="T2304">
        <v>0.85799999999999998</v>
      </c>
      <c r="U2304" t="s">
        <v>221</v>
      </c>
      <c r="V2304" s="1">
        <f t="shared" si="175"/>
        <v>276.45342500000004</v>
      </c>
      <c r="W2304" s="1">
        <f t="shared" si="176"/>
        <v>69.349999999999994</v>
      </c>
      <c r="X2304" s="1">
        <f t="shared" si="177"/>
        <v>42.647058823529413</v>
      </c>
      <c r="Y2304" s="1">
        <f t="shared" si="178"/>
        <v>26.702941176470581</v>
      </c>
      <c r="Z2304" s="1">
        <f t="shared" si="179"/>
        <v>278.27205882352945</v>
      </c>
    </row>
    <row r="2305" spans="1:26" ht="15" customHeight="1">
      <c r="A2305" t="s">
        <v>2372</v>
      </c>
      <c r="B2305" t="s">
        <v>27</v>
      </c>
      <c r="C2305" t="s">
        <v>2000</v>
      </c>
      <c r="D2305" t="s">
        <v>29</v>
      </c>
      <c r="E2305">
        <v>0.5</v>
      </c>
      <c r="F2305">
        <v>4</v>
      </c>
      <c r="G2305">
        <v>0.15</v>
      </c>
      <c r="H2305">
        <v>4.9000000000000004</v>
      </c>
      <c r="I2305">
        <v>270</v>
      </c>
      <c r="J2305">
        <v>39</v>
      </c>
      <c r="K2305">
        <v>30</v>
      </c>
      <c r="L2305">
        <v>0.8</v>
      </c>
      <c r="M2305">
        <v>24.88</v>
      </c>
      <c r="N2305">
        <v>2.56</v>
      </c>
      <c r="O2305">
        <v>1.0009999999999999</v>
      </c>
      <c r="P2305">
        <v>13.05</v>
      </c>
      <c r="Q2305">
        <v>0.83</v>
      </c>
      <c r="R2305">
        <v>0.30499999999999999</v>
      </c>
      <c r="S2305">
        <v>39.549999999999997</v>
      </c>
      <c r="T2305">
        <v>0.86199999999999999</v>
      </c>
      <c r="U2305" t="s">
        <v>221</v>
      </c>
      <c r="V2305" s="1">
        <f t="shared" si="175"/>
        <v>277.85852499999999</v>
      </c>
      <c r="W2305" s="1">
        <f t="shared" si="176"/>
        <v>69.55</v>
      </c>
      <c r="X2305" s="1">
        <f t="shared" si="177"/>
        <v>42.786885245901644</v>
      </c>
      <c r="Y2305" s="1">
        <f t="shared" si="178"/>
        <v>26.763114754098353</v>
      </c>
      <c r="Z2305" s="1">
        <f t="shared" si="179"/>
        <v>279.18442622950823</v>
      </c>
    </row>
    <row r="2306" spans="1:26" ht="15" customHeight="1">
      <c r="A2306" t="s">
        <v>2373</v>
      </c>
      <c r="B2306" t="s">
        <v>27</v>
      </c>
      <c r="C2306" t="s">
        <v>2000</v>
      </c>
      <c r="D2306" t="s">
        <v>29</v>
      </c>
      <c r="E2306">
        <v>0.5</v>
      </c>
      <c r="F2306">
        <v>4.5</v>
      </c>
      <c r="G2306">
        <v>0.15</v>
      </c>
      <c r="H2306">
        <v>5.4</v>
      </c>
      <c r="I2306">
        <v>180</v>
      </c>
      <c r="J2306">
        <v>36</v>
      </c>
      <c r="K2306">
        <v>26.1</v>
      </c>
      <c r="L2306">
        <v>0.8</v>
      </c>
      <c r="M2306">
        <v>20.25</v>
      </c>
      <c r="N2306">
        <v>2.92</v>
      </c>
      <c r="O2306">
        <v>0.88100000000000001</v>
      </c>
      <c r="P2306">
        <v>11.69</v>
      </c>
      <c r="Q2306">
        <v>0.71</v>
      </c>
      <c r="R2306">
        <v>0.252</v>
      </c>
      <c r="S2306">
        <v>42.9</v>
      </c>
      <c r="T2306">
        <v>0.80500000000000005</v>
      </c>
      <c r="U2306" t="s">
        <v>221</v>
      </c>
      <c r="V2306" s="1">
        <f t="shared" ref="V2306:V2369" si="180">(O2306+P2306)*S2306/2</f>
        <v>269.64794999999998</v>
      </c>
      <c r="W2306" s="1">
        <f t="shared" ref="W2306:W2369" si="181">S2306+K2306</f>
        <v>69</v>
      </c>
      <c r="X2306" s="1">
        <f t="shared" ref="X2306:X2369" si="182">P2306/R2306</f>
        <v>46.388888888888886</v>
      </c>
      <c r="Y2306" s="1">
        <f t="shared" ref="Y2306:Y2369" si="183">W2306-X2306</f>
        <v>22.611111111111114</v>
      </c>
      <c r="Z2306" s="1">
        <f t="shared" ref="Z2306:Z2369" si="184">P2306*P2306/R2306/2</f>
        <v>271.14305555555552</v>
      </c>
    </row>
    <row r="2307" spans="1:26" ht="15" customHeight="1">
      <c r="A2307" t="s">
        <v>2374</v>
      </c>
      <c r="B2307" t="s">
        <v>27</v>
      </c>
      <c r="C2307" t="s">
        <v>2000</v>
      </c>
      <c r="D2307" t="s">
        <v>29</v>
      </c>
      <c r="E2307">
        <v>0.5</v>
      </c>
      <c r="F2307">
        <v>4</v>
      </c>
      <c r="G2307">
        <v>0.15</v>
      </c>
      <c r="H2307">
        <v>4.9000000000000004</v>
      </c>
      <c r="I2307">
        <v>180</v>
      </c>
      <c r="J2307">
        <v>47</v>
      </c>
      <c r="K2307">
        <v>40</v>
      </c>
      <c r="L2307">
        <v>0.8</v>
      </c>
      <c r="M2307">
        <v>34.75</v>
      </c>
      <c r="N2307">
        <v>2.62</v>
      </c>
      <c r="O2307">
        <v>1.0009999999999999</v>
      </c>
      <c r="P2307">
        <v>13.05</v>
      </c>
      <c r="Q2307">
        <v>0.81</v>
      </c>
      <c r="R2307">
        <v>0.217</v>
      </c>
      <c r="S2307">
        <v>55.58</v>
      </c>
      <c r="T2307">
        <v>1.1970000000000001</v>
      </c>
      <c r="U2307" t="s">
        <v>199</v>
      </c>
      <c r="V2307" s="1">
        <f t="shared" si="180"/>
        <v>390.47728999999998</v>
      </c>
      <c r="W2307" s="1">
        <f t="shared" si="181"/>
        <v>95.58</v>
      </c>
      <c r="X2307" s="1">
        <f t="shared" si="182"/>
        <v>60.13824884792627</v>
      </c>
      <c r="Y2307" s="1">
        <f t="shared" si="183"/>
        <v>35.441751152073728</v>
      </c>
      <c r="Z2307" s="1">
        <f t="shared" si="184"/>
        <v>392.40207373271892</v>
      </c>
    </row>
    <row r="2308" spans="1:26" ht="15" customHeight="1">
      <c r="A2308" t="s">
        <v>2375</v>
      </c>
      <c r="B2308" t="s">
        <v>27</v>
      </c>
      <c r="C2308" t="s">
        <v>2000</v>
      </c>
      <c r="D2308" t="s">
        <v>29</v>
      </c>
      <c r="E2308">
        <v>0.5</v>
      </c>
      <c r="F2308">
        <v>4</v>
      </c>
      <c r="G2308">
        <v>0.15</v>
      </c>
      <c r="H2308">
        <v>4.9000000000000004</v>
      </c>
      <c r="I2308">
        <v>270</v>
      </c>
      <c r="J2308">
        <v>47</v>
      </c>
      <c r="K2308">
        <v>40</v>
      </c>
      <c r="L2308">
        <v>0.8</v>
      </c>
      <c r="M2308">
        <v>34.880000000000003</v>
      </c>
      <c r="N2308">
        <v>2.56</v>
      </c>
      <c r="O2308">
        <v>1.0009999999999999</v>
      </c>
      <c r="P2308">
        <v>13.05</v>
      </c>
      <c r="Q2308">
        <v>0.81</v>
      </c>
      <c r="R2308">
        <v>0.216</v>
      </c>
      <c r="S2308">
        <v>55.78</v>
      </c>
      <c r="T2308">
        <v>1.202</v>
      </c>
      <c r="U2308" t="s">
        <v>199</v>
      </c>
      <c r="V2308" s="1">
        <f t="shared" si="180"/>
        <v>391.88238999999999</v>
      </c>
      <c r="W2308" s="1">
        <f t="shared" si="181"/>
        <v>95.78</v>
      </c>
      <c r="X2308" s="1">
        <f t="shared" si="182"/>
        <v>60.416666666666671</v>
      </c>
      <c r="Y2308" s="1">
        <f t="shared" si="183"/>
        <v>35.36333333333333</v>
      </c>
      <c r="Z2308" s="1">
        <f t="shared" si="184"/>
        <v>394.21875</v>
      </c>
    </row>
    <row r="2309" spans="1:26" ht="15" customHeight="1">
      <c r="A2309" t="s">
        <v>2376</v>
      </c>
      <c r="B2309" t="s">
        <v>27</v>
      </c>
      <c r="C2309" t="s">
        <v>2000</v>
      </c>
      <c r="D2309" t="s">
        <v>29</v>
      </c>
      <c r="E2309">
        <v>0.5</v>
      </c>
      <c r="F2309">
        <v>4.5</v>
      </c>
      <c r="G2309">
        <v>0.15</v>
      </c>
      <c r="H2309">
        <v>5.4</v>
      </c>
      <c r="I2309">
        <v>270</v>
      </c>
      <c r="J2309">
        <v>36</v>
      </c>
      <c r="K2309">
        <v>26.1</v>
      </c>
      <c r="L2309">
        <v>0.8</v>
      </c>
      <c r="M2309">
        <v>20.38</v>
      </c>
      <c r="N2309">
        <v>2.86</v>
      </c>
      <c r="O2309">
        <v>0.88100000000000001</v>
      </c>
      <c r="P2309">
        <v>11.69</v>
      </c>
      <c r="Q2309">
        <v>0.71</v>
      </c>
      <c r="R2309">
        <v>0.25</v>
      </c>
      <c r="S2309">
        <v>43.17</v>
      </c>
      <c r="T2309">
        <v>0.81</v>
      </c>
      <c r="U2309" t="s">
        <v>221</v>
      </c>
      <c r="V2309" s="1">
        <f t="shared" si="180"/>
        <v>271.345035</v>
      </c>
      <c r="W2309" s="1">
        <f t="shared" si="181"/>
        <v>69.27000000000001</v>
      </c>
      <c r="X2309" s="1">
        <f t="shared" si="182"/>
        <v>46.76</v>
      </c>
      <c r="Y2309" s="1">
        <f t="shared" si="183"/>
        <v>22.510000000000012</v>
      </c>
      <c r="Z2309" s="1">
        <f t="shared" si="184"/>
        <v>273.31219999999996</v>
      </c>
    </row>
    <row r="2310" spans="1:26" ht="15" customHeight="1">
      <c r="A2310" t="s">
        <v>2377</v>
      </c>
      <c r="B2310" t="s">
        <v>27</v>
      </c>
      <c r="C2310" t="s">
        <v>2000</v>
      </c>
      <c r="D2310" t="s">
        <v>29</v>
      </c>
      <c r="E2310">
        <v>0.5</v>
      </c>
      <c r="F2310">
        <v>3.7</v>
      </c>
      <c r="G2310">
        <v>0.15</v>
      </c>
      <c r="H2310">
        <v>4.5999999999999996</v>
      </c>
      <c r="I2310">
        <v>180</v>
      </c>
      <c r="J2310">
        <v>19</v>
      </c>
      <c r="K2310">
        <v>10.8</v>
      </c>
      <c r="L2310">
        <v>0.5</v>
      </c>
      <c r="M2310">
        <v>6.25</v>
      </c>
      <c r="N2310">
        <v>2.27</v>
      </c>
      <c r="O2310">
        <v>1.111</v>
      </c>
      <c r="P2310">
        <v>14.02</v>
      </c>
      <c r="Q2310">
        <v>1.32</v>
      </c>
      <c r="R2310">
        <v>1.69</v>
      </c>
      <c r="S2310">
        <v>7.64</v>
      </c>
      <c r="T2310">
        <v>0.21</v>
      </c>
      <c r="U2310" t="s">
        <v>221</v>
      </c>
      <c r="V2310" s="1">
        <f t="shared" si="180"/>
        <v>57.800419999999995</v>
      </c>
      <c r="W2310" s="1">
        <f t="shared" si="181"/>
        <v>18.440000000000001</v>
      </c>
      <c r="X2310" s="1">
        <f t="shared" si="182"/>
        <v>8.2958579881656807</v>
      </c>
      <c r="Y2310" s="1">
        <f t="shared" si="183"/>
        <v>10.144142011834321</v>
      </c>
      <c r="Z2310" s="1">
        <f t="shared" si="184"/>
        <v>58.153964497041422</v>
      </c>
    </row>
    <row r="2311" spans="1:26" ht="15" customHeight="1">
      <c r="A2311" t="s">
        <v>2378</v>
      </c>
      <c r="B2311" t="s">
        <v>27</v>
      </c>
      <c r="C2311" t="s">
        <v>2000</v>
      </c>
      <c r="D2311" t="s">
        <v>29</v>
      </c>
      <c r="E2311">
        <v>0.5</v>
      </c>
      <c r="F2311">
        <v>3.7</v>
      </c>
      <c r="G2311">
        <v>0.15</v>
      </c>
      <c r="H2311">
        <v>4.5999999999999996</v>
      </c>
      <c r="I2311">
        <v>270</v>
      </c>
      <c r="J2311">
        <v>19</v>
      </c>
      <c r="K2311">
        <v>10.8</v>
      </c>
      <c r="L2311">
        <v>0.5</v>
      </c>
      <c r="M2311">
        <v>6.38</v>
      </c>
      <c r="N2311">
        <v>2.21</v>
      </c>
      <c r="O2311">
        <v>1.111</v>
      </c>
      <c r="P2311">
        <v>14.02</v>
      </c>
      <c r="Q2311">
        <v>1.31</v>
      </c>
      <c r="R2311">
        <v>1.6539999999999999</v>
      </c>
      <c r="S2311">
        <v>7.81</v>
      </c>
      <c r="T2311">
        <v>0.214</v>
      </c>
      <c r="U2311" t="s">
        <v>221</v>
      </c>
      <c r="V2311" s="1">
        <f t="shared" si="180"/>
        <v>59.086554999999997</v>
      </c>
      <c r="W2311" s="1">
        <f t="shared" si="181"/>
        <v>18.61</v>
      </c>
      <c r="X2311" s="1">
        <f t="shared" si="182"/>
        <v>8.4764207980652966</v>
      </c>
      <c r="Y2311" s="1">
        <f t="shared" si="183"/>
        <v>10.133579201934703</v>
      </c>
      <c r="Z2311" s="1">
        <f t="shared" si="184"/>
        <v>59.419709794437729</v>
      </c>
    </row>
    <row r="2312" spans="1:26" ht="15" customHeight="1">
      <c r="A2312" t="s">
        <v>2379</v>
      </c>
      <c r="B2312" t="s">
        <v>27</v>
      </c>
      <c r="C2312" t="s">
        <v>2000</v>
      </c>
      <c r="D2312" t="s">
        <v>29</v>
      </c>
      <c r="E2312">
        <v>0.5</v>
      </c>
      <c r="F2312">
        <v>3.7</v>
      </c>
      <c r="G2312">
        <v>0.15</v>
      </c>
      <c r="H2312">
        <v>4.5999999999999996</v>
      </c>
      <c r="I2312">
        <v>180</v>
      </c>
      <c r="J2312">
        <v>27</v>
      </c>
      <c r="K2312">
        <v>17.3</v>
      </c>
      <c r="L2312">
        <v>0.6</v>
      </c>
      <c r="M2312">
        <v>12.75</v>
      </c>
      <c r="N2312">
        <v>2.27</v>
      </c>
      <c r="O2312">
        <v>1.111</v>
      </c>
      <c r="P2312">
        <v>14.02</v>
      </c>
      <c r="Q2312">
        <v>1.0900000000000001</v>
      </c>
      <c r="R2312">
        <v>0.79300000000000004</v>
      </c>
      <c r="S2312">
        <v>16.28</v>
      </c>
      <c r="T2312">
        <v>0.41199999999999998</v>
      </c>
      <c r="U2312" t="s">
        <v>221</v>
      </c>
      <c r="V2312" s="1">
        <f t="shared" si="180"/>
        <v>123.16634000000001</v>
      </c>
      <c r="W2312" s="1">
        <f t="shared" si="181"/>
        <v>33.58</v>
      </c>
      <c r="X2312" s="1">
        <f t="shared" si="182"/>
        <v>17.679697351828498</v>
      </c>
      <c r="Y2312" s="1">
        <f t="shared" si="183"/>
        <v>15.9003026481715</v>
      </c>
      <c r="Z2312" s="1">
        <f t="shared" si="184"/>
        <v>123.93467843631777</v>
      </c>
    </row>
    <row r="2313" spans="1:26" ht="15" customHeight="1">
      <c r="A2313" t="s">
        <v>2380</v>
      </c>
      <c r="B2313" t="s">
        <v>27</v>
      </c>
      <c r="C2313" t="s">
        <v>2000</v>
      </c>
      <c r="D2313" t="s">
        <v>29</v>
      </c>
      <c r="E2313">
        <v>0.5</v>
      </c>
      <c r="F2313">
        <v>3.7</v>
      </c>
      <c r="G2313">
        <v>0.15</v>
      </c>
      <c r="H2313">
        <v>4.5999999999999996</v>
      </c>
      <c r="I2313">
        <v>270</v>
      </c>
      <c r="J2313">
        <v>28</v>
      </c>
      <c r="K2313">
        <v>17.3</v>
      </c>
      <c r="L2313">
        <v>0.6</v>
      </c>
      <c r="M2313">
        <v>12.88</v>
      </c>
      <c r="N2313">
        <v>2.21</v>
      </c>
      <c r="O2313">
        <v>1.111</v>
      </c>
      <c r="P2313">
        <v>14.02</v>
      </c>
      <c r="Q2313">
        <v>1.08</v>
      </c>
      <c r="R2313">
        <v>0.78500000000000003</v>
      </c>
      <c r="S2313">
        <v>16.45</v>
      </c>
      <c r="T2313">
        <v>0.41599999999999998</v>
      </c>
      <c r="U2313" t="s">
        <v>221</v>
      </c>
      <c r="V2313" s="1">
        <f t="shared" si="180"/>
        <v>124.45247499999999</v>
      </c>
      <c r="W2313" s="1">
        <f t="shared" si="181"/>
        <v>33.75</v>
      </c>
      <c r="X2313" s="1">
        <f t="shared" si="182"/>
        <v>17.859872611464969</v>
      </c>
      <c r="Y2313" s="1">
        <f t="shared" si="183"/>
        <v>15.890127388535031</v>
      </c>
      <c r="Z2313" s="1">
        <f t="shared" si="184"/>
        <v>125.19770700636941</v>
      </c>
    </row>
    <row r="2314" spans="1:26" ht="15" customHeight="1">
      <c r="A2314" t="s">
        <v>2381</v>
      </c>
      <c r="B2314" t="s">
        <v>27</v>
      </c>
      <c r="C2314" t="s">
        <v>2000</v>
      </c>
      <c r="D2314" t="s">
        <v>29</v>
      </c>
      <c r="E2314">
        <v>0.5</v>
      </c>
      <c r="F2314">
        <v>3.7</v>
      </c>
      <c r="G2314">
        <v>0.15</v>
      </c>
      <c r="H2314">
        <v>4.5999999999999996</v>
      </c>
      <c r="I2314">
        <v>180</v>
      </c>
      <c r="J2314">
        <v>38</v>
      </c>
      <c r="K2314">
        <v>28.3</v>
      </c>
      <c r="L2314">
        <v>0.8</v>
      </c>
      <c r="M2314">
        <v>23.75</v>
      </c>
      <c r="N2314">
        <v>2.27</v>
      </c>
      <c r="O2314">
        <v>1.111</v>
      </c>
      <c r="P2314">
        <v>14.02</v>
      </c>
      <c r="Q2314">
        <v>0.97</v>
      </c>
      <c r="R2314">
        <v>0.41799999999999998</v>
      </c>
      <c r="S2314">
        <v>30.91</v>
      </c>
      <c r="T2314">
        <v>0.754</v>
      </c>
      <c r="U2314" t="s">
        <v>221</v>
      </c>
      <c r="V2314" s="1">
        <f t="shared" si="180"/>
        <v>233.849605</v>
      </c>
      <c r="W2314" s="1">
        <f t="shared" si="181"/>
        <v>59.21</v>
      </c>
      <c r="X2314" s="1">
        <f t="shared" si="182"/>
        <v>33.540669856459331</v>
      </c>
      <c r="Y2314" s="1">
        <f t="shared" si="183"/>
        <v>25.66933014354067</v>
      </c>
      <c r="Z2314" s="1">
        <f t="shared" si="184"/>
        <v>235.12009569377989</v>
      </c>
    </row>
    <row r="2315" spans="1:26" ht="15" customHeight="1">
      <c r="A2315" t="s">
        <v>2382</v>
      </c>
      <c r="B2315" t="s">
        <v>27</v>
      </c>
      <c r="C2315" t="s">
        <v>2000</v>
      </c>
      <c r="D2315" t="s">
        <v>29</v>
      </c>
      <c r="E2315">
        <v>0.5</v>
      </c>
      <c r="F2315">
        <v>3.7</v>
      </c>
      <c r="G2315">
        <v>0.15</v>
      </c>
      <c r="H2315">
        <v>4.5999999999999996</v>
      </c>
      <c r="I2315">
        <v>270</v>
      </c>
      <c r="J2315">
        <v>38</v>
      </c>
      <c r="K2315">
        <v>28.3</v>
      </c>
      <c r="L2315">
        <v>0.8</v>
      </c>
      <c r="M2315">
        <v>23.88</v>
      </c>
      <c r="N2315">
        <v>2.21</v>
      </c>
      <c r="O2315">
        <v>1.111</v>
      </c>
      <c r="P2315">
        <v>14.02</v>
      </c>
      <c r="Q2315">
        <v>0.97</v>
      </c>
      <c r="R2315">
        <v>0.41599999999999998</v>
      </c>
      <c r="S2315">
        <v>31.07</v>
      </c>
      <c r="T2315">
        <v>0.75800000000000001</v>
      </c>
      <c r="U2315" t="s">
        <v>221</v>
      </c>
      <c r="V2315" s="1">
        <f t="shared" si="180"/>
        <v>235.06008500000002</v>
      </c>
      <c r="W2315" s="1">
        <f t="shared" si="181"/>
        <v>59.370000000000005</v>
      </c>
      <c r="X2315" s="1">
        <f t="shared" si="182"/>
        <v>33.70192307692308</v>
      </c>
      <c r="Y2315" s="1">
        <f t="shared" si="183"/>
        <v>25.668076923076924</v>
      </c>
      <c r="Z2315" s="1">
        <f t="shared" si="184"/>
        <v>236.25048076923076</v>
      </c>
    </row>
    <row r="2316" spans="1:26" ht="15" customHeight="1">
      <c r="A2316" t="s">
        <v>2383</v>
      </c>
      <c r="B2316" t="s">
        <v>27</v>
      </c>
      <c r="C2316" t="s">
        <v>2000</v>
      </c>
      <c r="D2316" t="s">
        <v>29</v>
      </c>
      <c r="E2316">
        <v>0.5</v>
      </c>
      <c r="F2316">
        <v>3.7</v>
      </c>
      <c r="G2316">
        <v>0.15</v>
      </c>
      <c r="H2316">
        <v>4.5999999999999996</v>
      </c>
      <c r="I2316">
        <v>180</v>
      </c>
      <c r="J2316">
        <v>41</v>
      </c>
      <c r="K2316">
        <v>31.8</v>
      </c>
      <c r="L2316">
        <v>0.8</v>
      </c>
      <c r="M2316">
        <v>27.25</v>
      </c>
      <c r="N2316">
        <v>2.27</v>
      </c>
      <c r="O2316">
        <v>1.111</v>
      </c>
      <c r="P2316">
        <v>14.02</v>
      </c>
      <c r="Q2316">
        <v>0.95</v>
      </c>
      <c r="R2316">
        <v>0.36299999999999999</v>
      </c>
      <c r="S2316">
        <v>35.56</v>
      </c>
      <c r="T2316">
        <v>0.86299999999999999</v>
      </c>
      <c r="U2316" t="s">
        <v>221</v>
      </c>
      <c r="V2316" s="1">
        <f t="shared" si="180"/>
        <v>269.02918</v>
      </c>
      <c r="W2316" s="1">
        <f t="shared" si="181"/>
        <v>67.36</v>
      </c>
      <c r="X2316" s="1">
        <f t="shared" si="182"/>
        <v>38.62258953168044</v>
      </c>
      <c r="Y2316" s="1">
        <f t="shared" si="183"/>
        <v>28.73741046831956</v>
      </c>
      <c r="Z2316" s="1">
        <f t="shared" si="184"/>
        <v>270.74435261707987</v>
      </c>
    </row>
    <row r="2317" spans="1:26" ht="15" customHeight="1">
      <c r="A2317" t="s">
        <v>2384</v>
      </c>
      <c r="B2317" t="s">
        <v>27</v>
      </c>
      <c r="C2317" t="s">
        <v>2000</v>
      </c>
      <c r="D2317" t="s">
        <v>29</v>
      </c>
      <c r="E2317">
        <v>0.5</v>
      </c>
      <c r="F2317">
        <v>3.7</v>
      </c>
      <c r="G2317">
        <v>0.15</v>
      </c>
      <c r="H2317">
        <v>4.5999999999999996</v>
      </c>
      <c r="I2317">
        <v>270</v>
      </c>
      <c r="J2317">
        <v>41</v>
      </c>
      <c r="K2317">
        <v>31.8</v>
      </c>
      <c r="L2317">
        <v>0.8</v>
      </c>
      <c r="M2317">
        <v>27.38</v>
      </c>
      <c r="N2317">
        <v>2.21</v>
      </c>
      <c r="O2317">
        <v>1.111</v>
      </c>
      <c r="P2317">
        <v>14.02</v>
      </c>
      <c r="Q2317">
        <v>0.95</v>
      </c>
      <c r="R2317">
        <v>0.36199999999999999</v>
      </c>
      <c r="S2317">
        <v>35.729999999999997</v>
      </c>
      <c r="T2317">
        <v>0.86599999999999999</v>
      </c>
      <c r="U2317" t="s">
        <v>221</v>
      </c>
      <c r="V2317" s="1">
        <f t="shared" si="180"/>
        <v>270.315315</v>
      </c>
      <c r="W2317" s="1">
        <f t="shared" si="181"/>
        <v>67.53</v>
      </c>
      <c r="X2317" s="1">
        <f t="shared" si="182"/>
        <v>38.729281767955804</v>
      </c>
      <c r="Y2317" s="1">
        <f t="shared" si="183"/>
        <v>28.800718232044197</v>
      </c>
      <c r="Z2317" s="1">
        <f t="shared" si="184"/>
        <v>271.49226519337014</v>
      </c>
    </row>
    <row r="2318" spans="1:26" ht="15" customHeight="1">
      <c r="A2318" t="s">
        <v>2385</v>
      </c>
      <c r="B2318" t="s">
        <v>27</v>
      </c>
      <c r="C2318" t="s">
        <v>2000</v>
      </c>
      <c r="D2318" t="s">
        <v>29</v>
      </c>
      <c r="E2318">
        <v>0.5</v>
      </c>
      <c r="F2318">
        <v>3.7</v>
      </c>
      <c r="G2318">
        <v>0.15</v>
      </c>
      <c r="H2318">
        <v>4.5999999999999996</v>
      </c>
      <c r="I2318">
        <v>180</v>
      </c>
      <c r="J2318">
        <v>43</v>
      </c>
      <c r="K2318">
        <v>35.799999999999997</v>
      </c>
      <c r="L2318">
        <v>0.8</v>
      </c>
      <c r="M2318">
        <v>31.25</v>
      </c>
      <c r="N2318">
        <v>2.27</v>
      </c>
      <c r="O2318">
        <v>1.111</v>
      </c>
      <c r="P2318">
        <v>14.02</v>
      </c>
      <c r="Q2318">
        <v>0.94</v>
      </c>
      <c r="R2318">
        <v>0.316</v>
      </c>
      <c r="S2318">
        <v>40.880000000000003</v>
      </c>
      <c r="T2318">
        <v>0.98699999999999999</v>
      </c>
      <c r="U2318" t="s">
        <v>221</v>
      </c>
      <c r="V2318" s="1">
        <f t="shared" si="180"/>
        <v>309.27764000000002</v>
      </c>
      <c r="W2318" s="1">
        <f t="shared" si="181"/>
        <v>76.680000000000007</v>
      </c>
      <c r="X2318" s="1">
        <f t="shared" si="182"/>
        <v>44.367088607594937</v>
      </c>
      <c r="Y2318" s="1">
        <f t="shared" si="183"/>
        <v>32.31291139240507</v>
      </c>
      <c r="Z2318" s="1">
        <f t="shared" si="184"/>
        <v>311.01329113924049</v>
      </c>
    </row>
    <row r="2319" spans="1:26" ht="15" customHeight="1">
      <c r="A2319" t="s">
        <v>2386</v>
      </c>
      <c r="B2319" t="s">
        <v>27</v>
      </c>
      <c r="C2319" t="s">
        <v>2000</v>
      </c>
      <c r="D2319" t="s">
        <v>29</v>
      </c>
      <c r="E2319">
        <v>0.5</v>
      </c>
      <c r="F2319">
        <v>3.7</v>
      </c>
      <c r="G2319">
        <v>0.15</v>
      </c>
      <c r="H2319">
        <v>4.5999999999999996</v>
      </c>
      <c r="I2319">
        <v>270</v>
      </c>
      <c r="J2319">
        <v>44</v>
      </c>
      <c r="K2319">
        <v>35.799999999999997</v>
      </c>
      <c r="L2319">
        <v>0.8</v>
      </c>
      <c r="M2319">
        <v>31.38</v>
      </c>
      <c r="N2319">
        <v>2.21</v>
      </c>
      <c r="O2319">
        <v>1.111</v>
      </c>
      <c r="P2319">
        <v>14.02</v>
      </c>
      <c r="Q2319">
        <v>0.94</v>
      </c>
      <c r="R2319">
        <v>0.315</v>
      </c>
      <c r="S2319">
        <v>41.04</v>
      </c>
      <c r="T2319">
        <v>0.998</v>
      </c>
      <c r="U2319" t="s">
        <v>221</v>
      </c>
      <c r="V2319" s="1">
        <f t="shared" si="180"/>
        <v>310.48811999999998</v>
      </c>
      <c r="W2319" s="1">
        <f t="shared" si="181"/>
        <v>76.84</v>
      </c>
      <c r="X2319" s="1">
        <f t="shared" si="182"/>
        <v>44.507936507936506</v>
      </c>
      <c r="Y2319" s="1">
        <f t="shared" si="183"/>
        <v>32.332063492063497</v>
      </c>
      <c r="Z2319" s="1">
        <f t="shared" si="184"/>
        <v>312.00063492063492</v>
      </c>
    </row>
    <row r="2320" spans="1:26" ht="15" customHeight="1">
      <c r="A2320" t="s">
        <v>2387</v>
      </c>
      <c r="B2320" t="s">
        <v>27</v>
      </c>
      <c r="C2320" t="s">
        <v>2000</v>
      </c>
      <c r="D2320" t="s">
        <v>29</v>
      </c>
      <c r="E2320">
        <v>0.5</v>
      </c>
      <c r="F2320">
        <v>3.7</v>
      </c>
      <c r="G2320">
        <v>0.15</v>
      </c>
      <c r="H2320">
        <v>4.5999999999999996</v>
      </c>
      <c r="I2320">
        <v>180</v>
      </c>
      <c r="J2320">
        <v>46</v>
      </c>
      <c r="K2320">
        <v>39.799999999999997</v>
      </c>
      <c r="L2320">
        <v>0.8</v>
      </c>
      <c r="M2320">
        <v>35.25</v>
      </c>
      <c r="N2320">
        <v>2.27</v>
      </c>
      <c r="O2320">
        <v>1.111</v>
      </c>
      <c r="P2320">
        <v>14.02</v>
      </c>
      <c r="Q2320">
        <v>0.93</v>
      </c>
      <c r="R2320">
        <v>0.28000000000000003</v>
      </c>
      <c r="S2320">
        <v>46.2</v>
      </c>
      <c r="T2320">
        <v>1.111</v>
      </c>
      <c r="U2320" t="s">
        <v>199</v>
      </c>
      <c r="V2320" s="1">
        <f t="shared" si="180"/>
        <v>349.52610000000004</v>
      </c>
      <c r="W2320" s="1">
        <f t="shared" si="181"/>
        <v>86</v>
      </c>
      <c r="X2320" s="1">
        <f t="shared" si="182"/>
        <v>50.071428571428562</v>
      </c>
      <c r="Y2320" s="1">
        <f t="shared" si="183"/>
        <v>35.928571428571438</v>
      </c>
      <c r="Z2320" s="1">
        <f t="shared" si="184"/>
        <v>351.00071428571425</v>
      </c>
    </row>
    <row r="2321" spans="1:26" ht="15" customHeight="1">
      <c r="A2321" t="s">
        <v>2388</v>
      </c>
      <c r="B2321" t="s">
        <v>27</v>
      </c>
      <c r="C2321" t="s">
        <v>2000</v>
      </c>
      <c r="D2321" t="s">
        <v>29</v>
      </c>
      <c r="E2321">
        <v>0.5</v>
      </c>
      <c r="F2321">
        <v>3.7</v>
      </c>
      <c r="G2321">
        <v>0.15</v>
      </c>
      <c r="H2321">
        <v>4.5999999999999996</v>
      </c>
      <c r="I2321">
        <v>270</v>
      </c>
      <c r="J2321">
        <v>46</v>
      </c>
      <c r="K2321">
        <v>39.799999999999997</v>
      </c>
      <c r="L2321">
        <v>0.8</v>
      </c>
      <c r="M2321">
        <v>35.380000000000003</v>
      </c>
      <c r="N2321">
        <v>2.21</v>
      </c>
      <c r="O2321">
        <v>1.111</v>
      </c>
      <c r="P2321">
        <v>14.02</v>
      </c>
      <c r="Q2321">
        <v>0.93</v>
      </c>
      <c r="R2321">
        <v>0.27900000000000003</v>
      </c>
      <c r="S2321">
        <v>46.36</v>
      </c>
      <c r="T2321">
        <v>1.115</v>
      </c>
      <c r="U2321" t="s">
        <v>199</v>
      </c>
      <c r="V2321" s="1">
        <f t="shared" si="180"/>
        <v>350.73658</v>
      </c>
      <c r="W2321" s="1">
        <f t="shared" si="181"/>
        <v>86.16</v>
      </c>
      <c r="X2321" s="1">
        <f t="shared" si="182"/>
        <v>50.250896057347667</v>
      </c>
      <c r="Y2321" s="1">
        <f t="shared" si="183"/>
        <v>35.90910394265233</v>
      </c>
      <c r="Z2321" s="1">
        <f t="shared" si="184"/>
        <v>352.25878136200708</v>
      </c>
    </row>
    <row r="2322" spans="1:26" ht="15" customHeight="1">
      <c r="A2322" t="s">
        <v>2389</v>
      </c>
      <c r="B2322" t="s">
        <v>27</v>
      </c>
      <c r="C2322" t="s">
        <v>2000</v>
      </c>
      <c r="D2322" t="s">
        <v>29</v>
      </c>
      <c r="E2322">
        <v>0.5</v>
      </c>
      <c r="F2322">
        <v>3.7</v>
      </c>
      <c r="G2322">
        <v>0.15</v>
      </c>
      <c r="H2322">
        <v>4.5999999999999996</v>
      </c>
      <c r="I2322">
        <v>180</v>
      </c>
      <c r="J2322">
        <v>49</v>
      </c>
      <c r="K2322">
        <v>43.8</v>
      </c>
      <c r="L2322">
        <v>1.1000000000000001</v>
      </c>
      <c r="M2322">
        <v>39.25</v>
      </c>
      <c r="N2322">
        <v>2.27</v>
      </c>
      <c r="O2322">
        <v>1.111</v>
      </c>
      <c r="P2322">
        <v>14.02</v>
      </c>
      <c r="Q2322">
        <v>0.92</v>
      </c>
      <c r="R2322">
        <v>0.251</v>
      </c>
      <c r="S2322">
        <v>51.51</v>
      </c>
      <c r="T2322">
        <v>1.2350000000000001</v>
      </c>
      <c r="U2322" t="s">
        <v>199</v>
      </c>
      <c r="V2322" s="1">
        <f t="shared" si="180"/>
        <v>389.69890499999997</v>
      </c>
      <c r="W2322" s="1">
        <f t="shared" si="181"/>
        <v>95.31</v>
      </c>
      <c r="X2322" s="1">
        <f t="shared" si="182"/>
        <v>55.856573705179279</v>
      </c>
      <c r="Y2322" s="1">
        <f t="shared" si="183"/>
        <v>39.453426294820723</v>
      </c>
      <c r="Z2322" s="1">
        <f t="shared" si="184"/>
        <v>391.55458167330676</v>
      </c>
    </row>
    <row r="2323" spans="1:26" ht="15" customHeight="1">
      <c r="A2323" t="s">
        <v>2390</v>
      </c>
      <c r="B2323" t="s">
        <v>27</v>
      </c>
      <c r="C2323" t="s">
        <v>2000</v>
      </c>
      <c r="D2323" t="s">
        <v>29</v>
      </c>
      <c r="E2323">
        <v>0.5</v>
      </c>
      <c r="F2323">
        <v>3.7</v>
      </c>
      <c r="G2323">
        <v>0.15</v>
      </c>
      <c r="H2323">
        <v>4.5999999999999996</v>
      </c>
      <c r="I2323">
        <v>270</v>
      </c>
      <c r="J2323">
        <v>49</v>
      </c>
      <c r="K2323">
        <v>43.8</v>
      </c>
      <c r="L2323">
        <v>1.1000000000000001</v>
      </c>
      <c r="M2323">
        <v>39.380000000000003</v>
      </c>
      <c r="N2323">
        <v>2.21</v>
      </c>
      <c r="O2323">
        <v>1.111</v>
      </c>
      <c r="P2323">
        <v>14.02</v>
      </c>
      <c r="Q2323">
        <v>0.92</v>
      </c>
      <c r="R2323">
        <v>0.25</v>
      </c>
      <c r="S2323">
        <v>51.68</v>
      </c>
      <c r="T2323">
        <v>1.2390000000000001</v>
      </c>
      <c r="U2323" t="s">
        <v>199</v>
      </c>
      <c r="V2323" s="1">
        <f t="shared" si="180"/>
        <v>390.98504000000003</v>
      </c>
      <c r="W2323" s="1">
        <f t="shared" si="181"/>
        <v>95.47999999999999</v>
      </c>
      <c r="X2323" s="1">
        <f t="shared" si="182"/>
        <v>56.08</v>
      </c>
      <c r="Y2323" s="1">
        <f t="shared" si="183"/>
        <v>39.399999999999991</v>
      </c>
      <c r="Z2323" s="1">
        <f t="shared" si="184"/>
        <v>393.12079999999997</v>
      </c>
    </row>
    <row r="2324" spans="1:26" ht="15" customHeight="1">
      <c r="A2324" t="s">
        <v>2391</v>
      </c>
      <c r="B2324" t="s">
        <v>27</v>
      </c>
      <c r="C2324" t="s">
        <v>2000</v>
      </c>
      <c r="D2324" t="s">
        <v>29</v>
      </c>
      <c r="E2324">
        <v>0.5</v>
      </c>
      <c r="F2324">
        <v>3.7</v>
      </c>
      <c r="G2324">
        <v>0.15</v>
      </c>
      <c r="H2324">
        <v>4.5999999999999996</v>
      </c>
      <c r="I2324">
        <v>180</v>
      </c>
      <c r="J2324">
        <v>35</v>
      </c>
      <c r="K2324">
        <v>24.8</v>
      </c>
      <c r="L2324">
        <v>0.6</v>
      </c>
      <c r="M2324">
        <v>20.25</v>
      </c>
      <c r="N2324">
        <v>2.27</v>
      </c>
      <c r="O2324">
        <v>1.111</v>
      </c>
      <c r="P2324">
        <v>14.02</v>
      </c>
      <c r="Q2324">
        <v>1</v>
      </c>
      <c r="R2324">
        <v>0.49199999999999999</v>
      </c>
      <c r="S2324">
        <v>26.26</v>
      </c>
      <c r="T2324">
        <v>0.64500000000000002</v>
      </c>
      <c r="U2324" t="s">
        <v>221</v>
      </c>
      <c r="V2324" s="1">
        <f t="shared" si="180"/>
        <v>198.67003000000003</v>
      </c>
      <c r="W2324" s="1">
        <f t="shared" si="181"/>
        <v>51.06</v>
      </c>
      <c r="X2324" s="1">
        <f t="shared" si="182"/>
        <v>28.495934959349594</v>
      </c>
      <c r="Y2324" s="1">
        <f t="shared" si="183"/>
        <v>22.564065040650409</v>
      </c>
      <c r="Z2324" s="1">
        <f t="shared" si="184"/>
        <v>199.75650406504064</v>
      </c>
    </row>
    <row r="2325" spans="1:26" ht="15" customHeight="1">
      <c r="A2325" t="s">
        <v>2392</v>
      </c>
      <c r="B2325" t="s">
        <v>27</v>
      </c>
      <c r="C2325" t="s">
        <v>2000</v>
      </c>
      <c r="D2325" t="s">
        <v>29</v>
      </c>
      <c r="E2325">
        <v>0.5</v>
      </c>
      <c r="F2325">
        <v>3.7</v>
      </c>
      <c r="G2325">
        <v>0.15</v>
      </c>
      <c r="H2325">
        <v>4.5999999999999996</v>
      </c>
      <c r="I2325">
        <v>270</v>
      </c>
      <c r="J2325">
        <v>35</v>
      </c>
      <c r="K2325">
        <v>24.8</v>
      </c>
      <c r="L2325">
        <v>0.6</v>
      </c>
      <c r="M2325">
        <v>20.38</v>
      </c>
      <c r="N2325">
        <v>2.21</v>
      </c>
      <c r="O2325">
        <v>1.111</v>
      </c>
      <c r="P2325">
        <v>14.02</v>
      </c>
      <c r="Q2325">
        <v>0.99</v>
      </c>
      <c r="R2325">
        <v>0.48899999999999999</v>
      </c>
      <c r="S2325">
        <v>26.42</v>
      </c>
      <c r="T2325">
        <v>0.64900000000000002</v>
      </c>
      <c r="U2325" t="s">
        <v>221</v>
      </c>
      <c r="V2325" s="1">
        <f t="shared" si="180"/>
        <v>199.88051000000002</v>
      </c>
      <c r="W2325" s="1">
        <f t="shared" si="181"/>
        <v>51.22</v>
      </c>
      <c r="X2325" s="1">
        <f t="shared" si="182"/>
        <v>28.67075664621677</v>
      </c>
      <c r="Y2325" s="1">
        <f t="shared" si="183"/>
        <v>22.549243353783229</v>
      </c>
      <c r="Z2325" s="1">
        <f t="shared" si="184"/>
        <v>200.98200408997954</v>
      </c>
    </row>
    <row r="2326" spans="1:26" ht="15" customHeight="1">
      <c r="A2326" t="s">
        <v>2393</v>
      </c>
      <c r="B2326" t="s">
        <v>27</v>
      </c>
      <c r="C2326" t="s">
        <v>2000</v>
      </c>
      <c r="D2326" t="s">
        <v>29</v>
      </c>
      <c r="E2326">
        <v>0.5</v>
      </c>
      <c r="F2326">
        <v>3</v>
      </c>
      <c r="G2326">
        <v>0.1</v>
      </c>
      <c r="H2326">
        <v>3.9</v>
      </c>
      <c r="I2326">
        <v>180</v>
      </c>
      <c r="J2326">
        <v>18</v>
      </c>
      <c r="K2326">
        <v>9.6999999999999993</v>
      </c>
      <c r="L2326">
        <v>0.5</v>
      </c>
      <c r="M2326">
        <v>6.25</v>
      </c>
      <c r="N2326">
        <v>1.72</v>
      </c>
      <c r="O2326">
        <v>1.2210000000000001</v>
      </c>
      <c r="P2326">
        <v>16.93</v>
      </c>
      <c r="Q2326">
        <v>2.1</v>
      </c>
      <c r="R2326">
        <v>3.5430000000000001</v>
      </c>
      <c r="S2326">
        <v>4.4400000000000004</v>
      </c>
      <c r="T2326">
        <v>0.16400000000000001</v>
      </c>
      <c r="U2326" t="s">
        <v>221</v>
      </c>
      <c r="V2326" s="1">
        <f t="shared" si="180"/>
        <v>40.29522</v>
      </c>
      <c r="W2326" s="1">
        <f t="shared" si="181"/>
        <v>14.14</v>
      </c>
      <c r="X2326" s="1">
        <f t="shared" si="182"/>
        <v>4.7784363533728476</v>
      </c>
      <c r="Y2326" s="1">
        <f t="shared" si="183"/>
        <v>9.3615636466271539</v>
      </c>
      <c r="Z2326" s="1">
        <f t="shared" si="184"/>
        <v>40.449463731301151</v>
      </c>
    </row>
    <row r="2327" spans="1:26" ht="15" customHeight="1">
      <c r="A2327" t="s">
        <v>2394</v>
      </c>
      <c r="B2327" t="s">
        <v>27</v>
      </c>
      <c r="C2327" t="s">
        <v>2000</v>
      </c>
      <c r="D2327" t="s">
        <v>29</v>
      </c>
      <c r="E2327">
        <v>0.5</v>
      </c>
      <c r="F2327">
        <v>3</v>
      </c>
      <c r="G2327">
        <v>0.1</v>
      </c>
      <c r="H2327">
        <v>3.9</v>
      </c>
      <c r="I2327">
        <v>270</v>
      </c>
      <c r="J2327">
        <v>18</v>
      </c>
      <c r="K2327">
        <v>9.6999999999999993</v>
      </c>
      <c r="L2327">
        <v>0.5</v>
      </c>
      <c r="M2327">
        <v>6.38</v>
      </c>
      <c r="N2327">
        <v>1.66</v>
      </c>
      <c r="O2327">
        <v>1.2210000000000001</v>
      </c>
      <c r="P2327">
        <v>16.93</v>
      </c>
      <c r="Q2327">
        <v>2.08</v>
      </c>
      <c r="R2327">
        <v>3.468</v>
      </c>
      <c r="S2327">
        <v>4.53</v>
      </c>
      <c r="T2327">
        <v>0.16700000000000001</v>
      </c>
      <c r="U2327" t="s">
        <v>221</v>
      </c>
      <c r="V2327" s="1">
        <f t="shared" si="180"/>
        <v>41.112015</v>
      </c>
      <c r="W2327" s="1">
        <f t="shared" si="181"/>
        <v>14.23</v>
      </c>
      <c r="X2327" s="1">
        <f t="shared" si="182"/>
        <v>4.8817762399077278</v>
      </c>
      <c r="Y2327" s="1">
        <f t="shared" si="183"/>
        <v>9.3482237600922726</v>
      </c>
      <c r="Z2327" s="1">
        <f t="shared" si="184"/>
        <v>41.32423587081891</v>
      </c>
    </row>
    <row r="2328" spans="1:26" ht="15" customHeight="1">
      <c r="A2328" t="s">
        <v>2395</v>
      </c>
      <c r="B2328" t="s">
        <v>27</v>
      </c>
      <c r="C2328" t="s">
        <v>2000</v>
      </c>
      <c r="D2328" t="s">
        <v>29</v>
      </c>
      <c r="E2328">
        <v>0.5</v>
      </c>
      <c r="F2328">
        <v>3</v>
      </c>
      <c r="G2328">
        <v>0.1</v>
      </c>
      <c r="H2328">
        <v>3.9</v>
      </c>
      <c r="I2328">
        <v>180</v>
      </c>
      <c r="J2328">
        <v>26</v>
      </c>
      <c r="K2328">
        <v>16.2</v>
      </c>
      <c r="L2328">
        <v>0.6</v>
      </c>
      <c r="M2328">
        <v>12.75</v>
      </c>
      <c r="N2328">
        <v>1.72</v>
      </c>
      <c r="O2328">
        <v>1.2210000000000001</v>
      </c>
      <c r="P2328">
        <v>16.93</v>
      </c>
      <c r="Q2328">
        <v>1.71</v>
      </c>
      <c r="R2328">
        <v>1.663</v>
      </c>
      <c r="S2328">
        <v>9.4499999999999993</v>
      </c>
      <c r="T2328">
        <v>0.32200000000000001</v>
      </c>
      <c r="U2328" t="s">
        <v>221</v>
      </c>
      <c r="V2328" s="1">
        <f t="shared" si="180"/>
        <v>85.763475</v>
      </c>
      <c r="W2328" s="1">
        <f t="shared" si="181"/>
        <v>25.65</v>
      </c>
      <c r="X2328" s="1">
        <f t="shared" si="182"/>
        <v>10.180396873120866</v>
      </c>
      <c r="Y2328" s="1">
        <f t="shared" si="183"/>
        <v>15.469603126879132</v>
      </c>
      <c r="Z2328" s="1">
        <f t="shared" si="184"/>
        <v>86.177059530968123</v>
      </c>
    </row>
    <row r="2329" spans="1:26" ht="15" customHeight="1">
      <c r="A2329" t="s">
        <v>2396</v>
      </c>
      <c r="B2329" t="s">
        <v>27</v>
      </c>
      <c r="C2329" t="s">
        <v>2000</v>
      </c>
      <c r="D2329" t="s">
        <v>29</v>
      </c>
      <c r="E2329">
        <v>0.5</v>
      </c>
      <c r="F2329">
        <v>3</v>
      </c>
      <c r="G2329">
        <v>0.1</v>
      </c>
      <c r="H2329">
        <v>3.9</v>
      </c>
      <c r="I2329">
        <v>270</v>
      </c>
      <c r="J2329">
        <v>27</v>
      </c>
      <c r="K2329">
        <v>16.2</v>
      </c>
      <c r="L2329">
        <v>0.6</v>
      </c>
      <c r="M2329">
        <v>12.88</v>
      </c>
      <c r="N2329">
        <v>1.66</v>
      </c>
      <c r="O2329">
        <v>1.2210000000000001</v>
      </c>
      <c r="P2329">
        <v>16.93</v>
      </c>
      <c r="Q2329">
        <v>1.71</v>
      </c>
      <c r="R2329">
        <v>1.6459999999999999</v>
      </c>
      <c r="S2329">
        <v>9.5500000000000007</v>
      </c>
      <c r="T2329">
        <v>0.32500000000000001</v>
      </c>
      <c r="U2329" t="s">
        <v>221</v>
      </c>
      <c r="V2329" s="1">
        <f t="shared" si="180"/>
        <v>86.671025</v>
      </c>
      <c r="W2329" s="1">
        <f t="shared" si="181"/>
        <v>25.75</v>
      </c>
      <c r="X2329" s="1">
        <f t="shared" si="182"/>
        <v>10.285540704738761</v>
      </c>
      <c r="Y2329" s="1">
        <f t="shared" si="183"/>
        <v>15.464459295261239</v>
      </c>
      <c r="Z2329" s="1">
        <f t="shared" si="184"/>
        <v>87.067102065613611</v>
      </c>
    </row>
    <row r="2330" spans="1:26" ht="15" customHeight="1">
      <c r="A2330" t="s">
        <v>2397</v>
      </c>
      <c r="B2330" t="s">
        <v>27</v>
      </c>
      <c r="C2330" t="s">
        <v>2000</v>
      </c>
      <c r="D2330" t="s">
        <v>29</v>
      </c>
      <c r="E2330">
        <v>0.5</v>
      </c>
      <c r="F2330">
        <v>3</v>
      </c>
      <c r="G2330">
        <v>0.1</v>
      </c>
      <c r="H2330">
        <v>3.9</v>
      </c>
      <c r="I2330">
        <v>180</v>
      </c>
      <c r="J2330">
        <v>37</v>
      </c>
      <c r="K2330">
        <v>28</v>
      </c>
      <c r="L2330">
        <v>0.8</v>
      </c>
      <c r="M2330">
        <v>24.75</v>
      </c>
      <c r="N2330">
        <v>1.62</v>
      </c>
      <c r="O2330">
        <v>1.2210000000000001</v>
      </c>
      <c r="P2330">
        <v>16.93</v>
      </c>
      <c r="Q2330">
        <v>1.5</v>
      </c>
      <c r="R2330">
        <v>0.84</v>
      </c>
      <c r="S2330">
        <v>18.72</v>
      </c>
      <c r="T2330">
        <v>0.61399999999999999</v>
      </c>
      <c r="U2330" t="s">
        <v>221</v>
      </c>
      <c r="V2330" s="1">
        <f t="shared" si="180"/>
        <v>169.89336</v>
      </c>
      <c r="W2330" s="1">
        <f t="shared" si="181"/>
        <v>46.72</v>
      </c>
      <c r="X2330" s="1">
        <f t="shared" si="182"/>
        <v>20.154761904761905</v>
      </c>
      <c r="Y2330" s="1">
        <f t="shared" si="183"/>
        <v>26.565238095238094</v>
      </c>
      <c r="Z2330" s="1">
        <f t="shared" si="184"/>
        <v>170.61005952380953</v>
      </c>
    </row>
    <row r="2331" spans="1:26" ht="15" customHeight="1">
      <c r="A2331" t="s">
        <v>2398</v>
      </c>
      <c r="B2331" t="s">
        <v>27</v>
      </c>
      <c r="C2331" t="s">
        <v>2000</v>
      </c>
      <c r="D2331" t="s">
        <v>29</v>
      </c>
      <c r="E2331">
        <v>0.5</v>
      </c>
      <c r="F2331">
        <v>3</v>
      </c>
      <c r="G2331">
        <v>0.1</v>
      </c>
      <c r="H2331">
        <v>3.9</v>
      </c>
      <c r="I2331">
        <v>270</v>
      </c>
      <c r="J2331">
        <v>37</v>
      </c>
      <c r="K2331">
        <v>28</v>
      </c>
      <c r="L2331">
        <v>0.8</v>
      </c>
      <c r="M2331">
        <v>24.88</v>
      </c>
      <c r="N2331">
        <v>1.56</v>
      </c>
      <c r="O2331">
        <v>1.2210000000000001</v>
      </c>
      <c r="P2331">
        <v>16.93</v>
      </c>
      <c r="Q2331">
        <v>1.5</v>
      </c>
      <c r="R2331">
        <v>0.83599999999999997</v>
      </c>
      <c r="S2331">
        <v>18.809999999999999</v>
      </c>
      <c r="T2331">
        <v>0.61699999999999999</v>
      </c>
      <c r="U2331" t="s">
        <v>221</v>
      </c>
      <c r="V2331" s="1">
        <f t="shared" si="180"/>
        <v>170.71015499999999</v>
      </c>
      <c r="W2331" s="1">
        <f t="shared" si="181"/>
        <v>46.81</v>
      </c>
      <c r="X2331" s="1">
        <f t="shared" si="182"/>
        <v>20.251196172248804</v>
      </c>
      <c r="Y2331" s="1">
        <f t="shared" si="183"/>
        <v>26.558803827751198</v>
      </c>
      <c r="Z2331" s="1">
        <f t="shared" si="184"/>
        <v>171.42637559808611</v>
      </c>
    </row>
    <row r="2332" spans="1:26" ht="15" customHeight="1">
      <c r="A2332" t="s">
        <v>2399</v>
      </c>
      <c r="B2332" t="s">
        <v>27</v>
      </c>
      <c r="C2332" t="s">
        <v>2000</v>
      </c>
      <c r="D2332" t="s">
        <v>29</v>
      </c>
      <c r="E2332">
        <v>0.5</v>
      </c>
      <c r="F2332">
        <v>3</v>
      </c>
      <c r="G2332">
        <v>0.1</v>
      </c>
      <c r="H2332">
        <v>3.9</v>
      </c>
      <c r="I2332">
        <v>180</v>
      </c>
      <c r="J2332">
        <v>40</v>
      </c>
      <c r="K2332">
        <v>31.5</v>
      </c>
      <c r="L2332">
        <v>0.8</v>
      </c>
      <c r="M2332">
        <v>28.25</v>
      </c>
      <c r="N2332">
        <v>1.62</v>
      </c>
      <c r="O2332">
        <v>1.2210000000000001</v>
      </c>
      <c r="P2332">
        <v>16.93</v>
      </c>
      <c r="Q2332">
        <v>1.48</v>
      </c>
      <c r="R2332">
        <v>0.73399999999999999</v>
      </c>
      <c r="S2332">
        <v>21.42</v>
      </c>
      <c r="T2332">
        <v>0.7</v>
      </c>
      <c r="U2332" t="s">
        <v>221</v>
      </c>
      <c r="V2332" s="1">
        <f t="shared" si="180"/>
        <v>194.39721</v>
      </c>
      <c r="W2332" s="1">
        <f t="shared" si="181"/>
        <v>52.92</v>
      </c>
      <c r="X2332" s="1">
        <f t="shared" si="182"/>
        <v>23.065395095367847</v>
      </c>
      <c r="Y2332" s="1">
        <f t="shared" si="183"/>
        <v>29.854604904632154</v>
      </c>
      <c r="Z2332" s="1">
        <f t="shared" si="184"/>
        <v>195.24856948228881</v>
      </c>
    </row>
    <row r="2333" spans="1:26" ht="15" customHeight="1">
      <c r="A2333" t="s">
        <v>2400</v>
      </c>
      <c r="B2333" t="s">
        <v>27</v>
      </c>
      <c r="C2333" t="s">
        <v>2000</v>
      </c>
      <c r="D2333" t="s">
        <v>29</v>
      </c>
      <c r="E2333">
        <v>0.5</v>
      </c>
      <c r="F2333">
        <v>3</v>
      </c>
      <c r="G2333">
        <v>0.1</v>
      </c>
      <c r="H2333">
        <v>3.9</v>
      </c>
      <c r="I2333">
        <v>270</v>
      </c>
      <c r="J2333">
        <v>40</v>
      </c>
      <c r="K2333">
        <v>31.5</v>
      </c>
      <c r="L2333">
        <v>0.8</v>
      </c>
      <c r="M2333">
        <v>28.38</v>
      </c>
      <c r="N2333">
        <v>1.56</v>
      </c>
      <c r="O2333">
        <v>1.2210000000000001</v>
      </c>
      <c r="P2333">
        <v>16.93</v>
      </c>
      <c r="Q2333">
        <v>1.48</v>
      </c>
      <c r="R2333">
        <v>0.73099999999999998</v>
      </c>
      <c r="S2333">
        <v>21.51</v>
      </c>
      <c r="T2333">
        <v>0.70299999999999996</v>
      </c>
      <c r="U2333" t="s">
        <v>221</v>
      </c>
      <c r="V2333" s="1">
        <f t="shared" si="180"/>
        <v>195.21400500000001</v>
      </c>
      <c r="W2333" s="1">
        <f t="shared" si="181"/>
        <v>53.010000000000005</v>
      </c>
      <c r="X2333" s="1">
        <f t="shared" si="182"/>
        <v>23.160054719562243</v>
      </c>
      <c r="Y2333" s="1">
        <f t="shared" si="183"/>
        <v>29.849945280437762</v>
      </c>
      <c r="Z2333" s="1">
        <f t="shared" si="184"/>
        <v>196.04986320109438</v>
      </c>
    </row>
    <row r="2334" spans="1:26" ht="15" customHeight="1">
      <c r="A2334" t="s">
        <v>2401</v>
      </c>
      <c r="B2334" t="s">
        <v>27</v>
      </c>
      <c r="C2334" t="s">
        <v>2000</v>
      </c>
      <c r="D2334" t="s">
        <v>29</v>
      </c>
      <c r="E2334">
        <v>0.5</v>
      </c>
      <c r="F2334">
        <v>3</v>
      </c>
      <c r="G2334">
        <v>0.1</v>
      </c>
      <c r="H2334">
        <v>3.9</v>
      </c>
      <c r="I2334">
        <v>180</v>
      </c>
      <c r="J2334">
        <v>43</v>
      </c>
      <c r="K2334">
        <v>35.5</v>
      </c>
      <c r="L2334">
        <v>0.8</v>
      </c>
      <c r="M2334">
        <v>32.25</v>
      </c>
      <c r="N2334">
        <v>1.62</v>
      </c>
      <c r="O2334">
        <v>1.2210000000000001</v>
      </c>
      <c r="P2334">
        <v>16.93</v>
      </c>
      <c r="Q2334">
        <v>1.46</v>
      </c>
      <c r="R2334">
        <v>0.64200000000000002</v>
      </c>
      <c r="S2334">
        <v>24.51</v>
      </c>
      <c r="T2334">
        <v>0.79700000000000004</v>
      </c>
      <c r="U2334" t="s">
        <v>221</v>
      </c>
      <c r="V2334" s="1">
        <f t="shared" si="180"/>
        <v>222.440505</v>
      </c>
      <c r="W2334" s="1">
        <f t="shared" si="181"/>
        <v>60.010000000000005</v>
      </c>
      <c r="X2334" s="1">
        <f t="shared" si="182"/>
        <v>26.370716510903424</v>
      </c>
      <c r="Y2334" s="1">
        <f t="shared" si="183"/>
        <v>33.639283489096584</v>
      </c>
      <c r="Z2334" s="1">
        <f t="shared" si="184"/>
        <v>223.22811526479748</v>
      </c>
    </row>
    <row r="2335" spans="1:26" ht="15" customHeight="1">
      <c r="A2335" t="s">
        <v>2402</v>
      </c>
      <c r="B2335" t="s">
        <v>27</v>
      </c>
      <c r="C2335" t="s">
        <v>2000</v>
      </c>
      <c r="D2335" t="s">
        <v>29</v>
      </c>
      <c r="E2335">
        <v>0.5</v>
      </c>
      <c r="F2335">
        <v>3</v>
      </c>
      <c r="G2335">
        <v>0.1</v>
      </c>
      <c r="H2335">
        <v>3.9</v>
      </c>
      <c r="I2335">
        <v>270</v>
      </c>
      <c r="J2335">
        <v>43</v>
      </c>
      <c r="K2335">
        <v>35.5</v>
      </c>
      <c r="L2335">
        <v>0.8</v>
      </c>
      <c r="M2335">
        <v>32.380000000000003</v>
      </c>
      <c r="N2335">
        <v>1.56</v>
      </c>
      <c r="O2335">
        <v>1.2210000000000001</v>
      </c>
      <c r="P2335">
        <v>16.93</v>
      </c>
      <c r="Q2335">
        <v>1.46</v>
      </c>
      <c r="R2335">
        <v>0.63900000000000001</v>
      </c>
      <c r="S2335">
        <v>24.6</v>
      </c>
      <c r="T2335">
        <v>0.8</v>
      </c>
      <c r="U2335" t="s">
        <v>221</v>
      </c>
      <c r="V2335" s="1">
        <f t="shared" si="180"/>
        <v>223.25730000000001</v>
      </c>
      <c r="W2335" s="1">
        <f t="shared" si="181"/>
        <v>60.1</v>
      </c>
      <c r="X2335" s="1">
        <f t="shared" si="182"/>
        <v>26.494522691705789</v>
      </c>
      <c r="Y2335" s="1">
        <f t="shared" si="183"/>
        <v>33.605477308294212</v>
      </c>
      <c r="Z2335" s="1">
        <f t="shared" si="184"/>
        <v>224.2761345852895</v>
      </c>
    </row>
    <row r="2336" spans="1:26" ht="15" customHeight="1">
      <c r="A2336" t="s">
        <v>2403</v>
      </c>
      <c r="B2336" t="s">
        <v>27</v>
      </c>
      <c r="C2336" t="s">
        <v>2000</v>
      </c>
      <c r="D2336" t="s">
        <v>29</v>
      </c>
      <c r="E2336">
        <v>0.5</v>
      </c>
      <c r="F2336">
        <v>3</v>
      </c>
      <c r="G2336">
        <v>0.1</v>
      </c>
      <c r="H2336">
        <v>3.9</v>
      </c>
      <c r="I2336">
        <v>180</v>
      </c>
      <c r="J2336">
        <v>45</v>
      </c>
      <c r="K2336">
        <v>39.5</v>
      </c>
      <c r="L2336">
        <v>0.8</v>
      </c>
      <c r="M2336">
        <v>36.25</v>
      </c>
      <c r="N2336">
        <v>1.62</v>
      </c>
      <c r="O2336">
        <v>1.2210000000000001</v>
      </c>
      <c r="P2336">
        <v>16.93</v>
      </c>
      <c r="Q2336">
        <v>1.45</v>
      </c>
      <c r="R2336">
        <v>0.56999999999999995</v>
      </c>
      <c r="S2336">
        <v>27.59</v>
      </c>
      <c r="T2336">
        <v>0.89400000000000002</v>
      </c>
      <c r="U2336" t="s">
        <v>221</v>
      </c>
      <c r="V2336" s="1">
        <f t="shared" si="180"/>
        <v>250.393045</v>
      </c>
      <c r="W2336" s="1">
        <f t="shared" si="181"/>
        <v>67.09</v>
      </c>
      <c r="X2336" s="1">
        <f t="shared" si="182"/>
        <v>29.701754385964914</v>
      </c>
      <c r="Y2336" s="1">
        <f t="shared" si="183"/>
        <v>37.388245614035085</v>
      </c>
      <c r="Z2336" s="1">
        <f t="shared" si="184"/>
        <v>251.42535087719298</v>
      </c>
    </row>
    <row r="2337" spans="1:26" ht="15" customHeight="1">
      <c r="A2337" t="s">
        <v>2404</v>
      </c>
      <c r="B2337" t="s">
        <v>27</v>
      </c>
      <c r="C2337" t="s">
        <v>2000</v>
      </c>
      <c r="D2337" t="s">
        <v>29</v>
      </c>
      <c r="E2337">
        <v>0.5</v>
      </c>
      <c r="F2337">
        <v>3</v>
      </c>
      <c r="G2337">
        <v>0.1</v>
      </c>
      <c r="H2337">
        <v>3.9</v>
      </c>
      <c r="I2337">
        <v>270</v>
      </c>
      <c r="J2337">
        <v>45</v>
      </c>
      <c r="K2337">
        <v>39.5</v>
      </c>
      <c r="L2337">
        <v>0.8</v>
      </c>
      <c r="M2337">
        <v>36.380000000000003</v>
      </c>
      <c r="N2337">
        <v>1.56</v>
      </c>
      <c r="O2337">
        <v>1.2210000000000001</v>
      </c>
      <c r="P2337">
        <v>16.93</v>
      </c>
      <c r="Q2337">
        <v>1.45</v>
      </c>
      <c r="R2337">
        <v>0.56799999999999995</v>
      </c>
      <c r="S2337">
        <v>27.69</v>
      </c>
      <c r="T2337">
        <v>0.89700000000000002</v>
      </c>
      <c r="U2337" t="s">
        <v>221</v>
      </c>
      <c r="V2337" s="1">
        <f t="shared" si="180"/>
        <v>251.30059500000002</v>
      </c>
      <c r="W2337" s="1">
        <f t="shared" si="181"/>
        <v>67.19</v>
      </c>
      <c r="X2337" s="1">
        <f t="shared" si="182"/>
        <v>29.806338028169016</v>
      </c>
      <c r="Y2337" s="1">
        <f t="shared" si="183"/>
        <v>37.383661971830982</v>
      </c>
      <c r="Z2337" s="1">
        <f t="shared" si="184"/>
        <v>252.3106514084507</v>
      </c>
    </row>
    <row r="2338" spans="1:26" ht="15" customHeight="1">
      <c r="A2338" t="s">
        <v>2405</v>
      </c>
      <c r="B2338" t="s">
        <v>27</v>
      </c>
      <c r="C2338" t="s">
        <v>2000</v>
      </c>
      <c r="D2338" t="s">
        <v>29</v>
      </c>
      <c r="E2338">
        <v>0.5</v>
      </c>
      <c r="F2338">
        <v>2.5</v>
      </c>
      <c r="G2338">
        <v>0.2</v>
      </c>
      <c r="H2338">
        <v>3.5</v>
      </c>
      <c r="I2338">
        <v>180</v>
      </c>
      <c r="J2338">
        <v>20</v>
      </c>
      <c r="K2338">
        <v>10.4</v>
      </c>
      <c r="L2338">
        <v>0.5</v>
      </c>
      <c r="M2338">
        <v>7.75</v>
      </c>
      <c r="N2338">
        <v>1.32</v>
      </c>
      <c r="O2338">
        <v>1.7709999999999999</v>
      </c>
      <c r="P2338">
        <v>19.79</v>
      </c>
      <c r="Q2338">
        <v>2.6</v>
      </c>
      <c r="R2338">
        <v>5.4889999999999999</v>
      </c>
      <c r="S2338">
        <v>3.29</v>
      </c>
      <c r="T2338">
        <v>0.161</v>
      </c>
      <c r="U2338" t="s">
        <v>221</v>
      </c>
      <c r="V2338" s="1">
        <f t="shared" si="180"/>
        <v>35.467844999999997</v>
      </c>
      <c r="W2338" s="1">
        <f t="shared" si="181"/>
        <v>13.690000000000001</v>
      </c>
      <c r="X2338" s="1">
        <f t="shared" si="182"/>
        <v>3.6053926033885952</v>
      </c>
      <c r="Y2338" s="1">
        <f t="shared" si="183"/>
        <v>10.084607396611407</v>
      </c>
      <c r="Z2338" s="1">
        <f t="shared" si="184"/>
        <v>35.675359810530153</v>
      </c>
    </row>
    <row r="2339" spans="1:26" ht="15" customHeight="1">
      <c r="A2339" t="s">
        <v>2406</v>
      </c>
      <c r="B2339" t="s">
        <v>27</v>
      </c>
      <c r="C2339" t="s">
        <v>2000</v>
      </c>
      <c r="D2339" t="s">
        <v>29</v>
      </c>
      <c r="E2339">
        <v>0.5</v>
      </c>
      <c r="F2339">
        <v>2.5</v>
      </c>
      <c r="G2339">
        <v>0.2</v>
      </c>
      <c r="H2339">
        <v>3.5</v>
      </c>
      <c r="I2339">
        <v>270</v>
      </c>
      <c r="J2339">
        <v>20</v>
      </c>
      <c r="K2339">
        <v>10.4</v>
      </c>
      <c r="L2339">
        <v>0.5</v>
      </c>
      <c r="M2339">
        <v>7.88</v>
      </c>
      <c r="N2339">
        <v>1.26</v>
      </c>
      <c r="O2339">
        <v>1.7709999999999999</v>
      </c>
      <c r="P2339">
        <v>19.79</v>
      </c>
      <c r="Q2339">
        <v>2.6</v>
      </c>
      <c r="R2339">
        <v>5.3959999999999999</v>
      </c>
      <c r="S2339">
        <v>3.34</v>
      </c>
      <c r="T2339">
        <v>0.16300000000000001</v>
      </c>
      <c r="U2339" t="s">
        <v>221</v>
      </c>
      <c r="V2339" s="1">
        <f t="shared" si="180"/>
        <v>36.006869999999999</v>
      </c>
      <c r="W2339" s="1">
        <f t="shared" si="181"/>
        <v>13.74</v>
      </c>
      <c r="X2339" s="1">
        <f t="shared" si="182"/>
        <v>3.6675315048183839</v>
      </c>
      <c r="Y2339" s="1">
        <f t="shared" si="183"/>
        <v>10.072468495181617</v>
      </c>
      <c r="Z2339" s="1">
        <f t="shared" si="184"/>
        <v>36.290224240177906</v>
      </c>
    </row>
    <row r="2340" spans="1:26" ht="15" customHeight="1">
      <c r="A2340" t="s">
        <v>2407</v>
      </c>
      <c r="B2340" t="s">
        <v>27</v>
      </c>
      <c r="C2340" t="s">
        <v>2000</v>
      </c>
      <c r="D2340" t="s">
        <v>29</v>
      </c>
      <c r="E2340">
        <v>0.5</v>
      </c>
      <c r="F2340">
        <v>2.5</v>
      </c>
      <c r="G2340">
        <v>0.2</v>
      </c>
      <c r="H2340">
        <v>3.5</v>
      </c>
      <c r="I2340">
        <v>180</v>
      </c>
      <c r="J2340">
        <v>24</v>
      </c>
      <c r="K2340">
        <v>13.4</v>
      </c>
      <c r="L2340">
        <v>0.5</v>
      </c>
      <c r="M2340">
        <v>10.75</v>
      </c>
      <c r="N2340">
        <v>1.32</v>
      </c>
      <c r="O2340">
        <v>1.7709999999999999</v>
      </c>
      <c r="P2340">
        <v>19.79</v>
      </c>
      <c r="Q2340">
        <v>2.5</v>
      </c>
      <c r="R2340">
        <v>3.8820000000000001</v>
      </c>
      <c r="S2340">
        <v>4.6500000000000004</v>
      </c>
      <c r="T2340">
        <v>0.22</v>
      </c>
      <c r="U2340" t="s">
        <v>221</v>
      </c>
      <c r="V2340" s="1">
        <f t="shared" si="180"/>
        <v>50.129325000000001</v>
      </c>
      <c r="W2340" s="1">
        <f t="shared" si="181"/>
        <v>18.05</v>
      </c>
      <c r="X2340" s="1">
        <f t="shared" si="182"/>
        <v>5.0978876867594023</v>
      </c>
      <c r="Y2340" s="1">
        <f t="shared" si="183"/>
        <v>12.952112313240598</v>
      </c>
      <c r="Z2340" s="1">
        <f t="shared" si="184"/>
        <v>50.443598660484284</v>
      </c>
    </row>
    <row r="2341" spans="1:26" ht="15" customHeight="1">
      <c r="A2341" t="s">
        <v>2408</v>
      </c>
      <c r="B2341" t="s">
        <v>27</v>
      </c>
      <c r="C2341" t="s">
        <v>2000</v>
      </c>
      <c r="D2341" t="s">
        <v>29</v>
      </c>
      <c r="E2341">
        <v>0.5</v>
      </c>
      <c r="F2341">
        <v>2.5</v>
      </c>
      <c r="G2341">
        <v>0.2</v>
      </c>
      <c r="H2341">
        <v>3.5</v>
      </c>
      <c r="I2341">
        <v>270</v>
      </c>
      <c r="J2341">
        <v>24</v>
      </c>
      <c r="K2341">
        <v>13.4</v>
      </c>
      <c r="L2341">
        <v>0.5</v>
      </c>
      <c r="M2341">
        <v>10.88</v>
      </c>
      <c r="N2341">
        <v>1.26</v>
      </c>
      <c r="O2341">
        <v>1.7709999999999999</v>
      </c>
      <c r="P2341">
        <v>19.79</v>
      </c>
      <c r="Q2341">
        <v>2.5</v>
      </c>
      <c r="R2341">
        <v>3.8359999999999999</v>
      </c>
      <c r="S2341">
        <v>4.7</v>
      </c>
      <c r="T2341">
        <v>0.22</v>
      </c>
      <c r="U2341" t="s">
        <v>221</v>
      </c>
      <c r="V2341" s="1">
        <f t="shared" si="180"/>
        <v>50.668350000000004</v>
      </c>
      <c r="W2341" s="1">
        <f t="shared" si="181"/>
        <v>18.100000000000001</v>
      </c>
      <c r="X2341" s="1">
        <f t="shared" si="182"/>
        <v>5.1590198123044839</v>
      </c>
      <c r="Y2341" s="1">
        <f t="shared" si="183"/>
        <v>12.940980187695518</v>
      </c>
      <c r="Z2341" s="1">
        <f t="shared" si="184"/>
        <v>51.048501042752868</v>
      </c>
    </row>
    <row r="2342" spans="1:26" ht="15" customHeight="1">
      <c r="A2342" t="s">
        <v>2409</v>
      </c>
      <c r="B2342" t="s">
        <v>27</v>
      </c>
      <c r="C2342" t="s">
        <v>2000</v>
      </c>
      <c r="D2342" t="s">
        <v>29</v>
      </c>
      <c r="E2342">
        <v>0.5</v>
      </c>
      <c r="F2342">
        <v>2.5</v>
      </c>
      <c r="G2342">
        <v>0.2</v>
      </c>
      <c r="H2342">
        <v>3.5</v>
      </c>
      <c r="I2342">
        <v>180</v>
      </c>
      <c r="J2342">
        <v>28</v>
      </c>
      <c r="K2342">
        <v>17.399999999999999</v>
      </c>
      <c r="L2342">
        <v>0.6</v>
      </c>
      <c r="M2342">
        <v>14.75</v>
      </c>
      <c r="N2342">
        <v>1.32</v>
      </c>
      <c r="O2342">
        <v>1.7709999999999999</v>
      </c>
      <c r="P2342">
        <v>19.79</v>
      </c>
      <c r="Q2342">
        <v>2.4500000000000002</v>
      </c>
      <c r="R2342">
        <v>2.7930000000000001</v>
      </c>
      <c r="S2342">
        <v>6.46</v>
      </c>
      <c r="T2342">
        <v>0.29699999999999999</v>
      </c>
      <c r="U2342" t="s">
        <v>221</v>
      </c>
      <c r="V2342" s="1">
        <f t="shared" si="180"/>
        <v>69.642030000000005</v>
      </c>
      <c r="W2342" s="1">
        <f t="shared" si="181"/>
        <v>23.86</v>
      </c>
      <c r="X2342" s="1">
        <f t="shared" si="182"/>
        <v>7.0855710705334758</v>
      </c>
      <c r="Y2342" s="1">
        <f t="shared" si="183"/>
        <v>16.774428929466524</v>
      </c>
      <c r="Z2342" s="1">
        <f t="shared" si="184"/>
        <v>70.111725742928741</v>
      </c>
    </row>
    <row r="2343" spans="1:26" ht="15" customHeight="1">
      <c r="A2343" t="s">
        <v>2410</v>
      </c>
      <c r="B2343" t="s">
        <v>27</v>
      </c>
      <c r="C2343" t="s">
        <v>2000</v>
      </c>
      <c r="D2343" t="s">
        <v>29</v>
      </c>
      <c r="E2343">
        <v>0.5</v>
      </c>
      <c r="F2343">
        <v>2.5</v>
      </c>
      <c r="G2343">
        <v>0.2</v>
      </c>
      <c r="H2343">
        <v>3.5</v>
      </c>
      <c r="I2343">
        <v>270</v>
      </c>
      <c r="J2343">
        <v>28</v>
      </c>
      <c r="K2343">
        <v>17.399999999999999</v>
      </c>
      <c r="L2343">
        <v>0.6</v>
      </c>
      <c r="M2343">
        <v>14.88</v>
      </c>
      <c r="N2343">
        <v>1.26</v>
      </c>
      <c r="O2343">
        <v>1.7709999999999999</v>
      </c>
      <c r="P2343">
        <v>19.79</v>
      </c>
      <c r="Q2343">
        <v>2.4500000000000002</v>
      </c>
      <c r="R2343">
        <v>2.7679999999999998</v>
      </c>
      <c r="S2343">
        <v>6.52</v>
      </c>
      <c r="T2343">
        <v>0.3</v>
      </c>
      <c r="U2343" t="s">
        <v>221</v>
      </c>
      <c r="V2343" s="1">
        <f t="shared" si="180"/>
        <v>70.28886</v>
      </c>
      <c r="W2343" s="1">
        <f t="shared" si="181"/>
        <v>23.919999999999998</v>
      </c>
      <c r="X2343" s="1">
        <f t="shared" si="182"/>
        <v>7.1495664739884397</v>
      </c>
      <c r="Y2343" s="1">
        <f t="shared" si="183"/>
        <v>16.770433526011558</v>
      </c>
      <c r="Z2343" s="1">
        <f t="shared" si="184"/>
        <v>70.744960260115604</v>
      </c>
    </row>
    <row r="2344" spans="1:26" ht="15" customHeight="1">
      <c r="A2344" t="s">
        <v>2411</v>
      </c>
      <c r="B2344" t="s">
        <v>27</v>
      </c>
      <c r="C2344" t="s">
        <v>2000</v>
      </c>
      <c r="D2344" t="s">
        <v>29</v>
      </c>
      <c r="E2344">
        <v>0.5</v>
      </c>
      <c r="F2344">
        <v>2.5</v>
      </c>
      <c r="G2344">
        <v>0.2</v>
      </c>
      <c r="H2344">
        <v>3.5</v>
      </c>
      <c r="I2344">
        <v>180</v>
      </c>
      <c r="J2344">
        <v>30</v>
      </c>
      <c r="K2344">
        <v>21.9</v>
      </c>
      <c r="L2344">
        <v>0.6</v>
      </c>
      <c r="M2344">
        <v>19.25</v>
      </c>
      <c r="N2344">
        <v>1.33</v>
      </c>
      <c r="O2344">
        <v>1.7709999999999999</v>
      </c>
      <c r="P2344">
        <v>19.79</v>
      </c>
      <c r="Q2344">
        <v>2.4</v>
      </c>
      <c r="R2344">
        <v>2.1219999999999999</v>
      </c>
      <c r="S2344">
        <v>8.49</v>
      </c>
      <c r="T2344">
        <v>0.38300000000000001</v>
      </c>
      <c r="U2344" t="s">
        <v>221</v>
      </c>
      <c r="V2344" s="1">
        <f t="shared" si="180"/>
        <v>91.526444999999995</v>
      </c>
      <c r="W2344" s="1">
        <f t="shared" si="181"/>
        <v>30.39</v>
      </c>
      <c r="X2344" s="1">
        <f t="shared" si="182"/>
        <v>9.3261074458058442</v>
      </c>
      <c r="Y2344" s="1">
        <f t="shared" si="183"/>
        <v>21.063892554194155</v>
      </c>
      <c r="Z2344" s="1">
        <f t="shared" si="184"/>
        <v>92.281833176248824</v>
      </c>
    </row>
    <row r="2345" spans="1:26" ht="15" customHeight="1">
      <c r="A2345" t="s">
        <v>2412</v>
      </c>
      <c r="B2345" t="s">
        <v>27</v>
      </c>
      <c r="C2345" t="s">
        <v>2000</v>
      </c>
      <c r="D2345" t="s">
        <v>29</v>
      </c>
      <c r="E2345">
        <v>0.5</v>
      </c>
      <c r="F2345">
        <v>2.5</v>
      </c>
      <c r="G2345">
        <v>0.2</v>
      </c>
      <c r="H2345">
        <v>3.5</v>
      </c>
      <c r="I2345">
        <v>270</v>
      </c>
      <c r="J2345">
        <v>30</v>
      </c>
      <c r="K2345">
        <v>21.9</v>
      </c>
      <c r="L2345">
        <v>0.6</v>
      </c>
      <c r="M2345">
        <v>19.38</v>
      </c>
      <c r="N2345">
        <v>1.26</v>
      </c>
      <c r="O2345">
        <v>1.7709999999999999</v>
      </c>
      <c r="P2345">
        <v>19.79</v>
      </c>
      <c r="Q2345">
        <v>2.4</v>
      </c>
      <c r="R2345">
        <v>2.1080000000000001</v>
      </c>
      <c r="S2345">
        <v>8.5500000000000007</v>
      </c>
      <c r="T2345">
        <v>0.38500000000000001</v>
      </c>
      <c r="U2345" t="s">
        <v>221</v>
      </c>
      <c r="V2345" s="1">
        <f t="shared" si="180"/>
        <v>92.173275000000004</v>
      </c>
      <c r="W2345" s="1">
        <f t="shared" si="181"/>
        <v>30.45</v>
      </c>
      <c r="X2345" s="1">
        <f t="shared" si="182"/>
        <v>9.3880455407969627</v>
      </c>
      <c r="Y2345" s="1">
        <f t="shared" si="183"/>
        <v>21.061954459203037</v>
      </c>
      <c r="Z2345" s="1">
        <f t="shared" si="184"/>
        <v>92.894710626185955</v>
      </c>
    </row>
    <row r="2346" spans="1:26" ht="15" customHeight="1">
      <c r="A2346" t="s">
        <v>2413</v>
      </c>
      <c r="B2346" t="s">
        <v>27</v>
      </c>
      <c r="C2346" t="s">
        <v>2000</v>
      </c>
      <c r="D2346" t="s">
        <v>29</v>
      </c>
      <c r="E2346">
        <v>0.55000000000000004</v>
      </c>
      <c r="F2346">
        <v>6</v>
      </c>
      <c r="G2346">
        <v>0.25</v>
      </c>
      <c r="H2346">
        <v>7.1</v>
      </c>
      <c r="I2346">
        <v>180</v>
      </c>
      <c r="J2346">
        <v>17</v>
      </c>
      <c r="K2346">
        <v>12.4</v>
      </c>
      <c r="L2346">
        <v>0.6</v>
      </c>
      <c r="M2346">
        <v>4.13</v>
      </c>
      <c r="N2346">
        <v>4.1399999999999997</v>
      </c>
      <c r="O2346">
        <v>0.88100000000000001</v>
      </c>
      <c r="P2346">
        <v>11.66</v>
      </c>
      <c r="Q2346">
        <v>0.8</v>
      </c>
      <c r="R2346">
        <v>0.88600000000000001</v>
      </c>
      <c r="S2346">
        <v>12.17</v>
      </c>
      <c r="T2346">
        <v>0.26600000000000001</v>
      </c>
      <c r="U2346" t="s">
        <v>221</v>
      </c>
      <c r="V2346" s="1">
        <f t="shared" si="180"/>
        <v>76.311985000000007</v>
      </c>
      <c r="W2346" s="1">
        <f t="shared" si="181"/>
        <v>24.57</v>
      </c>
      <c r="X2346" s="1">
        <f t="shared" si="182"/>
        <v>13.160270880361173</v>
      </c>
      <c r="Y2346" s="1">
        <f t="shared" si="183"/>
        <v>11.409729119638827</v>
      </c>
      <c r="Z2346" s="1">
        <f t="shared" si="184"/>
        <v>76.72437923250564</v>
      </c>
    </row>
    <row r="2347" spans="1:26" ht="15" customHeight="1">
      <c r="A2347" t="s">
        <v>2414</v>
      </c>
      <c r="B2347" t="s">
        <v>27</v>
      </c>
      <c r="C2347" t="s">
        <v>2000</v>
      </c>
      <c r="D2347" t="s">
        <v>29</v>
      </c>
      <c r="E2347">
        <v>0.55000000000000004</v>
      </c>
      <c r="F2347">
        <v>6</v>
      </c>
      <c r="G2347">
        <v>0.25</v>
      </c>
      <c r="H2347">
        <v>7.1</v>
      </c>
      <c r="I2347">
        <v>270</v>
      </c>
      <c r="J2347">
        <v>17</v>
      </c>
      <c r="K2347">
        <v>12.4</v>
      </c>
      <c r="L2347">
        <v>0.6</v>
      </c>
      <c r="M2347">
        <v>4.26</v>
      </c>
      <c r="N2347">
        <v>4.07</v>
      </c>
      <c r="O2347">
        <v>0.88100000000000001</v>
      </c>
      <c r="P2347">
        <v>11.66</v>
      </c>
      <c r="Q2347">
        <v>0.8</v>
      </c>
      <c r="R2347">
        <v>0.85299999999999998</v>
      </c>
      <c r="S2347">
        <v>12.63</v>
      </c>
      <c r="T2347">
        <v>0.27300000000000002</v>
      </c>
      <c r="U2347" t="s">
        <v>221</v>
      </c>
      <c r="V2347" s="1">
        <f t="shared" si="180"/>
        <v>79.196415000000002</v>
      </c>
      <c r="W2347" s="1">
        <f t="shared" si="181"/>
        <v>25.03</v>
      </c>
      <c r="X2347" s="1">
        <f t="shared" si="182"/>
        <v>13.669402110199297</v>
      </c>
      <c r="Y2347" s="1">
        <f t="shared" si="183"/>
        <v>11.360597889800705</v>
      </c>
      <c r="Z2347" s="1">
        <f t="shared" si="184"/>
        <v>79.692614302461905</v>
      </c>
    </row>
    <row r="2348" spans="1:26" ht="15" customHeight="1">
      <c r="A2348" t="s">
        <v>2415</v>
      </c>
      <c r="B2348" t="s">
        <v>27</v>
      </c>
      <c r="C2348" t="s">
        <v>2000</v>
      </c>
      <c r="D2348" t="s">
        <v>29</v>
      </c>
      <c r="E2348">
        <v>0.5</v>
      </c>
      <c r="F2348">
        <v>3</v>
      </c>
      <c r="G2348">
        <v>0.1</v>
      </c>
      <c r="H2348">
        <v>3.9</v>
      </c>
      <c r="I2348">
        <v>180</v>
      </c>
      <c r="J2348">
        <v>48</v>
      </c>
      <c r="K2348">
        <v>43.5</v>
      </c>
      <c r="L2348">
        <v>1.1000000000000001</v>
      </c>
      <c r="M2348">
        <v>40.25</v>
      </c>
      <c r="N2348">
        <v>1.62</v>
      </c>
      <c r="O2348">
        <v>1.2210000000000001</v>
      </c>
      <c r="P2348">
        <v>16.93</v>
      </c>
      <c r="Q2348">
        <v>1.43</v>
      </c>
      <c r="R2348">
        <v>0.51300000000000001</v>
      </c>
      <c r="S2348">
        <v>30.68</v>
      </c>
      <c r="T2348">
        <v>0.99099999999999999</v>
      </c>
      <c r="U2348" t="s">
        <v>199</v>
      </c>
      <c r="V2348" s="1">
        <f t="shared" si="180"/>
        <v>278.43633999999997</v>
      </c>
      <c r="W2348" s="1">
        <f t="shared" si="181"/>
        <v>74.180000000000007</v>
      </c>
      <c r="X2348" s="1">
        <f t="shared" si="182"/>
        <v>33.001949317738791</v>
      </c>
      <c r="Y2348" s="1">
        <f t="shared" si="183"/>
        <v>41.178050682261215</v>
      </c>
      <c r="Z2348" s="1">
        <f t="shared" si="184"/>
        <v>279.36150097465884</v>
      </c>
    </row>
    <row r="2349" spans="1:26" ht="15" customHeight="1">
      <c r="A2349" t="s">
        <v>2416</v>
      </c>
      <c r="B2349" t="s">
        <v>27</v>
      </c>
      <c r="C2349" t="s">
        <v>2000</v>
      </c>
      <c r="D2349" t="s">
        <v>29</v>
      </c>
      <c r="E2349">
        <v>0.5</v>
      </c>
      <c r="F2349">
        <v>3</v>
      </c>
      <c r="G2349">
        <v>0.1</v>
      </c>
      <c r="H2349">
        <v>3.9</v>
      </c>
      <c r="I2349">
        <v>270</v>
      </c>
      <c r="J2349">
        <v>48</v>
      </c>
      <c r="K2349">
        <v>43.5</v>
      </c>
      <c r="L2349">
        <v>1.1000000000000001</v>
      </c>
      <c r="M2349">
        <v>40.380000000000003</v>
      </c>
      <c r="N2349">
        <v>1.56</v>
      </c>
      <c r="O2349">
        <v>1.2210000000000001</v>
      </c>
      <c r="P2349">
        <v>16.93</v>
      </c>
      <c r="Q2349">
        <v>1.43</v>
      </c>
      <c r="R2349">
        <v>0.51300000000000001</v>
      </c>
      <c r="S2349">
        <v>30.78</v>
      </c>
      <c r="T2349">
        <v>0.995</v>
      </c>
      <c r="U2349" t="s">
        <v>199</v>
      </c>
      <c r="V2349" s="1">
        <f t="shared" si="180"/>
        <v>279.34388999999999</v>
      </c>
      <c r="W2349" s="1">
        <f t="shared" si="181"/>
        <v>74.28</v>
      </c>
      <c r="X2349" s="1">
        <f t="shared" si="182"/>
        <v>33.001949317738791</v>
      </c>
      <c r="Y2349" s="1">
        <f t="shared" si="183"/>
        <v>41.27805068226121</v>
      </c>
      <c r="Z2349" s="1">
        <f t="shared" si="184"/>
        <v>279.36150097465884</v>
      </c>
    </row>
    <row r="2350" spans="1:26" ht="15" customHeight="1">
      <c r="A2350" t="s">
        <v>2417</v>
      </c>
      <c r="B2350" t="s">
        <v>27</v>
      </c>
      <c r="C2350" t="s">
        <v>2000</v>
      </c>
      <c r="D2350" t="s">
        <v>29</v>
      </c>
      <c r="E2350">
        <v>0.55000000000000004</v>
      </c>
      <c r="F2350">
        <v>6</v>
      </c>
      <c r="G2350">
        <v>0.25</v>
      </c>
      <c r="H2350">
        <v>7.1</v>
      </c>
      <c r="I2350">
        <v>180</v>
      </c>
      <c r="J2350">
        <v>20</v>
      </c>
      <c r="K2350">
        <v>13.9</v>
      </c>
      <c r="L2350">
        <v>0.6</v>
      </c>
      <c r="M2350">
        <v>5.78</v>
      </c>
      <c r="N2350">
        <v>4.0599999999999996</v>
      </c>
      <c r="O2350">
        <v>0.88100000000000001</v>
      </c>
      <c r="P2350">
        <v>11.66</v>
      </c>
      <c r="Q2350">
        <v>0.94</v>
      </c>
      <c r="R2350">
        <v>0.60599999999999998</v>
      </c>
      <c r="S2350">
        <v>17.78</v>
      </c>
      <c r="T2350">
        <v>0.36799999999999999</v>
      </c>
      <c r="U2350" t="s">
        <v>221</v>
      </c>
      <c r="V2350" s="1">
        <f t="shared" si="180"/>
        <v>111.48949</v>
      </c>
      <c r="W2350" s="1">
        <f t="shared" si="181"/>
        <v>31.68</v>
      </c>
      <c r="X2350" s="1">
        <f t="shared" si="182"/>
        <v>19.240924092409241</v>
      </c>
      <c r="Y2350" s="1">
        <f t="shared" si="183"/>
        <v>12.439075907590759</v>
      </c>
      <c r="Z2350" s="1">
        <f t="shared" si="184"/>
        <v>112.17458745874588</v>
      </c>
    </row>
    <row r="2351" spans="1:26" ht="15" customHeight="1">
      <c r="A2351" t="s">
        <v>2418</v>
      </c>
      <c r="B2351" t="s">
        <v>27</v>
      </c>
      <c r="C2351" t="s">
        <v>2000</v>
      </c>
      <c r="D2351" t="s">
        <v>29</v>
      </c>
      <c r="E2351">
        <v>0.55000000000000004</v>
      </c>
      <c r="F2351">
        <v>6</v>
      </c>
      <c r="G2351">
        <v>0.25</v>
      </c>
      <c r="H2351">
        <v>7.1</v>
      </c>
      <c r="I2351">
        <v>270</v>
      </c>
      <c r="J2351">
        <v>20</v>
      </c>
      <c r="K2351">
        <v>13.9</v>
      </c>
      <c r="L2351">
        <v>0.6</v>
      </c>
      <c r="M2351">
        <v>5.91</v>
      </c>
      <c r="N2351">
        <v>3.99</v>
      </c>
      <c r="O2351">
        <v>0.88100000000000001</v>
      </c>
      <c r="P2351">
        <v>11.66</v>
      </c>
      <c r="Q2351">
        <v>0.93</v>
      </c>
      <c r="R2351">
        <v>0.59099999999999997</v>
      </c>
      <c r="S2351">
        <v>18.25</v>
      </c>
      <c r="T2351">
        <v>0.376</v>
      </c>
      <c r="U2351" t="s">
        <v>221</v>
      </c>
      <c r="V2351" s="1">
        <f t="shared" si="180"/>
        <v>114.43662500000001</v>
      </c>
      <c r="W2351" s="1">
        <f t="shared" si="181"/>
        <v>32.15</v>
      </c>
      <c r="X2351" s="1">
        <f t="shared" si="182"/>
        <v>19.729272419627751</v>
      </c>
      <c r="Y2351" s="1">
        <f t="shared" si="183"/>
        <v>12.420727580372247</v>
      </c>
      <c r="Z2351" s="1">
        <f t="shared" si="184"/>
        <v>115.02165820642979</v>
      </c>
    </row>
    <row r="2352" spans="1:26" ht="15" customHeight="1">
      <c r="A2352" t="s">
        <v>2419</v>
      </c>
      <c r="B2352" t="s">
        <v>27</v>
      </c>
      <c r="C2352" t="s">
        <v>2000</v>
      </c>
      <c r="D2352" t="s">
        <v>29</v>
      </c>
      <c r="E2352">
        <v>0.55000000000000004</v>
      </c>
      <c r="F2352">
        <v>6</v>
      </c>
      <c r="G2352">
        <v>0.25</v>
      </c>
      <c r="H2352">
        <v>7.1</v>
      </c>
      <c r="I2352">
        <v>180</v>
      </c>
      <c r="J2352">
        <v>25</v>
      </c>
      <c r="K2352">
        <v>17.2</v>
      </c>
      <c r="L2352">
        <v>0.7</v>
      </c>
      <c r="M2352">
        <v>9.08</v>
      </c>
      <c r="N2352">
        <v>4.0599999999999996</v>
      </c>
      <c r="O2352">
        <v>0.88100000000000001</v>
      </c>
      <c r="P2352">
        <v>11.66</v>
      </c>
      <c r="Q2352">
        <v>0.81</v>
      </c>
      <c r="R2352">
        <v>0.372</v>
      </c>
      <c r="S2352">
        <v>29.01</v>
      </c>
      <c r="T2352">
        <v>0.56000000000000005</v>
      </c>
      <c r="U2352" t="s">
        <v>221</v>
      </c>
      <c r="V2352" s="1">
        <f t="shared" si="180"/>
        <v>181.907205</v>
      </c>
      <c r="W2352" s="1">
        <f t="shared" si="181"/>
        <v>46.21</v>
      </c>
      <c r="X2352" s="1">
        <f t="shared" si="182"/>
        <v>31.344086021505376</v>
      </c>
      <c r="Y2352" s="1">
        <f t="shared" si="183"/>
        <v>14.865913978494625</v>
      </c>
      <c r="Z2352" s="1">
        <f t="shared" si="184"/>
        <v>182.73602150537636</v>
      </c>
    </row>
    <row r="2353" spans="1:26" ht="15" customHeight="1">
      <c r="A2353" t="s">
        <v>2420</v>
      </c>
      <c r="B2353" t="s">
        <v>27</v>
      </c>
      <c r="C2353" t="s">
        <v>2000</v>
      </c>
      <c r="D2353" t="s">
        <v>29</v>
      </c>
      <c r="E2353">
        <v>0.55000000000000004</v>
      </c>
      <c r="F2353">
        <v>6</v>
      </c>
      <c r="G2353">
        <v>0.25</v>
      </c>
      <c r="H2353">
        <v>7.1</v>
      </c>
      <c r="I2353">
        <v>270</v>
      </c>
      <c r="J2353">
        <v>26</v>
      </c>
      <c r="K2353">
        <v>17.2</v>
      </c>
      <c r="L2353">
        <v>0.7</v>
      </c>
      <c r="M2353">
        <v>9.2100000000000009</v>
      </c>
      <c r="N2353">
        <v>3.99</v>
      </c>
      <c r="O2353">
        <v>0.88100000000000001</v>
      </c>
      <c r="P2353">
        <v>11.66</v>
      </c>
      <c r="Q2353">
        <v>0.8</v>
      </c>
      <c r="R2353">
        <v>0.36599999999999999</v>
      </c>
      <c r="S2353">
        <v>29.48</v>
      </c>
      <c r="T2353">
        <v>0.56799999999999995</v>
      </c>
      <c r="U2353" t="s">
        <v>221</v>
      </c>
      <c r="V2353" s="1">
        <f t="shared" si="180"/>
        <v>184.85434000000001</v>
      </c>
      <c r="W2353" s="1">
        <f t="shared" si="181"/>
        <v>46.68</v>
      </c>
      <c r="X2353" s="1">
        <f t="shared" si="182"/>
        <v>31.857923497267759</v>
      </c>
      <c r="Y2353" s="1">
        <f t="shared" si="183"/>
        <v>14.822076502732241</v>
      </c>
      <c r="Z2353" s="1">
        <f t="shared" si="184"/>
        <v>185.73169398907106</v>
      </c>
    </row>
    <row r="2354" spans="1:26" ht="15" customHeight="1">
      <c r="A2354" t="s">
        <v>2421</v>
      </c>
      <c r="B2354" t="s">
        <v>27</v>
      </c>
      <c r="C2354" t="s">
        <v>2000</v>
      </c>
      <c r="D2354" t="s">
        <v>29</v>
      </c>
      <c r="E2354">
        <v>0.55000000000000004</v>
      </c>
      <c r="F2354">
        <v>6</v>
      </c>
      <c r="G2354">
        <v>0.25</v>
      </c>
      <c r="H2354">
        <v>7.1</v>
      </c>
      <c r="I2354">
        <v>180</v>
      </c>
      <c r="J2354">
        <v>32</v>
      </c>
      <c r="K2354">
        <v>22.1</v>
      </c>
      <c r="L2354">
        <v>0.7</v>
      </c>
      <c r="M2354">
        <v>14.03</v>
      </c>
      <c r="N2354">
        <v>4.03</v>
      </c>
      <c r="O2354">
        <v>0.88100000000000001</v>
      </c>
      <c r="P2354">
        <v>11.66</v>
      </c>
      <c r="Q2354">
        <v>0.73</v>
      </c>
      <c r="R2354">
        <v>0.23499999999999999</v>
      </c>
      <c r="S2354">
        <v>45.86</v>
      </c>
      <c r="T2354">
        <v>0.84699999999999998</v>
      </c>
      <c r="U2354" t="s">
        <v>199</v>
      </c>
      <c r="V2354" s="1">
        <f t="shared" si="180"/>
        <v>287.56513000000001</v>
      </c>
      <c r="W2354" s="1">
        <f t="shared" si="181"/>
        <v>67.960000000000008</v>
      </c>
      <c r="X2354" s="1">
        <f t="shared" si="182"/>
        <v>49.61702127659575</v>
      </c>
      <c r="Y2354" s="1">
        <f t="shared" si="183"/>
        <v>18.342978723404258</v>
      </c>
      <c r="Z2354" s="1">
        <f t="shared" si="184"/>
        <v>289.26723404255324</v>
      </c>
    </row>
    <row r="2355" spans="1:26" ht="15" customHeight="1">
      <c r="A2355" t="s">
        <v>2422</v>
      </c>
      <c r="B2355" t="s">
        <v>27</v>
      </c>
      <c r="C2355" t="s">
        <v>2000</v>
      </c>
      <c r="D2355" t="s">
        <v>29</v>
      </c>
      <c r="E2355">
        <v>0.55000000000000004</v>
      </c>
      <c r="F2355">
        <v>6</v>
      </c>
      <c r="G2355">
        <v>0.25</v>
      </c>
      <c r="H2355">
        <v>7.1</v>
      </c>
      <c r="I2355">
        <v>270</v>
      </c>
      <c r="J2355">
        <v>32</v>
      </c>
      <c r="K2355">
        <v>22.1</v>
      </c>
      <c r="L2355">
        <v>0.7</v>
      </c>
      <c r="M2355">
        <v>14.16</v>
      </c>
      <c r="N2355">
        <v>3.96</v>
      </c>
      <c r="O2355">
        <v>0.88100000000000001</v>
      </c>
      <c r="P2355">
        <v>11.66</v>
      </c>
      <c r="Q2355">
        <v>0.73</v>
      </c>
      <c r="R2355">
        <v>0.23300000000000001</v>
      </c>
      <c r="S2355">
        <v>46.33</v>
      </c>
      <c r="T2355">
        <v>0.85499999999999998</v>
      </c>
      <c r="U2355" t="s">
        <v>199</v>
      </c>
      <c r="V2355" s="1">
        <f t="shared" si="180"/>
        <v>290.51226500000001</v>
      </c>
      <c r="W2355" s="1">
        <f t="shared" si="181"/>
        <v>68.430000000000007</v>
      </c>
      <c r="X2355" s="1">
        <f t="shared" si="182"/>
        <v>50.042918454935624</v>
      </c>
      <c r="Y2355" s="1">
        <f t="shared" si="183"/>
        <v>18.387081545064383</v>
      </c>
      <c r="Z2355" s="1">
        <f t="shared" si="184"/>
        <v>291.75021459227469</v>
      </c>
    </row>
    <row r="2356" spans="1:26" ht="15" customHeight="1">
      <c r="A2356" t="s">
        <v>2423</v>
      </c>
      <c r="B2356" t="s">
        <v>27</v>
      </c>
      <c r="C2356" t="s">
        <v>2000</v>
      </c>
      <c r="D2356" t="s">
        <v>29</v>
      </c>
      <c r="E2356">
        <v>0.5</v>
      </c>
      <c r="F2356">
        <v>3</v>
      </c>
      <c r="G2356">
        <v>0.1</v>
      </c>
      <c r="H2356">
        <v>3.9</v>
      </c>
      <c r="I2356">
        <v>180</v>
      </c>
      <c r="J2356">
        <v>34</v>
      </c>
      <c r="K2356">
        <v>23.7</v>
      </c>
      <c r="L2356">
        <v>0.6</v>
      </c>
      <c r="M2356">
        <v>20.25</v>
      </c>
      <c r="N2356">
        <v>1.72</v>
      </c>
      <c r="O2356">
        <v>1.2210000000000001</v>
      </c>
      <c r="P2356">
        <v>16.93</v>
      </c>
      <c r="Q2356">
        <v>1.56</v>
      </c>
      <c r="R2356">
        <v>1.032</v>
      </c>
      <c r="S2356">
        <v>15.24</v>
      </c>
      <c r="T2356">
        <v>0.505</v>
      </c>
      <c r="U2356" t="s">
        <v>221</v>
      </c>
      <c r="V2356" s="1">
        <f t="shared" si="180"/>
        <v>138.31062</v>
      </c>
      <c r="W2356" s="1">
        <f t="shared" si="181"/>
        <v>38.94</v>
      </c>
      <c r="X2356" s="1">
        <f t="shared" si="182"/>
        <v>16.405038759689923</v>
      </c>
      <c r="Y2356" s="1">
        <f t="shared" si="183"/>
        <v>22.534961240310075</v>
      </c>
      <c r="Z2356" s="1">
        <f t="shared" si="184"/>
        <v>138.86865310077516</v>
      </c>
    </row>
    <row r="2357" spans="1:26" ht="15" customHeight="1">
      <c r="A2357" t="s">
        <v>2424</v>
      </c>
      <c r="B2357" t="s">
        <v>27</v>
      </c>
      <c r="C2357" t="s">
        <v>2000</v>
      </c>
      <c r="D2357" t="s">
        <v>29</v>
      </c>
      <c r="E2357">
        <v>0.55000000000000004</v>
      </c>
      <c r="F2357">
        <v>6</v>
      </c>
      <c r="G2357">
        <v>0.25</v>
      </c>
      <c r="H2357">
        <v>7.1</v>
      </c>
      <c r="I2357">
        <v>180</v>
      </c>
      <c r="J2357">
        <v>40</v>
      </c>
      <c r="K2357">
        <v>30.4</v>
      </c>
      <c r="L2357">
        <v>0.9</v>
      </c>
      <c r="M2357">
        <v>22.28</v>
      </c>
      <c r="N2357">
        <v>4.0599999999999996</v>
      </c>
      <c r="O2357">
        <v>0.88100000000000001</v>
      </c>
      <c r="P2357">
        <v>11.66</v>
      </c>
      <c r="Q2357">
        <v>0.67</v>
      </c>
      <c r="R2357">
        <v>0.14599999999999999</v>
      </c>
      <c r="S2357">
        <v>73.94</v>
      </c>
      <c r="T2357">
        <v>1.3260000000000001</v>
      </c>
      <c r="U2357" t="s">
        <v>199</v>
      </c>
      <c r="V2357" s="1">
        <f t="shared" si="180"/>
        <v>463.64076999999997</v>
      </c>
      <c r="W2357" s="1">
        <f t="shared" si="181"/>
        <v>104.34</v>
      </c>
      <c r="X2357" s="1">
        <f t="shared" si="182"/>
        <v>79.863013698630141</v>
      </c>
      <c r="Y2357" s="1">
        <f t="shared" si="183"/>
        <v>24.476986301369863</v>
      </c>
      <c r="Z2357" s="1">
        <f t="shared" si="184"/>
        <v>465.60136986301376</v>
      </c>
    </row>
    <row r="2358" spans="1:26" ht="15" customHeight="1">
      <c r="A2358" t="s">
        <v>2425</v>
      </c>
      <c r="B2358" t="s">
        <v>27</v>
      </c>
      <c r="C2358" t="s">
        <v>2000</v>
      </c>
      <c r="D2358" t="s">
        <v>29</v>
      </c>
      <c r="E2358">
        <v>0.55000000000000004</v>
      </c>
      <c r="F2358">
        <v>6</v>
      </c>
      <c r="G2358">
        <v>0.25</v>
      </c>
      <c r="H2358">
        <v>7.1</v>
      </c>
      <c r="I2358">
        <v>270</v>
      </c>
      <c r="J2358">
        <v>41</v>
      </c>
      <c r="K2358">
        <v>30.4</v>
      </c>
      <c r="L2358">
        <v>0.9</v>
      </c>
      <c r="M2358">
        <v>22.41</v>
      </c>
      <c r="N2358">
        <v>3.99</v>
      </c>
      <c r="O2358">
        <v>0.88100000000000001</v>
      </c>
      <c r="P2358">
        <v>11.66</v>
      </c>
      <c r="Q2358">
        <v>0.67</v>
      </c>
      <c r="R2358">
        <v>0.14499999999999999</v>
      </c>
      <c r="S2358">
        <v>74.400000000000006</v>
      </c>
      <c r="T2358">
        <v>1.3340000000000001</v>
      </c>
      <c r="U2358" t="s">
        <v>199</v>
      </c>
      <c r="V2358" s="1">
        <f t="shared" si="180"/>
        <v>466.52520000000004</v>
      </c>
      <c r="W2358" s="1">
        <f t="shared" si="181"/>
        <v>104.80000000000001</v>
      </c>
      <c r="X2358" s="1">
        <f t="shared" si="182"/>
        <v>80.413793103448285</v>
      </c>
      <c r="Y2358" s="1">
        <f t="shared" si="183"/>
        <v>24.386206896551727</v>
      </c>
      <c r="Z2358" s="1">
        <f t="shared" si="184"/>
        <v>468.81241379310347</v>
      </c>
    </row>
    <row r="2359" spans="1:26" ht="15" customHeight="1">
      <c r="A2359" t="s">
        <v>2426</v>
      </c>
      <c r="B2359" t="s">
        <v>27</v>
      </c>
      <c r="C2359" t="s">
        <v>2000</v>
      </c>
      <c r="D2359" t="s">
        <v>29</v>
      </c>
      <c r="E2359">
        <v>0.55000000000000004</v>
      </c>
      <c r="F2359">
        <v>6</v>
      </c>
      <c r="G2359">
        <v>0.25</v>
      </c>
      <c r="H2359">
        <v>7.1</v>
      </c>
      <c r="I2359">
        <v>180</v>
      </c>
      <c r="J2359">
        <v>50</v>
      </c>
      <c r="K2359">
        <v>41.4</v>
      </c>
      <c r="L2359">
        <v>1.3</v>
      </c>
      <c r="M2359">
        <v>33.28</v>
      </c>
      <c r="N2359">
        <v>4.0599999999999996</v>
      </c>
      <c r="O2359">
        <v>0.88100000000000001</v>
      </c>
      <c r="P2359">
        <v>11.66</v>
      </c>
      <c r="Q2359">
        <v>0.64</v>
      </c>
      <c r="R2359">
        <v>9.7000000000000003E-2</v>
      </c>
      <c r="S2359">
        <v>111.37</v>
      </c>
      <c r="T2359">
        <v>1.966</v>
      </c>
      <c r="U2359" t="s">
        <v>221</v>
      </c>
      <c r="V2359" s="1">
        <f t="shared" si="180"/>
        <v>698.34558500000003</v>
      </c>
      <c r="W2359" s="1">
        <f t="shared" si="181"/>
        <v>152.77000000000001</v>
      </c>
      <c r="X2359" s="1">
        <f t="shared" si="182"/>
        <v>120.20618556701031</v>
      </c>
      <c r="Y2359" s="1">
        <f t="shared" si="183"/>
        <v>32.563814432989702</v>
      </c>
      <c r="Z2359" s="1">
        <f t="shared" si="184"/>
        <v>700.8020618556701</v>
      </c>
    </row>
    <row r="2360" spans="1:26" ht="15" customHeight="1">
      <c r="A2360" t="s">
        <v>2427</v>
      </c>
      <c r="B2360" t="s">
        <v>27</v>
      </c>
      <c r="C2360" t="s">
        <v>2000</v>
      </c>
      <c r="D2360" t="s">
        <v>29</v>
      </c>
      <c r="E2360">
        <v>0.55000000000000004</v>
      </c>
      <c r="F2360">
        <v>6</v>
      </c>
      <c r="G2360">
        <v>0.25</v>
      </c>
      <c r="H2360">
        <v>7.1</v>
      </c>
      <c r="I2360">
        <v>270</v>
      </c>
      <c r="J2360">
        <v>50</v>
      </c>
      <c r="K2360">
        <v>41.4</v>
      </c>
      <c r="L2360">
        <v>1.3</v>
      </c>
      <c r="M2360">
        <v>33.409999999999997</v>
      </c>
      <c r="N2360">
        <v>3.99</v>
      </c>
      <c r="O2360">
        <v>0.88100000000000001</v>
      </c>
      <c r="P2360">
        <v>11.66</v>
      </c>
      <c r="Q2360">
        <v>0.64</v>
      </c>
      <c r="R2360">
        <v>9.6000000000000002E-2</v>
      </c>
      <c r="S2360">
        <v>111.84</v>
      </c>
      <c r="T2360">
        <v>1.974</v>
      </c>
      <c r="U2360" t="s">
        <v>221</v>
      </c>
      <c r="V2360" s="1">
        <f t="shared" si="180"/>
        <v>701.29272000000003</v>
      </c>
      <c r="W2360" s="1">
        <f t="shared" si="181"/>
        <v>153.24</v>
      </c>
      <c r="X2360" s="1">
        <f t="shared" si="182"/>
        <v>121.45833333333333</v>
      </c>
      <c r="Y2360" s="1">
        <f t="shared" si="183"/>
        <v>31.78166666666668</v>
      </c>
      <c r="Z2360" s="1">
        <f t="shared" si="184"/>
        <v>708.10208333333333</v>
      </c>
    </row>
    <row r="2361" spans="1:26" ht="15" customHeight="1">
      <c r="A2361" t="s">
        <v>2428</v>
      </c>
      <c r="B2361" t="s">
        <v>27</v>
      </c>
      <c r="C2361" t="s">
        <v>2000</v>
      </c>
      <c r="D2361" t="s">
        <v>29</v>
      </c>
      <c r="E2361">
        <v>0.55000000000000004</v>
      </c>
      <c r="F2361">
        <v>4</v>
      </c>
      <c r="G2361">
        <v>0.15</v>
      </c>
      <c r="H2361">
        <v>5</v>
      </c>
      <c r="I2361">
        <v>180</v>
      </c>
      <c r="J2361">
        <v>17</v>
      </c>
      <c r="K2361">
        <v>10.7</v>
      </c>
      <c r="L2361">
        <v>0.5</v>
      </c>
      <c r="M2361">
        <v>5.78</v>
      </c>
      <c r="N2361">
        <v>2.46</v>
      </c>
      <c r="O2361">
        <v>1.571</v>
      </c>
      <c r="P2361">
        <v>17.07</v>
      </c>
      <c r="Q2361">
        <v>1.73</v>
      </c>
      <c r="R2361">
        <v>2.39</v>
      </c>
      <c r="S2361">
        <v>6.49</v>
      </c>
      <c r="T2361">
        <v>0.23300000000000001</v>
      </c>
      <c r="U2361" t="s">
        <v>221</v>
      </c>
      <c r="V2361" s="1">
        <f t="shared" si="180"/>
        <v>60.490045000000009</v>
      </c>
      <c r="W2361" s="1">
        <f t="shared" si="181"/>
        <v>17.189999999999998</v>
      </c>
      <c r="X2361" s="1">
        <f t="shared" si="182"/>
        <v>7.1422594142259408</v>
      </c>
      <c r="Y2361" s="1">
        <f t="shared" si="183"/>
        <v>10.047740585774058</v>
      </c>
      <c r="Z2361" s="1">
        <f t="shared" si="184"/>
        <v>60.959184100418412</v>
      </c>
    </row>
    <row r="2362" spans="1:26" ht="15" customHeight="1">
      <c r="A2362" t="s">
        <v>2429</v>
      </c>
      <c r="B2362" t="s">
        <v>27</v>
      </c>
      <c r="C2362" t="s">
        <v>2000</v>
      </c>
      <c r="D2362" t="s">
        <v>29</v>
      </c>
      <c r="E2362">
        <v>0.55000000000000004</v>
      </c>
      <c r="F2362">
        <v>4</v>
      </c>
      <c r="G2362">
        <v>0.15</v>
      </c>
      <c r="H2362">
        <v>5</v>
      </c>
      <c r="I2362">
        <v>270</v>
      </c>
      <c r="J2362">
        <v>17</v>
      </c>
      <c r="K2362">
        <v>10.7</v>
      </c>
      <c r="L2362">
        <v>0.5</v>
      </c>
      <c r="M2362">
        <v>5.91</v>
      </c>
      <c r="N2362">
        <v>2.39</v>
      </c>
      <c r="O2362">
        <v>1.571</v>
      </c>
      <c r="P2362">
        <v>17.07</v>
      </c>
      <c r="Q2362">
        <v>1.71</v>
      </c>
      <c r="R2362">
        <v>2.3279999999999998</v>
      </c>
      <c r="S2362">
        <v>6.66</v>
      </c>
      <c r="T2362">
        <v>0.23799999999999999</v>
      </c>
      <c r="U2362" t="s">
        <v>221</v>
      </c>
      <c r="V2362" s="1">
        <f t="shared" si="180"/>
        <v>62.07453000000001</v>
      </c>
      <c r="W2362" s="1">
        <f t="shared" si="181"/>
        <v>17.36</v>
      </c>
      <c r="X2362" s="1">
        <f t="shared" si="182"/>
        <v>7.3324742268041243</v>
      </c>
      <c r="Y2362" s="1">
        <f t="shared" si="183"/>
        <v>10.027525773195876</v>
      </c>
      <c r="Z2362" s="1">
        <f t="shared" si="184"/>
        <v>62.582667525773203</v>
      </c>
    </row>
    <row r="2363" spans="1:26" ht="15" customHeight="1">
      <c r="A2363" t="s">
        <v>2430</v>
      </c>
      <c r="B2363" t="s">
        <v>27</v>
      </c>
      <c r="C2363" t="s">
        <v>2000</v>
      </c>
      <c r="D2363" t="s">
        <v>29</v>
      </c>
      <c r="E2363">
        <v>0.55000000000000004</v>
      </c>
      <c r="F2363">
        <v>4</v>
      </c>
      <c r="G2363">
        <v>0.15</v>
      </c>
      <c r="H2363">
        <v>5</v>
      </c>
      <c r="I2363">
        <v>180</v>
      </c>
      <c r="J2363">
        <v>22</v>
      </c>
      <c r="K2363">
        <v>14</v>
      </c>
      <c r="L2363">
        <v>0.5</v>
      </c>
      <c r="M2363">
        <v>9.08</v>
      </c>
      <c r="N2363">
        <v>2.46</v>
      </c>
      <c r="O2363">
        <v>1.571</v>
      </c>
      <c r="P2363">
        <v>17.07</v>
      </c>
      <c r="Q2363">
        <v>1.47</v>
      </c>
      <c r="R2363">
        <v>1.4650000000000001</v>
      </c>
      <c r="S2363">
        <v>10.59</v>
      </c>
      <c r="T2363">
        <v>0.35499999999999998</v>
      </c>
      <c r="U2363" t="s">
        <v>221</v>
      </c>
      <c r="V2363" s="1">
        <f t="shared" si="180"/>
        <v>98.704095000000009</v>
      </c>
      <c r="W2363" s="1">
        <f t="shared" si="181"/>
        <v>24.59</v>
      </c>
      <c r="X2363" s="1">
        <f t="shared" si="182"/>
        <v>11.651877133105801</v>
      </c>
      <c r="Y2363" s="1">
        <f t="shared" si="183"/>
        <v>12.938122866894199</v>
      </c>
      <c r="Z2363" s="1">
        <f t="shared" si="184"/>
        <v>99.448771331058026</v>
      </c>
    </row>
    <row r="2364" spans="1:26" ht="15" customHeight="1">
      <c r="A2364" t="s">
        <v>2431</v>
      </c>
      <c r="B2364" t="s">
        <v>27</v>
      </c>
      <c r="C2364" t="s">
        <v>2000</v>
      </c>
      <c r="D2364" t="s">
        <v>29</v>
      </c>
      <c r="E2364">
        <v>0.55000000000000004</v>
      </c>
      <c r="F2364">
        <v>4</v>
      </c>
      <c r="G2364">
        <v>0.15</v>
      </c>
      <c r="H2364">
        <v>5</v>
      </c>
      <c r="I2364">
        <v>270</v>
      </c>
      <c r="J2364">
        <v>22</v>
      </c>
      <c r="K2364">
        <v>14</v>
      </c>
      <c r="L2364">
        <v>0.5</v>
      </c>
      <c r="M2364">
        <v>9.2100000000000009</v>
      </c>
      <c r="N2364">
        <v>2.39</v>
      </c>
      <c r="O2364">
        <v>1.571</v>
      </c>
      <c r="P2364">
        <v>17.07</v>
      </c>
      <c r="Q2364">
        <v>1.47</v>
      </c>
      <c r="R2364">
        <v>1.4410000000000001</v>
      </c>
      <c r="S2364">
        <v>10.76</v>
      </c>
      <c r="T2364">
        <v>0.36</v>
      </c>
      <c r="U2364" t="s">
        <v>221</v>
      </c>
      <c r="V2364" s="1">
        <f t="shared" si="180"/>
        <v>100.28858000000001</v>
      </c>
      <c r="W2364" s="1">
        <f t="shared" si="181"/>
        <v>24.759999999999998</v>
      </c>
      <c r="X2364" s="1">
        <f t="shared" si="182"/>
        <v>11.845940319222761</v>
      </c>
      <c r="Y2364" s="1">
        <f t="shared" si="183"/>
        <v>12.914059680777237</v>
      </c>
      <c r="Z2364" s="1">
        <f t="shared" si="184"/>
        <v>101.10510062456628</v>
      </c>
    </row>
    <row r="2365" spans="1:26" ht="15" customHeight="1">
      <c r="A2365" t="s">
        <v>2432</v>
      </c>
      <c r="B2365" t="s">
        <v>27</v>
      </c>
      <c r="C2365" t="s">
        <v>2000</v>
      </c>
      <c r="D2365" t="s">
        <v>29</v>
      </c>
      <c r="E2365">
        <v>0.55000000000000004</v>
      </c>
      <c r="F2365">
        <v>4</v>
      </c>
      <c r="G2365">
        <v>0.15</v>
      </c>
      <c r="H2365">
        <v>5</v>
      </c>
      <c r="I2365">
        <v>180</v>
      </c>
      <c r="J2365">
        <v>27</v>
      </c>
      <c r="K2365">
        <v>18.899999999999999</v>
      </c>
      <c r="L2365">
        <v>0.6</v>
      </c>
      <c r="M2365">
        <v>14.03</v>
      </c>
      <c r="N2365">
        <v>2.4300000000000002</v>
      </c>
      <c r="O2365">
        <v>1.571</v>
      </c>
      <c r="P2365">
        <v>17.07</v>
      </c>
      <c r="Q2365">
        <v>1.33</v>
      </c>
      <c r="R2365">
        <v>0.92700000000000005</v>
      </c>
      <c r="S2365">
        <v>16.73</v>
      </c>
      <c r="T2365">
        <v>0.53700000000000003</v>
      </c>
      <c r="U2365" t="s">
        <v>199</v>
      </c>
      <c r="V2365" s="1">
        <f t="shared" si="180"/>
        <v>155.93196500000002</v>
      </c>
      <c r="W2365" s="1">
        <f t="shared" si="181"/>
        <v>35.629999999999995</v>
      </c>
      <c r="X2365" s="1">
        <f t="shared" si="182"/>
        <v>18.414239482200646</v>
      </c>
      <c r="Y2365" s="1">
        <f t="shared" si="183"/>
        <v>17.21576051779935</v>
      </c>
      <c r="Z2365" s="1">
        <f t="shared" si="184"/>
        <v>157.16553398058252</v>
      </c>
    </row>
    <row r="2366" spans="1:26" ht="15" customHeight="1">
      <c r="A2366" t="s">
        <v>2433</v>
      </c>
      <c r="B2366" t="s">
        <v>27</v>
      </c>
      <c r="C2366" t="s">
        <v>2000</v>
      </c>
      <c r="D2366" t="s">
        <v>29</v>
      </c>
      <c r="E2366">
        <v>0.55000000000000004</v>
      </c>
      <c r="F2366">
        <v>4</v>
      </c>
      <c r="G2366">
        <v>0.15</v>
      </c>
      <c r="H2366">
        <v>5</v>
      </c>
      <c r="I2366">
        <v>270</v>
      </c>
      <c r="J2366">
        <v>27</v>
      </c>
      <c r="K2366">
        <v>18.899999999999999</v>
      </c>
      <c r="L2366">
        <v>0.6</v>
      </c>
      <c r="M2366">
        <v>14.16</v>
      </c>
      <c r="N2366">
        <v>2.36</v>
      </c>
      <c r="O2366">
        <v>1.571</v>
      </c>
      <c r="P2366">
        <v>17.07</v>
      </c>
      <c r="Q2366">
        <v>1.32</v>
      </c>
      <c r="R2366">
        <v>0.91700000000000004</v>
      </c>
      <c r="S2366">
        <v>16.899999999999999</v>
      </c>
      <c r="T2366">
        <v>0.54200000000000004</v>
      </c>
      <c r="U2366" t="s">
        <v>199</v>
      </c>
      <c r="V2366" s="1">
        <f t="shared" si="180"/>
        <v>157.51644999999999</v>
      </c>
      <c r="W2366" s="1">
        <f t="shared" si="181"/>
        <v>35.799999999999997</v>
      </c>
      <c r="X2366" s="1">
        <f t="shared" si="182"/>
        <v>18.615049073064341</v>
      </c>
      <c r="Y2366" s="1">
        <f t="shared" si="183"/>
        <v>17.184950926935656</v>
      </c>
      <c r="Z2366" s="1">
        <f t="shared" si="184"/>
        <v>158.87944383860415</v>
      </c>
    </row>
    <row r="2367" spans="1:26" ht="15" customHeight="1">
      <c r="A2367" t="s">
        <v>2434</v>
      </c>
      <c r="B2367" t="s">
        <v>27</v>
      </c>
      <c r="C2367" t="s">
        <v>2000</v>
      </c>
      <c r="D2367" t="s">
        <v>29</v>
      </c>
      <c r="E2367">
        <v>0.55000000000000004</v>
      </c>
      <c r="F2367">
        <v>4</v>
      </c>
      <c r="G2367">
        <v>0.15</v>
      </c>
      <c r="H2367">
        <v>5</v>
      </c>
      <c r="I2367">
        <v>180</v>
      </c>
      <c r="J2367">
        <v>35</v>
      </c>
      <c r="K2367">
        <v>27.2</v>
      </c>
      <c r="L2367">
        <v>0.8</v>
      </c>
      <c r="M2367">
        <v>22.28</v>
      </c>
      <c r="N2367">
        <v>2.46</v>
      </c>
      <c r="O2367">
        <v>1.571</v>
      </c>
      <c r="P2367">
        <v>17.07</v>
      </c>
      <c r="Q2367">
        <v>1.22</v>
      </c>
      <c r="R2367">
        <v>0.57499999999999996</v>
      </c>
      <c r="S2367">
        <v>26.98</v>
      </c>
      <c r="T2367">
        <v>0.84199999999999997</v>
      </c>
      <c r="U2367" t="s">
        <v>199</v>
      </c>
      <c r="V2367" s="1">
        <f t="shared" si="180"/>
        <v>251.46709000000004</v>
      </c>
      <c r="W2367" s="1">
        <f t="shared" si="181"/>
        <v>54.18</v>
      </c>
      <c r="X2367" s="1">
        <f t="shared" si="182"/>
        <v>29.686956521739134</v>
      </c>
      <c r="Y2367" s="1">
        <f t="shared" si="183"/>
        <v>24.493043478260866</v>
      </c>
      <c r="Z2367" s="1">
        <f t="shared" si="184"/>
        <v>253.37817391304353</v>
      </c>
    </row>
    <row r="2368" spans="1:26" ht="15" customHeight="1">
      <c r="A2368" t="s">
        <v>2435</v>
      </c>
      <c r="B2368" t="s">
        <v>27</v>
      </c>
      <c r="C2368" t="s">
        <v>2000</v>
      </c>
      <c r="D2368" t="s">
        <v>29</v>
      </c>
      <c r="E2368">
        <v>0.55000000000000004</v>
      </c>
      <c r="F2368">
        <v>4</v>
      </c>
      <c r="G2368">
        <v>0.15</v>
      </c>
      <c r="H2368">
        <v>5</v>
      </c>
      <c r="I2368">
        <v>270</v>
      </c>
      <c r="J2368">
        <v>35</v>
      </c>
      <c r="K2368">
        <v>27.2</v>
      </c>
      <c r="L2368">
        <v>0.8</v>
      </c>
      <c r="M2368">
        <v>22.41</v>
      </c>
      <c r="N2368">
        <v>2.39</v>
      </c>
      <c r="O2368">
        <v>1.571</v>
      </c>
      <c r="P2368">
        <v>17.07</v>
      </c>
      <c r="Q2368">
        <v>1.22</v>
      </c>
      <c r="R2368">
        <v>0.57099999999999995</v>
      </c>
      <c r="S2368">
        <v>27.15</v>
      </c>
      <c r="T2368">
        <v>0.84699999999999998</v>
      </c>
      <c r="U2368" t="s">
        <v>199</v>
      </c>
      <c r="V2368" s="1">
        <f t="shared" si="180"/>
        <v>253.05157500000001</v>
      </c>
      <c r="W2368" s="1">
        <f t="shared" si="181"/>
        <v>54.349999999999994</v>
      </c>
      <c r="X2368" s="1">
        <f t="shared" si="182"/>
        <v>29.894921190893172</v>
      </c>
      <c r="Y2368" s="1">
        <f t="shared" si="183"/>
        <v>24.455078809106823</v>
      </c>
      <c r="Z2368" s="1">
        <f t="shared" si="184"/>
        <v>255.15315236427324</v>
      </c>
    </row>
    <row r="2369" spans="1:26" ht="15" customHeight="1">
      <c r="A2369" t="s">
        <v>2436</v>
      </c>
      <c r="B2369" t="s">
        <v>27</v>
      </c>
      <c r="C2369" t="s">
        <v>2000</v>
      </c>
      <c r="D2369" t="s">
        <v>29</v>
      </c>
      <c r="E2369">
        <v>0.55000000000000004</v>
      </c>
      <c r="F2369">
        <v>4</v>
      </c>
      <c r="G2369">
        <v>0.15</v>
      </c>
      <c r="H2369">
        <v>5</v>
      </c>
      <c r="I2369">
        <v>180</v>
      </c>
      <c r="J2369">
        <v>43</v>
      </c>
      <c r="K2369">
        <v>38.200000000000003</v>
      </c>
      <c r="L2369">
        <v>0.8</v>
      </c>
      <c r="M2369">
        <v>33.28</v>
      </c>
      <c r="N2369">
        <v>2.46</v>
      </c>
      <c r="O2369">
        <v>1.571</v>
      </c>
      <c r="P2369">
        <v>17.07</v>
      </c>
      <c r="Q2369">
        <v>1.1499999999999999</v>
      </c>
      <c r="R2369">
        <v>0.38200000000000001</v>
      </c>
      <c r="S2369">
        <v>40.630000000000003</v>
      </c>
      <c r="T2369">
        <v>1.2470000000000001</v>
      </c>
      <c r="U2369" t="s">
        <v>221</v>
      </c>
      <c r="V2369" s="1">
        <f t="shared" si="180"/>
        <v>378.69191500000005</v>
      </c>
      <c r="W2369" s="1">
        <f t="shared" si="181"/>
        <v>78.830000000000013</v>
      </c>
      <c r="X2369" s="1">
        <f t="shared" si="182"/>
        <v>44.68586387434555</v>
      </c>
      <c r="Y2369" s="1">
        <f t="shared" si="183"/>
        <v>34.144136125654462</v>
      </c>
      <c r="Z2369" s="1">
        <f t="shared" si="184"/>
        <v>381.39384816753926</v>
      </c>
    </row>
    <row r="2370" spans="1:26" ht="15" customHeight="1">
      <c r="A2370" t="s">
        <v>2437</v>
      </c>
      <c r="B2370" t="s">
        <v>27</v>
      </c>
      <c r="C2370" t="s">
        <v>2000</v>
      </c>
      <c r="D2370" t="s">
        <v>29</v>
      </c>
      <c r="E2370">
        <v>0.55000000000000004</v>
      </c>
      <c r="F2370">
        <v>4</v>
      </c>
      <c r="G2370">
        <v>0.15</v>
      </c>
      <c r="H2370">
        <v>5</v>
      </c>
      <c r="I2370">
        <v>270</v>
      </c>
      <c r="J2370">
        <v>43</v>
      </c>
      <c r="K2370">
        <v>38.200000000000003</v>
      </c>
      <c r="L2370">
        <v>0.8</v>
      </c>
      <c r="M2370">
        <v>33.409999999999997</v>
      </c>
      <c r="N2370">
        <v>2.39</v>
      </c>
      <c r="O2370">
        <v>1.571</v>
      </c>
      <c r="P2370">
        <v>17.07</v>
      </c>
      <c r="Q2370">
        <v>1.1499999999999999</v>
      </c>
      <c r="R2370">
        <v>0.38</v>
      </c>
      <c r="S2370">
        <v>40.81</v>
      </c>
      <c r="T2370">
        <v>1.252</v>
      </c>
      <c r="U2370" t="s">
        <v>221</v>
      </c>
      <c r="V2370" s="1">
        <f t="shared" ref="V2370:V2433" si="185">(O2370+P2370)*S2370/2</f>
        <v>380.36960500000004</v>
      </c>
      <c r="W2370" s="1">
        <f t="shared" ref="W2370:W2433" si="186">S2370+K2370</f>
        <v>79.010000000000005</v>
      </c>
      <c r="X2370" s="1">
        <f t="shared" ref="X2370:X2433" si="187">P2370/R2370</f>
        <v>44.921052631578945</v>
      </c>
      <c r="Y2370" s="1">
        <f t="shared" ref="Y2370:Y2433" si="188">W2370-X2370</f>
        <v>34.08894736842106</v>
      </c>
      <c r="Z2370" s="1">
        <f t="shared" ref="Z2370:Z2433" si="189">P2370*P2370/R2370/2</f>
        <v>383.40118421052631</v>
      </c>
    </row>
    <row r="2371" spans="1:26" ht="15" customHeight="1">
      <c r="A2371" t="s">
        <v>2438</v>
      </c>
      <c r="B2371" t="s">
        <v>27</v>
      </c>
      <c r="C2371" t="s">
        <v>2000</v>
      </c>
      <c r="D2371" t="s">
        <v>29</v>
      </c>
      <c r="E2371">
        <v>0.55000000000000004</v>
      </c>
      <c r="F2371">
        <v>3.5</v>
      </c>
      <c r="G2371">
        <v>0.15</v>
      </c>
      <c r="H2371">
        <v>4.5</v>
      </c>
      <c r="I2371">
        <v>180</v>
      </c>
      <c r="J2371">
        <v>17</v>
      </c>
      <c r="K2371">
        <v>9.8000000000000007</v>
      </c>
      <c r="L2371">
        <v>0.5</v>
      </c>
      <c r="M2371">
        <v>5.78</v>
      </c>
      <c r="N2371">
        <v>2.0099999999999998</v>
      </c>
      <c r="O2371">
        <v>1.881</v>
      </c>
      <c r="P2371">
        <v>19.260000000000002</v>
      </c>
      <c r="Q2371">
        <v>2.31</v>
      </c>
      <c r="R2371">
        <v>3.8220000000000001</v>
      </c>
      <c r="S2371">
        <v>4.55</v>
      </c>
      <c r="T2371">
        <v>0.2</v>
      </c>
      <c r="U2371" t="s">
        <v>221</v>
      </c>
      <c r="V2371" s="1">
        <f t="shared" si="185"/>
        <v>48.095775000000003</v>
      </c>
      <c r="W2371" s="1">
        <f t="shared" si="186"/>
        <v>14.350000000000001</v>
      </c>
      <c r="X2371" s="1">
        <f t="shared" si="187"/>
        <v>5.0392464678178968</v>
      </c>
      <c r="Y2371" s="1">
        <f t="shared" si="188"/>
        <v>9.3107535321821047</v>
      </c>
      <c r="Z2371" s="1">
        <f t="shared" si="189"/>
        <v>48.527943485086354</v>
      </c>
    </row>
    <row r="2372" spans="1:26" ht="15" customHeight="1">
      <c r="A2372" t="s">
        <v>2439</v>
      </c>
      <c r="B2372" t="s">
        <v>27</v>
      </c>
      <c r="C2372" t="s">
        <v>2000</v>
      </c>
      <c r="D2372" t="s">
        <v>29</v>
      </c>
      <c r="E2372">
        <v>0.55000000000000004</v>
      </c>
      <c r="F2372">
        <v>3.5</v>
      </c>
      <c r="G2372">
        <v>0.15</v>
      </c>
      <c r="H2372">
        <v>4.5</v>
      </c>
      <c r="I2372">
        <v>270</v>
      </c>
      <c r="J2372">
        <v>17</v>
      </c>
      <c r="K2372">
        <v>9.8000000000000007</v>
      </c>
      <c r="L2372">
        <v>0.5</v>
      </c>
      <c r="M2372">
        <v>5.91</v>
      </c>
      <c r="N2372">
        <v>1.94</v>
      </c>
      <c r="O2372">
        <v>1.881</v>
      </c>
      <c r="P2372">
        <v>19.260000000000002</v>
      </c>
      <c r="Q2372">
        <v>2.29</v>
      </c>
      <c r="R2372">
        <v>3.7240000000000002</v>
      </c>
      <c r="S2372">
        <v>4.67</v>
      </c>
      <c r="T2372">
        <v>0.20399999999999999</v>
      </c>
      <c r="U2372" t="s">
        <v>221</v>
      </c>
      <c r="V2372" s="1">
        <f t="shared" si="185"/>
        <v>49.364235000000001</v>
      </c>
      <c r="W2372" s="1">
        <f t="shared" si="186"/>
        <v>14.47</v>
      </c>
      <c r="X2372" s="1">
        <f t="shared" si="187"/>
        <v>5.1718582169709988</v>
      </c>
      <c r="Y2372" s="1">
        <f t="shared" si="188"/>
        <v>9.2981417830290027</v>
      </c>
      <c r="Z2372" s="1">
        <f t="shared" si="189"/>
        <v>49.80499462943073</v>
      </c>
    </row>
    <row r="2373" spans="1:26" ht="15" customHeight="1">
      <c r="A2373" t="s">
        <v>2440</v>
      </c>
      <c r="B2373" t="s">
        <v>27</v>
      </c>
      <c r="C2373" t="s">
        <v>2000</v>
      </c>
      <c r="D2373" t="s">
        <v>29</v>
      </c>
      <c r="E2373">
        <v>0.55000000000000004</v>
      </c>
      <c r="F2373">
        <v>3.5</v>
      </c>
      <c r="G2373">
        <v>0.15</v>
      </c>
      <c r="H2373">
        <v>4.5</v>
      </c>
      <c r="I2373">
        <v>180</v>
      </c>
      <c r="J2373">
        <v>21</v>
      </c>
      <c r="K2373">
        <v>13.2</v>
      </c>
      <c r="L2373">
        <v>0.5</v>
      </c>
      <c r="M2373">
        <v>9.08</v>
      </c>
      <c r="N2373">
        <v>2.06</v>
      </c>
      <c r="O2373">
        <v>1.881</v>
      </c>
      <c r="P2373">
        <v>19.260000000000002</v>
      </c>
      <c r="Q2373">
        <v>1.96</v>
      </c>
      <c r="R2373">
        <v>2.343</v>
      </c>
      <c r="S2373">
        <v>7.42</v>
      </c>
      <c r="T2373">
        <v>0.30399999999999999</v>
      </c>
      <c r="U2373" t="s">
        <v>221</v>
      </c>
      <c r="V2373" s="1">
        <f t="shared" si="185"/>
        <v>78.433109999999999</v>
      </c>
      <c r="W2373" s="1">
        <f t="shared" si="186"/>
        <v>20.619999999999997</v>
      </c>
      <c r="X2373" s="1">
        <f t="shared" si="187"/>
        <v>8.2202304737516005</v>
      </c>
      <c r="Y2373" s="1">
        <f t="shared" si="188"/>
        <v>12.399769526248397</v>
      </c>
      <c r="Z2373" s="1">
        <f t="shared" si="189"/>
        <v>79.160819462227934</v>
      </c>
    </row>
    <row r="2374" spans="1:26" ht="15" customHeight="1">
      <c r="A2374" t="s">
        <v>2441</v>
      </c>
      <c r="B2374" t="s">
        <v>27</v>
      </c>
      <c r="C2374" t="s">
        <v>2000</v>
      </c>
      <c r="D2374" t="s">
        <v>29</v>
      </c>
      <c r="E2374">
        <v>0.55000000000000004</v>
      </c>
      <c r="F2374">
        <v>3.5</v>
      </c>
      <c r="G2374">
        <v>0.15</v>
      </c>
      <c r="H2374">
        <v>4.5</v>
      </c>
      <c r="I2374">
        <v>270</v>
      </c>
      <c r="J2374">
        <v>21</v>
      </c>
      <c r="K2374">
        <v>13.2</v>
      </c>
      <c r="L2374">
        <v>0.5</v>
      </c>
      <c r="M2374">
        <v>9.2100000000000009</v>
      </c>
      <c r="N2374">
        <v>1.99</v>
      </c>
      <c r="O2374">
        <v>1.881</v>
      </c>
      <c r="P2374">
        <v>19.260000000000002</v>
      </c>
      <c r="Q2374">
        <v>1.96</v>
      </c>
      <c r="R2374">
        <v>2.306</v>
      </c>
      <c r="S2374">
        <v>7.54</v>
      </c>
      <c r="T2374">
        <v>0.308</v>
      </c>
      <c r="U2374" t="s">
        <v>221</v>
      </c>
      <c r="V2374" s="1">
        <f t="shared" si="185"/>
        <v>79.701570000000004</v>
      </c>
      <c r="W2374" s="1">
        <f t="shared" si="186"/>
        <v>20.74</v>
      </c>
      <c r="X2374" s="1">
        <f t="shared" si="187"/>
        <v>8.3521248915871649</v>
      </c>
      <c r="Y2374" s="1">
        <f t="shared" si="188"/>
        <v>12.387875108412834</v>
      </c>
      <c r="Z2374" s="1">
        <f t="shared" si="189"/>
        <v>80.430962705984399</v>
      </c>
    </row>
    <row r="2375" spans="1:26" ht="15" customHeight="1">
      <c r="A2375" t="s">
        <v>2442</v>
      </c>
      <c r="B2375" t="s">
        <v>27</v>
      </c>
      <c r="C2375" t="s">
        <v>2000</v>
      </c>
      <c r="D2375" t="s">
        <v>29</v>
      </c>
      <c r="E2375">
        <v>0.55000000000000004</v>
      </c>
      <c r="F2375">
        <v>3.5</v>
      </c>
      <c r="G2375">
        <v>0.15</v>
      </c>
      <c r="H2375">
        <v>4.5</v>
      </c>
      <c r="I2375">
        <v>180</v>
      </c>
      <c r="J2375">
        <v>27</v>
      </c>
      <c r="K2375">
        <v>18.100000000000001</v>
      </c>
      <c r="L2375">
        <v>0.6</v>
      </c>
      <c r="M2375">
        <v>14.03</v>
      </c>
      <c r="N2375">
        <v>2.0299999999999998</v>
      </c>
      <c r="O2375">
        <v>1.881</v>
      </c>
      <c r="P2375">
        <v>19.260000000000002</v>
      </c>
      <c r="Q2375">
        <v>1.76</v>
      </c>
      <c r="R2375">
        <v>1.482</v>
      </c>
      <c r="S2375">
        <v>11.73</v>
      </c>
      <c r="T2375">
        <v>0.46</v>
      </c>
      <c r="U2375" t="s">
        <v>199</v>
      </c>
      <c r="V2375" s="1">
        <f t="shared" si="185"/>
        <v>123.99196500000002</v>
      </c>
      <c r="W2375" s="1">
        <f t="shared" si="186"/>
        <v>29.830000000000002</v>
      </c>
      <c r="X2375" s="1">
        <f t="shared" si="187"/>
        <v>12.995951417004051</v>
      </c>
      <c r="Y2375" s="1">
        <f t="shared" si="188"/>
        <v>16.834048582995951</v>
      </c>
      <c r="Z2375" s="1">
        <f t="shared" si="189"/>
        <v>125.15101214574902</v>
      </c>
    </row>
    <row r="2376" spans="1:26" ht="15" customHeight="1">
      <c r="A2376" t="s">
        <v>2443</v>
      </c>
      <c r="B2376" t="s">
        <v>27</v>
      </c>
      <c r="C2376" t="s">
        <v>2000</v>
      </c>
      <c r="D2376" t="s">
        <v>29</v>
      </c>
      <c r="E2376">
        <v>0.55000000000000004</v>
      </c>
      <c r="F2376">
        <v>3.5</v>
      </c>
      <c r="G2376">
        <v>0.15</v>
      </c>
      <c r="H2376">
        <v>4.5</v>
      </c>
      <c r="I2376">
        <v>270</v>
      </c>
      <c r="J2376">
        <v>27</v>
      </c>
      <c r="K2376">
        <v>18.100000000000001</v>
      </c>
      <c r="L2376">
        <v>0.6</v>
      </c>
      <c r="M2376">
        <v>14.16</v>
      </c>
      <c r="N2376">
        <v>1.96</v>
      </c>
      <c r="O2376">
        <v>1.881</v>
      </c>
      <c r="P2376">
        <v>19.260000000000002</v>
      </c>
      <c r="Q2376">
        <v>1.76</v>
      </c>
      <c r="R2376">
        <v>1.4670000000000001</v>
      </c>
      <c r="S2376">
        <v>11.85</v>
      </c>
      <c r="T2376">
        <v>0.46400000000000002</v>
      </c>
      <c r="U2376" t="s">
        <v>199</v>
      </c>
      <c r="V2376" s="1">
        <f t="shared" si="185"/>
        <v>125.26042500000001</v>
      </c>
      <c r="W2376" s="1">
        <f t="shared" si="186"/>
        <v>29.950000000000003</v>
      </c>
      <c r="X2376" s="1">
        <f t="shared" si="187"/>
        <v>13.128834355828221</v>
      </c>
      <c r="Y2376" s="1">
        <f t="shared" si="188"/>
        <v>16.821165644171781</v>
      </c>
      <c r="Z2376" s="1">
        <f t="shared" si="189"/>
        <v>126.43067484662579</v>
      </c>
    </row>
    <row r="2377" spans="1:26" ht="15" customHeight="1">
      <c r="A2377" t="s">
        <v>2444</v>
      </c>
      <c r="B2377" t="s">
        <v>27</v>
      </c>
      <c r="C2377" t="s">
        <v>2000</v>
      </c>
      <c r="D2377" t="s">
        <v>29</v>
      </c>
      <c r="E2377">
        <v>0.55000000000000004</v>
      </c>
      <c r="F2377">
        <v>3.5</v>
      </c>
      <c r="G2377">
        <v>0.15</v>
      </c>
      <c r="H2377">
        <v>4.5</v>
      </c>
      <c r="I2377">
        <v>180</v>
      </c>
      <c r="J2377">
        <v>34</v>
      </c>
      <c r="K2377">
        <v>26.4</v>
      </c>
      <c r="L2377">
        <v>0.8</v>
      </c>
      <c r="M2377">
        <v>22.28</v>
      </c>
      <c r="N2377">
        <v>2.06</v>
      </c>
      <c r="O2377">
        <v>1.881</v>
      </c>
      <c r="P2377">
        <v>19.260000000000002</v>
      </c>
      <c r="Q2377">
        <v>1.61</v>
      </c>
      <c r="R2377">
        <v>0.91900000000000004</v>
      </c>
      <c r="S2377">
        <v>18.920000000000002</v>
      </c>
      <c r="T2377">
        <v>0.72</v>
      </c>
      <c r="U2377" t="s">
        <v>221</v>
      </c>
      <c r="V2377" s="1">
        <f t="shared" si="185"/>
        <v>199.99386000000004</v>
      </c>
      <c r="W2377" s="1">
        <f t="shared" si="186"/>
        <v>45.32</v>
      </c>
      <c r="X2377" s="1">
        <f t="shared" si="187"/>
        <v>20.957562568008704</v>
      </c>
      <c r="Y2377" s="1">
        <f t="shared" si="188"/>
        <v>24.362437431991296</v>
      </c>
      <c r="Z2377" s="1">
        <f t="shared" si="189"/>
        <v>201.82132752992388</v>
      </c>
    </row>
    <row r="2378" spans="1:26" ht="15" customHeight="1">
      <c r="A2378" t="s">
        <v>2445</v>
      </c>
      <c r="B2378" t="s">
        <v>27</v>
      </c>
      <c r="C2378" t="s">
        <v>2000</v>
      </c>
      <c r="D2378" t="s">
        <v>29</v>
      </c>
      <c r="E2378">
        <v>0.55000000000000004</v>
      </c>
      <c r="F2378">
        <v>3.5</v>
      </c>
      <c r="G2378">
        <v>0.15</v>
      </c>
      <c r="H2378">
        <v>4.5</v>
      </c>
      <c r="I2378">
        <v>270</v>
      </c>
      <c r="J2378">
        <v>34</v>
      </c>
      <c r="K2378">
        <v>26.4</v>
      </c>
      <c r="L2378">
        <v>0.8</v>
      </c>
      <c r="M2378">
        <v>22.41</v>
      </c>
      <c r="N2378">
        <v>1.99</v>
      </c>
      <c r="O2378">
        <v>1.881</v>
      </c>
      <c r="P2378">
        <v>19.260000000000002</v>
      </c>
      <c r="Q2378">
        <v>1.61</v>
      </c>
      <c r="R2378">
        <v>0.91400000000000003</v>
      </c>
      <c r="S2378">
        <v>19.04</v>
      </c>
      <c r="T2378">
        <v>0.72499999999999998</v>
      </c>
      <c r="U2378" t="s">
        <v>221</v>
      </c>
      <c r="V2378" s="1">
        <f t="shared" si="185"/>
        <v>201.26232000000002</v>
      </c>
      <c r="W2378" s="1">
        <f t="shared" si="186"/>
        <v>45.44</v>
      </c>
      <c r="X2378" s="1">
        <f t="shared" si="187"/>
        <v>21.072210065645514</v>
      </c>
      <c r="Y2378" s="1">
        <f t="shared" si="188"/>
        <v>24.367789934354484</v>
      </c>
      <c r="Z2378" s="1">
        <f t="shared" si="189"/>
        <v>202.92538293216634</v>
      </c>
    </row>
    <row r="2379" spans="1:26" ht="15" customHeight="1">
      <c r="A2379" t="s">
        <v>2446</v>
      </c>
      <c r="B2379" t="s">
        <v>27</v>
      </c>
      <c r="C2379" t="s">
        <v>2000</v>
      </c>
      <c r="D2379" t="s">
        <v>29</v>
      </c>
      <c r="E2379">
        <v>0.55000000000000004</v>
      </c>
      <c r="F2379">
        <v>2.8</v>
      </c>
      <c r="G2379">
        <v>0.1</v>
      </c>
      <c r="H2379">
        <v>3.8</v>
      </c>
      <c r="I2379">
        <v>180</v>
      </c>
      <c r="J2379">
        <v>16</v>
      </c>
      <c r="K2379">
        <v>8.6999999999999993</v>
      </c>
      <c r="L2379">
        <v>0.5</v>
      </c>
      <c r="M2379">
        <v>5.78</v>
      </c>
      <c r="N2379">
        <v>1.46</v>
      </c>
      <c r="O2379">
        <v>2.7709999999999999</v>
      </c>
      <c r="P2379">
        <v>23.36</v>
      </c>
      <c r="Q2379">
        <v>3.99</v>
      </c>
      <c r="R2379">
        <v>8.6150000000000002</v>
      </c>
      <c r="S2379">
        <v>2.39</v>
      </c>
      <c r="T2379">
        <v>0.153</v>
      </c>
      <c r="U2379" t="s">
        <v>221</v>
      </c>
      <c r="V2379" s="1">
        <f t="shared" si="185"/>
        <v>31.226545000000002</v>
      </c>
      <c r="W2379" s="1">
        <f t="shared" si="186"/>
        <v>11.09</v>
      </c>
      <c r="X2379" s="1">
        <f t="shared" si="187"/>
        <v>2.7115496227510154</v>
      </c>
      <c r="Y2379" s="1">
        <f t="shared" si="188"/>
        <v>8.3784503772489849</v>
      </c>
      <c r="Z2379" s="1">
        <f t="shared" si="189"/>
        <v>31.670899593731857</v>
      </c>
    </row>
    <row r="2380" spans="1:26" ht="15" customHeight="1">
      <c r="A2380" t="s">
        <v>2447</v>
      </c>
      <c r="B2380" t="s">
        <v>27</v>
      </c>
      <c r="C2380" t="s">
        <v>2000</v>
      </c>
      <c r="D2380" t="s">
        <v>29</v>
      </c>
      <c r="E2380">
        <v>0.55000000000000004</v>
      </c>
      <c r="F2380">
        <v>2.8</v>
      </c>
      <c r="G2380">
        <v>0.1</v>
      </c>
      <c r="H2380">
        <v>3.8</v>
      </c>
      <c r="I2380">
        <v>270</v>
      </c>
      <c r="J2380">
        <v>16</v>
      </c>
      <c r="K2380">
        <v>8.6999999999999993</v>
      </c>
      <c r="L2380">
        <v>0.5</v>
      </c>
      <c r="M2380">
        <v>5.91</v>
      </c>
      <c r="N2380">
        <v>1.39</v>
      </c>
      <c r="O2380">
        <v>2.7709999999999999</v>
      </c>
      <c r="P2380">
        <v>23.36</v>
      </c>
      <c r="Q2380">
        <v>3.94</v>
      </c>
      <c r="R2380">
        <v>8.3940000000000001</v>
      </c>
      <c r="S2380">
        <v>2.46</v>
      </c>
      <c r="T2380">
        <v>0.154</v>
      </c>
      <c r="U2380" t="s">
        <v>221</v>
      </c>
      <c r="V2380" s="1">
        <f t="shared" si="185"/>
        <v>32.141129999999997</v>
      </c>
      <c r="W2380" s="1">
        <f t="shared" si="186"/>
        <v>11.16</v>
      </c>
      <c r="X2380" s="1">
        <f t="shared" si="187"/>
        <v>2.7829401953776505</v>
      </c>
      <c r="Y2380" s="1">
        <f t="shared" si="188"/>
        <v>8.3770598046223501</v>
      </c>
      <c r="Z2380" s="1">
        <f t="shared" si="189"/>
        <v>32.504741482010957</v>
      </c>
    </row>
    <row r="2381" spans="1:26" ht="15" customHeight="1">
      <c r="A2381" t="s">
        <v>2448</v>
      </c>
      <c r="B2381" t="s">
        <v>27</v>
      </c>
      <c r="C2381" t="s">
        <v>2000</v>
      </c>
      <c r="D2381" t="s">
        <v>29</v>
      </c>
      <c r="E2381">
        <v>0.55000000000000004</v>
      </c>
      <c r="F2381">
        <v>2.8</v>
      </c>
      <c r="G2381">
        <v>0.1</v>
      </c>
      <c r="H2381">
        <v>3.8</v>
      </c>
      <c r="I2381">
        <v>180</v>
      </c>
      <c r="J2381">
        <v>21</v>
      </c>
      <c r="K2381">
        <v>12.1</v>
      </c>
      <c r="L2381">
        <v>0.5</v>
      </c>
      <c r="M2381">
        <v>9.08</v>
      </c>
      <c r="N2381">
        <v>1.51</v>
      </c>
      <c r="O2381">
        <v>2.7709999999999999</v>
      </c>
      <c r="P2381">
        <v>23.36</v>
      </c>
      <c r="Q2381">
        <v>3.36</v>
      </c>
      <c r="R2381">
        <v>5.28</v>
      </c>
      <c r="S2381">
        <v>3.9</v>
      </c>
      <c r="T2381">
        <v>0.23200000000000001</v>
      </c>
      <c r="U2381" t="s">
        <v>221</v>
      </c>
      <c r="V2381" s="1">
        <f t="shared" si="185"/>
        <v>50.955449999999999</v>
      </c>
      <c r="W2381" s="1">
        <f t="shared" si="186"/>
        <v>16</v>
      </c>
      <c r="X2381" s="1">
        <f t="shared" si="187"/>
        <v>4.4242424242424239</v>
      </c>
      <c r="Y2381" s="1">
        <f t="shared" si="188"/>
        <v>11.575757575757576</v>
      </c>
      <c r="Z2381" s="1">
        <f t="shared" si="189"/>
        <v>51.675151515151505</v>
      </c>
    </row>
    <row r="2382" spans="1:26" ht="15" customHeight="1">
      <c r="A2382" t="s">
        <v>2449</v>
      </c>
      <c r="B2382" t="s">
        <v>27</v>
      </c>
      <c r="C2382" t="s">
        <v>2000</v>
      </c>
      <c r="D2382" t="s">
        <v>29</v>
      </c>
      <c r="E2382">
        <v>0.55000000000000004</v>
      </c>
      <c r="F2382">
        <v>2.8</v>
      </c>
      <c r="G2382">
        <v>0.1</v>
      </c>
      <c r="H2382">
        <v>3.8</v>
      </c>
      <c r="I2382">
        <v>270</v>
      </c>
      <c r="J2382">
        <v>21</v>
      </c>
      <c r="K2382">
        <v>12.1</v>
      </c>
      <c r="L2382">
        <v>0.5</v>
      </c>
      <c r="M2382">
        <v>9.2100000000000009</v>
      </c>
      <c r="N2382">
        <v>1.44</v>
      </c>
      <c r="O2382">
        <v>2.7709999999999999</v>
      </c>
      <c r="P2382">
        <v>23.36</v>
      </c>
      <c r="Q2382">
        <v>3.34</v>
      </c>
      <c r="R2382">
        <v>5.1959999999999997</v>
      </c>
      <c r="S2382">
        <v>3.97</v>
      </c>
      <c r="T2382">
        <v>0.23599999999999999</v>
      </c>
      <c r="U2382" t="s">
        <v>221</v>
      </c>
      <c r="V2382" s="1">
        <f t="shared" si="185"/>
        <v>51.870035000000001</v>
      </c>
      <c r="W2382" s="1">
        <f t="shared" si="186"/>
        <v>16.07</v>
      </c>
      <c r="X2382" s="1">
        <f t="shared" si="187"/>
        <v>4.4957659738260203</v>
      </c>
      <c r="Y2382" s="1">
        <f t="shared" si="188"/>
        <v>11.574234026173979</v>
      </c>
      <c r="Z2382" s="1">
        <f t="shared" si="189"/>
        <v>52.510546574287908</v>
      </c>
    </row>
    <row r="2383" spans="1:26" ht="15" customHeight="1">
      <c r="A2383" t="s">
        <v>2450</v>
      </c>
      <c r="B2383" t="s">
        <v>27</v>
      </c>
      <c r="C2383" t="s">
        <v>2000</v>
      </c>
      <c r="D2383" t="s">
        <v>29</v>
      </c>
      <c r="E2383">
        <v>0.55000000000000004</v>
      </c>
      <c r="F2383">
        <v>2.8</v>
      </c>
      <c r="G2383">
        <v>0.1</v>
      </c>
      <c r="H2383">
        <v>3.8</v>
      </c>
      <c r="I2383">
        <v>180</v>
      </c>
      <c r="J2383">
        <v>26</v>
      </c>
      <c r="K2383">
        <v>17</v>
      </c>
      <c r="L2383">
        <v>0.6</v>
      </c>
      <c r="M2383">
        <v>14.03</v>
      </c>
      <c r="N2383">
        <v>1.48</v>
      </c>
      <c r="O2383">
        <v>2.7709999999999999</v>
      </c>
      <c r="P2383">
        <v>23.36</v>
      </c>
      <c r="Q2383">
        <v>3</v>
      </c>
      <c r="R2383">
        <v>3.34</v>
      </c>
      <c r="S2383">
        <v>6.17</v>
      </c>
      <c r="T2383">
        <v>0.35199999999999998</v>
      </c>
      <c r="U2383" t="s">
        <v>221</v>
      </c>
      <c r="V2383" s="1">
        <f t="shared" si="185"/>
        <v>80.614135000000005</v>
      </c>
      <c r="W2383" s="1">
        <f t="shared" si="186"/>
        <v>23.17</v>
      </c>
      <c r="X2383" s="1">
        <f t="shared" si="187"/>
        <v>6.9940119760479043</v>
      </c>
      <c r="Y2383" s="1">
        <f t="shared" si="188"/>
        <v>16.175988023952097</v>
      </c>
      <c r="Z2383" s="1">
        <f t="shared" si="189"/>
        <v>81.690059880239517</v>
      </c>
    </row>
    <row r="2384" spans="1:26" ht="15" customHeight="1">
      <c r="A2384" t="s">
        <v>2451</v>
      </c>
      <c r="B2384" t="s">
        <v>27</v>
      </c>
      <c r="C2384" t="s">
        <v>2000</v>
      </c>
      <c r="D2384" t="s">
        <v>29</v>
      </c>
      <c r="E2384">
        <v>0.55000000000000004</v>
      </c>
      <c r="F2384">
        <v>2.8</v>
      </c>
      <c r="G2384">
        <v>0.1</v>
      </c>
      <c r="H2384">
        <v>3.8</v>
      </c>
      <c r="I2384">
        <v>270</v>
      </c>
      <c r="J2384">
        <v>26</v>
      </c>
      <c r="K2384">
        <v>17</v>
      </c>
      <c r="L2384">
        <v>0.6</v>
      </c>
      <c r="M2384">
        <v>14.16</v>
      </c>
      <c r="N2384">
        <v>1.41</v>
      </c>
      <c r="O2384">
        <v>2.7709999999999999</v>
      </c>
      <c r="P2384">
        <v>23.36</v>
      </c>
      <c r="Q2384">
        <v>2.99</v>
      </c>
      <c r="R2384">
        <v>3.3069999999999999</v>
      </c>
      <c r="S2384">
        <v>6.23</v>
      </c>
      <c r="T2384">
        <v>0.35499999999999998</v>
      </c>
      <c r="U2384" t="s">
        <v>221</v>
      </c>
      <c r="V2384" s="1">
        <f t="shared" si="185"/>
        <v>81.398065000000003</v>
      </c>
      <c r="W2384" s="1">
        <f t="shared" si="186"/>
        <v>23.23</v>
      </c>
      <c r="X2384" s="1">
        <f t="shared" si="187"/>
        <v>7.0638040520108856</v>
      </c>
      <c r="Y2384" s="1">
        <f t="shared" si="188"/>
        <v>16.166195947989117</v>
      </c>
      <c r="Z2384" s="1">
        <f t="shared" si="189"/>
        <v>82.505231327487138</v>
      </c>
    </row>
    <row r="2385" spans="1:26" ht="15" customHeight="1">
      <c r="A2385" t="s">
        <v>2452</v>
      </c>
      <c r="B2385" t="s">
        <v>27</v>
      </c>
      <c r="C2385" t="s">
        <v>2000</v>
      </c>
      <c r="D2385" t="s">
        <v>29</v>
      </c>
      <c r="E2385">
        <v>0.5</v>
      </c>
      <c r="F2385">
        <v>3</v>
      </c>
      <c r="G2385">
        <v>0.1</v>
      </c>
      <c r="H2385">
        <v>3.9</v>
      </c>
      <c r="I2385">
        <v>270</v>
      </c>
      <c r="J2385">
        <v>34</v>
      </c>
      <c r="K2385">
        <v>23.7</v>
      </c>
      <c r="L2385">
        <v>0.6</v>
      </c>
      <c r="M2385">
        <v>20.38</v>
      </c>
      <c r="N2385">
        <v>1.66</v>
      </c>
      <c r="O2385">
        <v>1.2210000000000001</v>
      </c>
      <c r="P2385">
        <v>16.93</v>
      </c>
      <c r="Q2385">
        <v>1.56</v>
      </c>
      <c r="R2385">
        <v>1.0249999999999999</v>
      </c>
      <c r="S2385">
        <v>15.34</v>
      </c>
      <c r="T2385">
        <v>0.50800000000000001</v>
      </c>
      <c r="U2385" t="s">
        <v>221</v>
      </c>
      <c r="V2385" s="1">
        <f t="shared" si="185"/>
        <v>139.21816999999999</v>
      </c>
      <c r="W2385" s="1">
        <f t="shared" si="186"/>
        <v>39.04</v>
      </c>
      <c r="X2385" s="1">
        <f t="shared" si="187"/>
        <v>16.51707317073171</v>
      </c>
      <c r="Y2385" s="1">
        <f t="shared" si="188"/>
        <v>22.52292682926829</v>
      </c>
      <c r="Z2385" s="1">
        <f t="shared" si="189"/>
        <v>139.81702439024389</v>
      </c>
    </row>
    <row r="2386" spans="1:26" ht="15" customHeight="1">
      <c r="A2386" t="s">
        <v>2453</v>
      </c>
      <c r="B2386" t="s">
        <v>27</v>
      </c>
      <c r="C2386" t="s">
        <v>2000</v>
      </c>
      <c r="D2386" t="s">
        <v>29</v>
      </c>
      <c r="E2386">
        <v>0.55000000000000004</v>
      </c>
      <c r="F2386">
        <v>2.8</v>
      </c>
      <c r="G2386">
        <v>0.1</v>
      </c>
      <c r="H2386">
        <v>3.8</v>
      </c>
      <c r="I2386">
        <v>180</v>
      </c>
      <c r="J2386">
        <v>33</v>
      </c>
      <c r="K2386">
        <v>25.3</v>
      </c>
      <c r="L2386">
        <v>0.8</v>
      </c>
      <c r="M2386">
        <v>22.28</v>
      </c>
      <c r="N2386">
        <v>1.51</v>
      </c>
      <c r="O2386">
        <v>2.7709999999999999</v>
      </c>
      <c r="P2386">
        <v>23.36</v>
      </c>
      <c r="Q2386">
        <v>2.72</v>
      </c>
      <c r="R2386">
        <v>2.0720000000000001</v>
      </c>
      <c r="S2386">
        <v>9.9499999999999993</v>
      </c>
      <c r="T2386">
        <v>0.55100000000000005</v>
      </c>
      <c r="U2386" t="s">
        <v>199</v>
      </c>
      <c r="V2386" s="1">
        <f t="shared" si="185"/>
        <v>130.00172499999999</v>
      </c>
      <c r="W2386" s="1">
        <f t="shared" si="186"/>
        <v>35.25</v>
      </c>
      <c r="X2386" s="1">
        <f t="shared" si="187"/>
        <v>11.274131274131273</v>
      </c>
      <c r="Y2386" s="1">
        <f t="shared" si="188"/>
        <v>23.975868725868729</v>
      </c>
      <c r="Z2386" s="1">
        <f t="shared" si="189"/>
        <v>131.68185328185325</v>
      </c>
    </row>
    <row r="2387" spans="1:26" ht="15" customHeight="1">
      <c r="A2387" t="s">
        <v>2454</v>
      </c>
      <c r="B2387" t="s">
        <v>27</v>
      </c>
      <c r="C2387" t="s">
        <v>2000</v>
      </c>
      <c r="D2387" t="s">
        <v>29</v>
      </c>
      <c r="E2387">
        <v>0.55000000000000004</v>
      </c>
      <c r="F2387">
        <v>2.8</v>
      </c>
      <c r="G2387">
        <v>0.1</v>
      </c>
      <c r="H2387">
        <v>3.8</v>
      </c>
      <c r="I2387">
        <v>270</v>
      </c>
      <c r="J2387">
        <v>33</v>
      </c>
      <c r="K2387">
        <v>25.3</v>
      </c>
      <c r="L2387">
        <v>0.8</v>
      </c>
      <c r="M2387">
        <v>22.41</v>
      </c>
      <c r="N2387">
        <v>1.44</v>
      </c>
      <c r="O2387">
        <v>2.7709999999999999</v>
      </c>
      <c r="P2387">
        <v>23.36</v>
      </c>
      <c r="Q2387">
        <v>2.72</v>
      </c>
      <c r="R2387">
        <v>2.0590000000000002</v>
      </c>
      <c r="S2387">
        <v>10.01</v>
      </c>
      <c r="T2387">
        <v>0.55400000000000005</v>
      </c>
      <c r="U2387" t="s">
        <v>199</v>
      </c>
      <c r="V2387" s="1">
        <f t="shared" si="185"/>
        <v>130.78565499999999</v>
      </c>
      <c r="W2387" s="1">
        <f t="shared" si="186"/>
        <v>35.31</v>
      </c>
      <c r="X2387" s="1">
        <f t="shared" si="187"/>
        <v>11.345313258863525</v>
      </c>
      <c r="Y2387" s="1">
        <f t="shared" si="188"/>
        <v>23.964686741136475</v>
      </c>
      <c r="Z2387" s="1">
        <f t="shared" si="189"/>
        <v>132.51325886352595</v>
      </c>
    </row>
    <row r="2388" spans="1:26" ht="15" customHeight="1">
      <c r="A2388" t="s">
        <v>2455</v>
      </c>
      <c r="B2388" t="s">
        <v>27</v>
      </c>
      <c r="C2388" t="s">
        <v>2000</v>
      </c>
      <c r="D2388" t="s">
        <v>29</v>
      </c>
      <c r="E2388">
        <v>0.55000000000000004</v>
      </c>
      <c r="F2388">
        <v>2.8</v>
      </c>
      <c r="G2388">
        <v>0.1</v>
      </c>
      <c r="H2388">
        <v>3.8</v>
      </c>
      <c r="I2388">
        <v>180</v>
      </c>
      <c r="J2388">
        <v>40</v>
      </c>
      <c r="K2388">
        <v>36.299999999999997</v>
      </c>
      <c r="L2388">
        <v>0.8</v>
      </c>
      <c r="M2388">
        <v>33.28</v>
      </c>
      <c r="N2388">
        <v>1.51</v>
      </c>
      <c r="O2388">
        <v>2.7709999999999999</v>
      </c>
      <c r="P2388">
        <v>23.36</v>
      </c>
      <c r="Q2388">
        <v>2.57</v>
      </c>
      <c r="R2388">
        <v>1.375</v>
      </c>
      <c r="S2388">
        <v>14.98</v>
      </c>
      <c r="T2388">
        <v>0.81699999999999995</v>
      </c>
      <c r="U2388" t="s">
        <v>199</v>
      </c>
      <c r="V2388" s="1">
        <f t="shared" si="185"/>
        <v>195.72119000000001</v>
      </c>
      <c r="W2388" s="1">
        <f t="shared" si="186"/>
        <v>51.28</v>
      </c>
      <c r="X2388" s="1">
        <f t="shared" si="187"/>
        <v>16.989090909090908</v>
      </c>
      <c r="Y2388" s="1">
        <f t="shared" si="188"/>
        <v>34.290909090909096</v>
      </c>
      <c r="Z2388" s="1">
        <f t="shared" si="189"/>
        <v>198.4325818181818</v>
      </c>
    </row>
    <row r="2389" spans="1:26" ht="15" customHeight="1">
      <c r="A2389" t="s">
        <v>2456</v>
      </c>
      <c r="B2389" t="s">
        <v>27</v>
      </c>
      <c r="C2389" t="s">
        <v>2000</v>
      </c>
      <c r="D2389" t="s">
        <v>29</v>
      </c>
      <c r="E2389">
        <v>0.55000000000000004</v>
      </c>
      <c r="F2389">
        <v>2.8</v>
      </c>
      <c r="G2389">
        <v>0.1</v>
      </c>
      <c r="H2389">
        <v>3.8</v>
      </c>
      <c r="I2389">
        <v>270</v>
      </c>
      <c r="J2389">
        <v>40</v>
      </c>
      <c r="K2389">
        <v>36.299999999999997</v>
      </c>
      <c r="L2389">
        <v>0.8</v>
      </c>
      <c r="M2389">
        <v>33.409999999999997</v>
      </c>
      <c r="N2389">
        <v>1.44</v>
      </c>
      <c r="O2389">
        <v>2.7709999999999999</v>
      </c>
      <c r="P2389">
        <v>23.36</v>
      </c>
      <c r="Q2389">
        <v>2.57</v>
      </c>
      <c r="R2389">
        <v>1.37</v>
      </c>
      <c r="S2389">
        <v>15.05</v>
      </c>
      <c r="T2389">
        <v>0.82</v>
      </c>
      <c r="U2389" t="s">
        <v>199</v>
      </c>
      <c r="V2389" s="1">
        <f t="shared" si="185"/>
        <v>196.63577500000002</v>
      </c>
      <c r="W2389" s="1">
        <f t="shared" si="186"/>
        <v>51.349999999999994</v>
      </c>
      <c r="X2389" s="1">
        <f t="shared" si="187"/>
        <v>17.051094890510946</v>
      </c>
      <c r="Y2389" s="1">
        <f t="shared" si="188"/>
        <v>34.298905109489048</v>
      </c>
      <c r="Z2389" s="1">
        <f t="shared" si="189"/>
        <v>199.15678832116785</v>
      </c>
    </row>
    <row r="2390" spans="1:26" ht="15" customHeight="1">
      <c r="A2390" t="s">
        <v>2457</v>
      </c>
      <c r="B2390" t="s">
        <v>27</v>
      </c>
      <c r="C2390" t="s">
        <v>2000</v>
      </c>
      <c r="D2390" t="s">
        <v>29</v>
      </c>
      <c r="E2390">
        <v>0.63</v>
      </c>
      <c r="F2390">
        <v>8.6</v>
      </c>
      <c r="G2390">
        <v>0.3</v>
      </c>
      <c r="H2390">
        <v>9.9</v>
      </c>
      <c r="I2390">
        <v>180</v>
      </c>
      <c r="J2390">
        <v>26</v>
      </c>
      <c r="K2390">
        <v>19.899999999999999</v>
      </c>
      <c r="L2390">
        <v>0.7</v>
      </c>
      <c r="M2390">
        <v>7.88</v>
      </c>
      <c r="N2390">
        <v>6.01</v>
      </c>
      <c r="O2390">
        <v>0.79100000000000004</v>
      </c>
      <c r="P2390">
        <v>12.13</v>
      </c>
      <c r="Q2390">
        <v>0.97</v>
      </c>
      <c r="R2390">
        <v>0.27600000000000002</v>
      </c>
      <c r="S2390">
        <v>41.15</v>
      </c>
      <c r="T2390">
        <v>0.82799999999999996</v>
      </c>
      <c r="U2390" t="s">
        <v>221</v>
      </c>
      <c r="V2390" s="1">
        <f t="shared" si="185"/>
        <v>265.84957500000002</v>
      </c>
      <c r="W2390" s="1">
        <f t="shared" si="186"/>
        <v>61.05</v>
      </c>
      <c r="X2390" s="1">
        <f t="shared" si="187"/>
        <v>43.949275362318836</v>
      </c>
      <c r="Y2390" s="1">
        <f t="shared" si="188"/>
        <v>17.100724637681161</v>
      </c>
      <c r="Z2390" s="1">
        <f t="shared" si="189"/>
        <v>266.5523550724638</v>
      </c>
    </row>
    <row r="2391" spans="1:26" ht="15" customHeight="1">
      <c r="A2391" t="s">
        <v>2458</v>
      </c>
      <c r="B2391" t="s">
        <v>27</v>
      </c>
      <c r="C2391" t="s">
        <v>2000</v>
      </c>
      <c r="D2391" t="s">
        <v>29</v>
      </c>
      <c r="E2391">
        <v>0.63</v>
      </c>
      <c r="F2391">
        <v>8.6</v>
      </c>
      <c r="G2391">
        <v>0.3</v>
      </c>
      <c r="H2391">
        <v>9.9</v>
      </c>
      <c r="I2391">
        <v>270</v>
      </c>
      <c r="J2391">
        <v>26</v>
      </c>
      <c r="K2391">
        <v>19.899999999999999</v>
      </c>
      <c r="L2391">
        <v>0.7</v>
      </c>
      <c r="M2391">
        <v>8.0299999999999994</v>
      </c>
      <c r="N2391">
        <v>5.93</v>
      </c>
      <c r="O2391">
        <v>0.79100000000000004</v>
      </c>
      <c r="P2391">
        <v>12.13</v>
      </c>
      <c r="Q2391">
        <v>0.96</v>
      </c>
      <c r="R2391">
        <v>0.27</v>
      </c>
      <c r="S2391">
        <v>42.04</v>
      </c>
      <c r="T2391">
        <v>0.84299999999999997</v>
      </c>
      <c r="U2391" t="s">
        <v>221</v>
      </c>
      <c r="V2391" s="1">
        <f t="shared" si="185"/>
        <v>271.59942000000001</v>
      </c>
      <c r="W2391" s="1">
        <f t="shared" si="186"/>
        <v>61.94</v>
      </c>
      <c r="X2391" s="1">
        <f t="shared" si="187"/>
        <v>44.925925925925924</v>
      </c>
      <c r="Y2391" s="1">
        <f t="shared" si="188"/>
        <v>17.014074074074074</v>
      </c>
      <c r="Z2391" s="1">
        <f t="shared" si="189"/>
        <v>272.47574074074078</v>
      </c>
    </row>
    <row r="2392" spans="1:26" ht="15" customHeight="1">
      <c r="A2392" t="s">
        <v>2459</v>
      </c>
      <c r="B2392" t="s">
        <v>27</v>
      </c>
      <c r="C2392" t="s">
        <v>2000</v>
      </c>
      <c r="D2392" t="s">
        <v>29</v>
      </c>
      <c r="E2392">
        <v>0.63</v>
      </c>
      <c r="F2392">
        <v>8.6</v>
      </c>
      <c r="G2392">
        <v>0.3</v>
      </c>
      <c r="H2392">
        <v>9.9</v>
      </c>
      <c r="I2392">
        <v>180</v>
      </c>
      <c r="J2392">
        <v>37</v>
      </c>
      <c r="K2392">
        <v>28.1</v>
      </c>
      <c r="L2392">
        <v>0.9</v>
      </c>
      <c r="M2392">
        <v>16.07</v>
      </c>
      <c r="N2392">
        <v>6.01</v>
      </c>
      <c r="O2392">
        <v>0.79100000000000004</v>
      </c>
      <c r="P2392">
        <v>12.13</v>
      </c>
      <c r="Q2392">
        <v>0.8</v>
      </c>
      <c r="R2392">
        <v>0.129</v>
      </c>
      <c r="S2392">
        <v>87.66</v>
      </c>
      <c r="T2392">
        <v>1.6240000000000001</v>
      </c>
      <c r="U2392" t="s">
        <v>199</v>
      </c>
      <c r="V2392" s="1">
        <f t="shared" si="185"/>
        <v>566.32743000000005</v>
      </c>
      <c r="W2392" s="1">
        <f t="shared" si="186"/>
        <v>115.75999999999999</v>
      </c>
      <c r="X2392" s="1">
        <f t="shared" si="187"/>
        <v>94.031007751937992</v>
      </c>
      <c r="Y2392" s="1">
        <f t="shared" si="188"/>
        <v>21.728992248061999</v>
      </c>
      <c r="Z2392" s="1">
        <f t="shared" si="189"/>
        <v>570.298062015504</v>
      </c>
    </row>
    <row r="2393" spans="1:26" ht="15" customHeight="1">
      <c r="A2393" t="s">
        <v>2460</v>
      </c>
      <c r="B2393" t="s">
        <v>27</v>
      </c>
      <c r="C2393" t="s">
        <v>2000</v>
      </c>
      <c r="D2393" t="s">
        <v>29</v>
      </c>
      <c r="E2393">
        <v>0.63</v>
      </c>
      <c r="F2393">
        <v>8.6</v>
      </c>
      <c r="G2393">
        <v>0.3</v>
      </c>
      <c r="H2393">
        <v>9.9</v>
      </c>
      <c r="I2393">
        <v>270</v>
      </c>
      <c r="J2393">
        <v>38</v>
      </c>
      <c r="K2393">
        <v>28.1</v>
      </c>
      <c r="L2393">
        <v>0.9</v>
      </c>
      <c r="M2393">
        <v>16.22</v>
      </c>
      <c r="N2393">
        <v>5.93</v>
      </c>
      <c r="O2393">
        <v>0.79100000000000004</v>
      </c>
      <c r="P2393">
        <v>12.13</v>
      </c>
      <c r="Q2393">
        <v>0.8</v>
      </c>
      <c r="R2393">
        <v>0.128</v>
      </c>
      <c r="S2393">
        <v>88.56</v>
      </c>
      <c r="T2393">
        <v>1.64</v>
      </c>
      <c r="U2393" t="s">
        <v>199</v>
      </c>
      <c r="V2393" s="1">
        <f t="shared" si="185"/>
        <v>572.14188000000001</v>
      </c>
      <c r="W2393" s="1">
        <f t="shared" si="186"/>
        <v>116.66</v>
      </c>
      <c r="X2393" s="1">
        <f t="shared" si="187"/>
        <v>94.765625</v>
      </c>
      <c r="Y2393" s="1">
        <f t="shared" si="188"/>
        <v>21.894374999999997</v>
      </c>
      <c r="Z2393" s="1">
        <f t="shared" si="189"/>
        <v>574.75351562500009</v>
      </c>
    </row>
    <row r="2394" spans="1:26" ht="15" customHeight="1">
      <c r="A2394" t="s">
        <v>2461</v>
      </c>
      <c r="B2394" t="s">
        <v>27</v>
      </c>
      <c r="C2394" t="s">
        <v>2000</v>
      </c>
      <c r="D2394" t="s">
        <v>29</v>
      </c>
      <c r="E2394">
        <v>0.63</v>
      </c>
      <c r="F2394">
        <v>8.6</v>
      </c>
      <c r="G2394">
        <v>0.3</v>
      </c>
      <c r="H2394">
        <v>9.9</v>
      </c>
      <c r="I2394">
        <v>180</v>
      </c>
      <c r="J2394">
        <v>55</v>
      </c>
      <c r="K2394">
        <v>46.4</v>
      </c>
      <c r="L2394">
        <v>1.3</v>
      </c>
      <c r="M2394">
        <v>34.340000000000003</v>
      </c>
      <c r="N2394">
        <v>6.03</v>
      </c>
      <c r="O2394">
        <v>0.79100000000000004</v>
      </c>
      <c r="P2394">
        <v>12.13</v>
      </c>
      <c r="Q2394">
        <v>0.71</v>
      </c>
      <c r="R2394">
        <v>5.8999999999999997E-2</v>
      </c>
      <c r="S2394">
        <v>191.43</v>
      </c>
      <c r="T2394">
        <v>3.403</v>
      </c>
      <c r="U2394" t="s">
        <v>199</v>
      </c>
      <c r="V2394" s="1">
        <f t="shared" si="185"/>
        <v>1236.7335150000001</v>
      </c>
      <c r="W2394" s="1">
        <f t="shared" si="186"/>
        <v>237.83</v>
      </c>
      <c r="X2394" s="1">
        <f t="shared" si="187"/>
        <v>205.59322033898309</v>
      </c>
      <c r="Y2394" s="1">
        <f t="shared" si="188"/>
        <v>32.236779661016925</v>
      </c>
      <c r="Z2394" s="1">
        <f t="shared" si="189"/>
        <v>1246.9228813559325</v>
      </c>
    </row>
    <row r="2395" spans="1:26" ht="15" customHeight="1">
      <c r="A2395" t="s">
        <v>2462</v>
      </c>
      <c r="B2395" t="s">
        <v>27</v>
      </c>
      <c r="C2395" t="s">
        <v>2000</v>
      </c>
      <c r="D2395" t="s">
        <v>29</v>
      </c>
      <c r="E2395">
        <v>0.63</v>
      </c>
      <c r="F2395">
        <v>8.6</v>
      </c>
      <c r="G2395">
        <v>0.3</v>
      </c>
      <c r="H2395">
        <v>9.9</v>
      </c>
      <c r="I2395">
        <v>270</v>
      </c>
      <c r="J2395">
        <v>55</v>
      </c>
      <c r="K2395">
        <v>46.4</v>
      </c>
      <c r="L2395">
        <v>1.3</v>
      </c>
      <c r="M2395">
        <v>34.49</v>
      </c>
      <c r="N2395">
        <v>5.95</v>
      </c>
      <c r="O2395">
        <v>0.79100000000000004</v>
      </c>
      <c r="P2395">
        <v>12.13</v>
      </c>
      <c r="Q2395">
        <v>0.7</v>
      </c>
      <c r="R2395">
        <v>5.8999999999999997E-2</v>
      </c>
      <c r="S2395">
        <v>192.32</v>
      </c>
      <c r="T2395">
        <v>3.4180000000000001</v>
      </c>
      <c r="U2395" t="s">
        <v>199</v>
      </c>
      <c r="V2395" s="1">
        <f t="shared" si="185"/>
        <v>1242.4833600000002</v>
      </c>
      <c r="W2395" s="1">
        <f t="shared" si="186"/>
        <v>238.72</v>
      </c>
      <c r="X2395" s="1">
        <f t="shared" si="187"/>
        <v>205.59322033898309</v>
      </c>
      <c r="Y2395" s="1">
        <f t="shared" si="188"/>
        <v>33.126779661016911</v>
      </c>
      <c r="Z2395" s="1">
        <f t="shared" si="189"/>
        <v>1246.9228813559325</v>
      </c>
    </row>
    <row r="2396" spans="1:26" ht="15" customHeight="1">
      <c r="A2396" t="s">
        <v>2463</v>
      </c>
      <c r="B2396" t="s">
        <v>27</v>
      </c>
      <c r="C2396" t="s">
        <v>2000</v>
      </c>
      <c r="D2396" t="s">
        <v>29</v>
      </c>
      <c r="E2396">
        <v>0.63</v>
      </c>
      <c r="F2396">
        <v>8.6</v>
      </c>
      <c r="G2396">
        <v>0.3</v>
      </c>
      <c r="H2396">
        <v>9.9</v>
      </c>
      <c r="I2396">
        <v>180</v>
      </c>
      <c r="J2396">
        <v>47</v>
      </c>
      <c r="K2396">
        <v>37.6</v>
      </c>
      <c r="L2396">
        <v>0.9</v>
      </c>
      <c r="M2396">
        <v>25.52</v>
      </c>
      <c r="N2396">
        <v>6.04</v>
      </c>
      <c r="O2396">
        <v>0.79100000000000004</v>
      </c>
      <c r="P2396">
        <v>12.13</v>
      </c>
      <c r="Q2396">
        <v>0.74</v>
      </c>
      <c r="R2396">
        <v>0.08</v>
      </c>
      <c r="S2396">
        <v>141.33000000000001</v>
      </c>
      <c r="T2396">
        <v>2.544</v>
      </c>
      <c r="U2396" t="s">
        <v>199</v>
      </c>
      <c r="V2396" s="1">
        <f t="shared" si="185"/>
        <v>913.0624650000002</v>
      </c>
      <c r="W2396" s="1">
        <f t="shared" si="186"/>
        <v>178.93</v>
      </c>
      <c r="X2396" s="1">
        <f t="shared" si="187"/>
        <v>151.625</v>
      </c>
      <c r="Y2396" s="1">
        <f t="shared" si="188"/>
        <v>27.305000000000007</v>
      </c>
      <c r="Z2396" s="1">
        <f t="shared" si="189"/>
        <v>919.60562500000015</v>
      </c>
    </row>
    <row r="2397" spans="1:26" ht="15" customHeight="1">
      <c r="A2397" t="s">
        <v>2464</v>
      </c>
      <c r="B2397" t="s">
        <v>27</v>
      </c>
      <c r="C2397" t="s">
        <v>2000</v>
      </c>
      <c r="D2397" t="s">
        <v>29</v>
      </c>
      <c r="E2397">
        <v>0.63</v>
      </c>
      <c r="F2397">
        <v>8.6</v>
      </c>
      <c r="G2397">
        <v>0.3</v>
      </c>
      <c r="H2397">
        <v>9.9</v>
      </c>
      <c r="I2397">
        <v>270</v>
      </c>
      <c r="J2397">
        <v>48</v>
      </c>
      <c r="K2397">
        <v>37.6</v>
      </c>
      <c r="L2397">
        <v>0.9</v>
      </c>
      <c r="M2397">
        <v>25.67</v>
      </c>
      <c r="N2397">
        <v>5.96</v>
      </c>
      <c r="O2397">
        <v>0.79100000000000004</v>
      </c>
      <c r="P2397">
        <v>12.13</v>
      </c>
      <c r="Q2397">
        <v>0.74</v>
      </c>
      <c r="R2397">
        <v>0.08</v>
      </c>
      <c r="S2397">
        <v>142.22999999999999</v>
      </c>
      <c r="T2397">
        <v>2.5590000000000002</v>
      </c>
      <c r="U2397" t="s">
        <v>199</v>
      </c>
      <c r="V2397" s="1">
        <f t="shared" si="185"/>
        <v>918.87691500000005</v>
      </c>
      <c r="W2397" s="1">
        <f t="shared" si="186"/>
        <v>179.82999999999998</v>
      </c>
      <c r="X2397" s="1">
        <f t="shared" si="187"/>
        <v>151.625</v>
      </c>
      <c r="Y2397" s="1">
        <f t="shared" si="188"/>
        <v>28.204999999999984</v>
      </c>
      <c r="Z2397" s="1">
        <f t="shared" si="189"/>
        <v>919.60562500000015</v>
      </c>
    </row>
    <row r="2398" spans="1:26" ht="15" customHeight="1">
      <c r="A2398" t="s">
        <v>2465</v>
      </c>
      <c r="B2398" t="s">
        <v>27</v>
      </c>
      <c r="C2398" t="s">
        <v>2000</v>
      </c>
      <c r="D2398" t="s">
        <v>29</v>
      </c>
      <c r="E2398">
        <v>0.63</v>
      </c>
      <c r="F2398">
        <v>6.9</v>
      </c>
      <c r="G2398">
        <v>0.25</v>
      </c>
      <c r="H2398">
        <v>8.1</v>
      </c>
      <c r="I2398">
        <v>180</v>
      </c>
      <c r="J2398">
        <v>19</v>
      </c>
      <c r="K2398">
        <v>14.8</v>
      </c>
      <c r="L2398">
        <v>0.6</v>
      </c>
      <c r="M2398">
        <v>5.36</v>
      </c>
      <c r="N2398">
        <v>4.72</v>
      </c>
      <c r="O2398">
        <v>0.98099999999999998</v>
      </c>
      <c r="P2398">
        <v>15</v>
      </c>
      <c r="Q2398">
        <v>0.97</v>
      </c>
      <c r="R2398">
        <v>0.86799999999999999</v>
      </c>
      <c r="S2398">
        <v>16.149999999999999</v>
      </c>
      <c r="T2398">
        <v>0.44900000000000001</v>
      </c>
      <c r="U2398" t="s">
        <v>221</v>
      </c>
      <c r="V2398" s="1">
        <f t="shared" si="185"/>
        <v>129.04657499999999</v>
      </c>
      <c r="W2398" s="1">
        <f t="shared" si="186"/>
        <v>30.95</v>
      </c>
      <c r="X2398" s="1">
        <f t="shared" si="187"/>
        <v>17.281105990783409</v>
      </c>
      <c r="Y2398" s="1">
        <f t="shared" si="188"/>
        <v>13.66889400921659</v>
      </c>
      <c r="Z2398" s="1">
        <f t="shared" si="189"/>
        <v>129.60829493087559</v>
      </c>
    </row>
    <row r="2399" spans="1:26" ht="15" customHeight="1">
      <c r="A2399" t="s">
        <v>2466</v>
      </c>
      <c r="B2399" t="s">
        <v>27</v>
      </c>
      <c r="C2399" t="s">
        <v>2000</v>
      </c>
      <c r="D2399" t="s">
        <v>29</v>
      </c>
      <c r="E2399">
        <v>0.63</v>
      </c>
      <c r="F2399">
        <v>6.9</v>
      </c>
      <c r="G2399">
        <v>0.25</v>
      </c>
      <c r="H2399">
        <v>8.1</v>
      </c>
      <c r="I2399">
        <v>270</v>
      </c>
      <c r="J2399">
        <v>19</v>
      </c>
      <c r="K2399">
        <v>14.8</v>
      </c>
      <c r="L2399">
        <v>0.6</v>
      </c>
      <c r="M2399">
        <v>5.51</v>
      </c>
      <c r="N2399">
        <v>4.6500000000000004</v>
      </c>
      <c r="O2399">
        <v>0.98099999999999998</v>
      </c>
      <c r="P2399">
        <v>15</v>
      </c>
      <c r="Q2399">
        <v>0.97</v>
      </c>
      <c r="R2399">
        <v>0.84</v>
      </c>
      <c r="S2399">
        <v>16.690000000000001</v>
      </c>
      <c r="T2399">
        <v>0.46100000000000002</v>
      </c>
      <c r="U2399" t="s">
        <v>221</v>
      </c>
      <c r="V2399" s="1">
        <f t="shared" si="185"/>
        <v>133.361445</v>
      </c>
      <c r="W2399" s="1">
        <f t="shared" si="186"/>
        <v>31.490000000000002</v>
      </c>
      <c r="X2399" s="1">
        <f t="shared" si="187"/>
        <v>17.857142857142858</v>
      </c>
      <c r="Y2399" s="1">
        <f t="shared" si="188"/>
        <v>13.632857142857144</v>
      </c>
      <c r="Z2399" s="1">
        <f t="shared" si="189"/>
        <v>133.92857142857144</v>
      </c>
    </row>
    <row r="2400" spans="1:26" ht="15" customHeight="1">
      <c r="A2400" t="s">
        <v>2467</v>
      </c>
      <c r="B2400" t="s">
        <v>27</v>
      </c>
      <c r="C2400" t="s">
        <v>2000</v>
      </c>
      <c r="D2400" t="s">
        <v>29</v>
      </c>
      <c r="E2400">
        <v>0.63</v>
      </c>
      <c r="F2400">
        <v>6.9</v>
      </c>
      <c r="G2400">
        <v>0.25</v>
      </c>
      <c r="H2400">
        <v>8.1</v>
      </c>
      <c r="I2400">
        <v>180</v>
      </c>
      <c r="J2400">
        <v>22</v>
      </c>
      <c r="K2400">
        <v>17.2</v>
      </c>
      <c r="L2400">
        <v>0.7</v>
      </c>
      <c r="M2400">
        <v>7.88</v>
      </c>
      <c r="N2400">
        <v>4.66</v>
      </c>
      <c r="O2400">
        <v>0.98099999999999998</v>
      </c>
      <c r="P2400">
        <v>15</v>
      </c>
      <c r="Q2400">
        <v>1.1100000000000001</v>
      </c>
      <c r="R2400">
        <v>0.56599999999999995</v>
      </c>
      <c r="S2400">
        <v>24.77</v>
      </c>
      <c r="T2400">
        <v>0.65100000000000002</v>
      </c>
      <c r="U2400" t="s">
        <v>221</v>
      </c>
      <c r="V2400" s="1">
        <f t="shared" si="185"/>
        <v>197.92468499999998</v>
      </c>
      <c r="W2400" s="1">
        <f t="shared" si="186"/>
        <v>41.97</v>
      </c>
      <c r="X2400" s="1">
        <f t="shared" si="187"/>
        <v>26.5017667844523</v>
      </c>
      <c r="Y2400" s="1">
        <f t="shared" si="188"/>
        <v>15.468233215547698</v>
      </c>
      <c r="Z2400" s="1">
        <f t="shared" si="189"/>
        <v>198.76325088339223</v>
      </c>
    </row>
    <row r="2401" spans="1:26" ht="15" customHeight="1">
      <c r="A2401" t="s">
        <v>2468</v>
      </c>
      <c r="B2401" t="s">
        <v>27</v>
      </c>
      <c r="C2401" t="s">
        <v>2000</v>
      </c>
      <c r="D2401" t="s">
        <v>29</v>
      </c>
      <c r="E2401">
        <v>0.63</v>
      </c>
      <c r="F2401">
        <v>6.9</v>
      </c>
      <c r="G2401">
        <v>0.25</v>
      </c>
      <c r="H2401">
        <v>8.1</v>
      </c>
      <c r="I2401">
        <v>270</v>
      </c>
      <c r="J2401">
        <v>22</v>
      </c>
      <c r="K2401">
        <v>17.2</v>
      </c>
      <c r="L2401">
        <v>0.7</v>
      </c>
      <c r="M2401">
        <v>8.0299999999999994</v>
      </c>
      <c r="N2401">
        <v>4.58</v>
      </c>
      <c r="O2401">
        <v>0.98099999999999998</v>
      </c>
      <c r="P2401">
        <v>15</v>
      </c>
      <c r="Q2401">
        <v>1.1000000000000001</v>
      </c>
      <c r="R2401">
        <v>0.55400000000000005</v>
      </c>
      <c r="S2401">
        <v>25.31</v>
      </c>
      <c r="T2401">
        <v>0.66300000000000003</v>
      </c>
      <c r="U2401" t="s">
        <v>221</v>
      </c>
      <c r="V2401" s="1">
        <f t="shared" si="185"/>
        <v>202.239555</v>
      </c>
      <c r="W2401" s="1">
        <f t="shared" si="186"/>
        <v>42.51</v>
      </c>
      <c r="X2401" s="1">
        <f t="shared" si="187"/>
        <v>27.075812274368229</v>
      </c>
      <c r="Y2401" s="1">
        <f t="shared" si="188"/>
        <v>15.434187725631769</v>
      </c>
      <c r="Z2401" s="1">
        <f t="shared" si="189"/>
        <v>203.06859205776172</v>
      </c>
    </row>
    <row r="2402" spans="1:26" ht="15" customHeight="1">
      <c r="A2402" t="s">
        <v>2469</v>
      </c>
      <c r="B2402" t="s">
        <v>27</v>
      </c>
      <c r="C2402" t="s">
        <v>2000</v>
      </c>
      <c r="D2402" t="s">
        <v>29</v>
      </c>
      <c r="E2402">
        <v>0.63</v>
      </c>
      <c r="F2402">
        <v>6.9</v>
      </c>
      <c r="G2402">
        <v>0.25</v>
      </c>
      <c r="H2402">
        <v>8.1</v>
      </c>
      <c r="I2402">
        <v>180</v>
      </c>
      <c r="J2402">
        <v>32</v>
      </c>
      <c r="K2402">
        <v>25.4</v>
      </c>
      <c r="L2402">
        <v>0.9</v>
      </c>
      <c r="M2402">
        <v>16.07</v>
      </c>
      <c r="N2402">
        <v>4.66</v>
      </c>
      <c r="O2402">
        <v>0.98099999999999998</v>
      </c>
      <c r="P2402">
        <v>15</v>
      </c>
      <c r="Q2402">
        <v>0.92</v>
      </c>
      <c r="R2402">
        <v>0.26600000000000001</v>
      </c>
      <c r="S2402">
        <v>52.78</v>
      </c>
      <c r="T2402">
        <v>1.278</v>
      </c>
      <c r="U2402" t="s">
        <v>199</v>
      </c>
      <c r="V2402" s="1">
        <f t="shared" si="185"/>
        <v>421.73858999999999</v>
      </c>
      <c r="W2402" s="1">
        <f t="shared" si="186"/>
        <v>78.180000000000007</v>
      </c>
      <c r="X2402" s="1">
        <f t="shared" si="187"/>
        <v>56.390977443609017</v>
      </c>
      <c r="Y2402" s="1">
        <f t="shared" si="188"/>
        <v>21.789022556390989</v>
      </c>
      <c r="Z2402" s="1">
        <f t="shared" si="189"/>
        <v>422.93233082706763</v>
      </c>
    </row>
    <row r="2403" spans="1:26" ht="15" customHeight="1">
      <c r="A2403" t="s">
        <v>2470</v>
      </c>
      <c r="B2403" t="s">
        <v>27</v>
      </c>
      <c r="C2403" t="s">
        <v>2000</v>
      </c>
      <c r="D2403" t="s">
        <v>29</v>
      </c>
      <c r="E2403">
        <v>0.63</v>
      </c>
      <c r="F2403">
        <v>6.9</v>
      </c>
      <c r="G2403">
        <v>0.25</v>
      </c>
      <c r="H2403">
        <v>8.1</v>
      </c>
      <c r="I2403">
        <v>270</v>
      </c>
      <c r="J2403">
        <v>32</v>
      </c>
      <c r="K2403">
        <v>25.4</v>
      </c>
      <c r="L2403">
        <v>0.9</v>
      </c>
      <c r="M2403">
        <v>16.22</v>
      </c>
      <c r="N2403">
        <v>4.58</v>
      </c>
      <c r="O2403">
        <v>0.98099999999999998</v>
      </c>
      <c r="P2403">
        <v>15</v>
      </c>
      <c r="Q2403">
        <v>0.92</v>
      </c>
      <c r="R2403">
        <v>0.26300000000000001</v>
      </c>
      <c r="S2403">
        <v>53.32</v>
      </c>
      <c r="T2403">
        <v>1.29</v>
      </c>
      <c r="U2403" t="s">
        <v>199</v>
      </c>
      <c r="V2403" s="1">
        <f t="shared" si="185"/>
        <v>426.05345999999997</v>
      </c>
      <c r="W2403" s="1">
        <f t="shared" si="186"/>
        <v>78.72</v>
      </c>
      <c r="X2403" s="1">
        <f t="shared" si="187"/>
        <v>57.034220532319388</v>
      </c>
      <c r="Y2403" s="1">
        <f t="shared" si="188"/>
        <v>21.685779467680611</v>
      </c>
      <c r="Z2403" s="1">
        <f t="shared" si="189"/>
        <v>427.7566539923954</v>
      </c>
    </row>
    <row r="2404" spans="1:26" ht="15" customHeight="1">
      <c r="A2404" t="s">
        <v>2471</v>
      </c>
      <c r="B2404" t="s">
        <v>27</v>
      </c>
      <c r="C2404" t="s">
        <v>2000</v>
      </c>
      <c r="D2404" t="s">
        <v>29</v>
      </c>
      <c r="E2404">
        <v>0.63</v>
      </c>
      <c r="F2404">
        <v>6.9</v>
      </c>
      <c r="G2404">
        <v>0.25</v>
      </c>
      <c r="H2404">
        <v>8.1</v>
      </c>
      <c r="I2404">
        <v>180</v>
      </c>
      <c r="J2404">
        <v>44</v>
      </c>
      <c r="K2404">
        <v>39.200000000000003</v>
      </c>
      <c r="L2404">
        <v>0.9</v>
      </c>
      <c r="M2404">
        <v>29.93</v>
      </c>
      <c r="N2404">
        <v>4.63</v>
      </c>
      <c r="O2404">
        <v>0.98099999999999998</v>
      </c>
      <c r="P2404">
        <v>15</v>
      </c>
      <c r="Q2404">
        <v>0.83</v>
      </c>
      <c r="R2404">
        <v>0.14000000000000001</v>
      </c>
      <c r="S2404">
        <v>100.17</v>
      </c>
      <c r="T2404">
        <v>2.34</v>
      </c>
      <c r="U2404" t="s">
        <v>199</v>
      </c>
      <c r="V2404" s="1">
        <f t="shared" si="185"/>
        <v>800.40838499999995</v>
      </c>
      <c r="W2404" s="1">
        <f t="shared" si="186"/>
        <v>139.37</v>
      </c>
      <c r="X2404" s="1">
        <f t="shared" si="187"/>
        <v>107.14285714285714</v>
      </c>
      <c r="Y2404" s="1">
        <f t="shared" si="188"/>
        <v>32.227142857142866</v>
      </c>
      <c r="Z2404" s="1">
        <f t="shared" si="189"/>
        <v>803.57142857142844</v>
      </c>
    </row>
    <row r="2405" spans="1:26" ht="15" customHeight="1">
      <c r="A2405" t="s">
        <v>2472</v>
      </c>
      <c r="B2405" t="s">
        <v>27</v>
      </c>
      <c r="C2405" t="s">
        <v>2000</v>
      </c>
      <c r="D2405" t="s">
        <v>29</v>
      </c>
      <c r="E2405">
        <v>0.63</v>
      </c>
      <c r="F2405">
        <v>6.9</v>
      </c>
      <c r="G2405">
        <v>0.25</v>
      </c>
      <c r="H2405">
        <v>8.1</v>
      </c>
      <c r="I2405">
        <v>270</v>
      </c>
      <c r="J2405">
        <v>44</v>
      </c>
      <c r="K2405">
        <v>39.200000000000003</v>
      </c>
      <c r="L2405">
        <v>0.9</v>
      </c>
      <c r="M2405">
        <v>30.08</v>
      </c>
      <c r="N2405">
        <v>4.55</v>
      </c>
      <c r="O2405">
        <v>0.98099999999999998</v>
      </c>
      <c r="P2405">
        <v>15</v>
      </c>
      <c r="Q2405">
        <v>0.83</v>
      </c>
      <c r="R2405">
        <v>0.13900000000000001</v>
      </c>
      <c r="S2405">
        <v>100.71</v>
      </c>
      <c r="T2405">
        <v>2.3519999999999999</v>
      </c>
      <c r="U2405" t="s">
        <v>199</v>
      </c>
      <c r="V2405" s="1">
        <f t="shared" si="185"/>
        <v>804.72325499999999</v>
      </c>
      <c r="W2405" s="1">
        <f t="shared" si="186"/>
        <v>139.91</v>
      </c>
      <c r="X2405" s="1">
        <f t="shared" si="187"/>
        <v>107.91366906474819</v>
      </c>
      <c r="Y2405" s="1">
        <f t="shared" si="188"/>
        <v>31.996330935251805</v>
      </c>
      <c r="Z2405" s="1">
        <f t="shared" si="189"/>
        <v>809.35251798561148</v>
      </c>
    </row>
    <row r="2406" spans="1:26" ht="15" customHeight="1">
      <c r="A2406" t="s">
        <v>2473</v>
      </c>
      <c r="B2406" t="s">
        <v>27</v>
      </c>
      <c r="C2406" t="s">
        <v>2000</v>
      </c>
      <c r="D2406" t="s">
        <v>29</v>
      </c>
      <c r="E2406">
        <v>0.63</v>
      </c>
      <c r="F2406">
        <v>6.9</v>
      </c>
      <c r="G2406">
        <v>0.25</v>
      </c>
      <c r="H2406">
        <v>8.1</v>
      </c>
      <c r="I2406">
        <v>180</v>
      </c>
      <c r="J2406">
        <v>47</v>
      </c>
      <c r="K2406">
        <v>43.6</v>
      </c>
      <c r="L2406">
        <v>1.3</v>
      </c>
      <c r="M2406">
        <v>34.340000000000003</v>
      </c>
      <c r="N2406">
        <v>4.63</v>
      </c>
      <c r="O2406">
        <v>0.98099999999999998</v>
      </c>
      <c r="P2406">
        <v>15</v>
      </c>
      <c r="Q2406">
        <v>0.82</v>
      </c>
      <c r="R2406">
        <v>0.122</v>
      </c>
      <c r="S2406">
        <v>115.25</v>
      </c>
      <c r="T2406">
        <v>2.6779999999999999</v>
      </c>
      <c r="U2406" t="s">
        <v>199</v>
      </c>
      <c r="V2406" s="1">
        <f t="shared" si="185"/>
        <v>920.905125</v>
      </c>
      <c r="W2406" s="1">
        <f t="shared" si="186"/>
        <v>158.85</v>
      </c>
      <c r="X2406" s="1">
        <f t="shared" si="187"/>
        <v>122.95081967213115</v>
      </c>
      <c r="Y2406" s="1">
        <f t="shared" si="188"/>
        <v>35.899180327868848</v>
      </c>
      <c r="Z2406" s="1">
        <f t="shared" si="189"/>
        <v>922.13114754098365</v>
      </c>
    </row>
    <row r="2407" spans="1:26" ht="15" customHeight="1">
      <c r="A2407" t="s">
        <v>2474</v>
      </c>
      <c r="B2407" t="s">
        <v>27</v>
      </c>
      <c r="C2407" t="s">
        <v>2000</v>
      </c>
      <c r="D2407" t="s">
        <v>29</v>
      </c>
      <c r="E2407">
        <v>0.63</v>
      </c>
      <c r="F2407">
        <v>6.9</v>
      </c>
      <c r="G2407">
        <v>0.25</v>
      </c>
      <c r="H2407">
        <v>8.1</v>
      </c>
      <c r="I2407">
        <v>270</v>
      </c>
      <c r="J2407">
        <v>47</v>
      </c>
      <c r="K2407">
        <v>43.6</v>
      </c>
      <c r="L2407">
        <v>1.3</v>
      </c>
      <c r="M2407">
        <v>34.49</v>
      </c>
      <c r="N2407">
        <v>4.55</v>
      </c>
      <c r="O2407">
        <v>0.98099999999999998</v>
      </c>
      <c r="P2407">
        <v>15</v>
      </c>
      <c r="Q2407">
        <v>0.82</v>
      </c>
      <c r="R2407">
        <v>0.121</v>
      </c>
      <c r="S2407">
        <v>115.79</v>
      </c>
      <c r="T2407">
        <v>2.69</v>
      </c>
      <c r="U2407" t="s">
        <v>199</v>
      </c>
      <c r="V2407" s="1">
        <f t="shared" si="185"/>
        <v>925.21999500000004</v>
      </c>
      <c r="W2407" s="1">
        <f t="shared" si="186"/>
        <v>159.39000000000001</v>
      </c>
      <c r="X2407" s="1">
        <f t="shared" si="187"/>
        <v>123.96694214876034</v>
      </c>
      <c r="Y2407" s="1">
        <f t="shared" si="188"/>
        <v>35.423057851239676</v>
      </c>
      <c r="Z2407" s="1">
        <f t="shared" si="189"/>
        <v>929.75206611570252</v>
      </c>
    </row>
    <row r="2408" spans="1:26" ht="15" customHeight="1">
      <c r="A2408" t="s">
        <v>2475</v>
      </c>
      <c r="B2408" t="s">
        <v>27</v>
      </c>
      <c r="C2408" t="s">
        <v>2000</v>
      </c>
      <c r="D2408" t="s">
        <v>29</v>
      </c>
      <c r="E2408">
        <v>0.63</v>
      </c>
      <c r="F2408">
        <v>6.9</v>
      </c>
      <c r="G2408">
        <v>0.25</v>
      </c>
      <c r="H2408">
        <v>8.1</v>
      </c>
      <c r="I2408">
        <v>180</v>
      </c>
      <c r="J2408">
        <v>51</v>
      </c>
      <c r="K2408">
        <v>48.7</v>
      </c>
      <c r="L2408">
        <v>1.3</v>
      </c>
      <c r="M2408">
        <v>39.380000000000003</v>
      </c>
      <c r="N2408">
        <v>4.66</v>
      </c>
      <c r="O2408">
        <v>0.98099999999999998</v>
      </c>
      <c r="P2408">
        <v>15</v>
      </c>
      <c r="Q2408">
        <v>0.81</v>
      </c>
      <c r="R2408">
        <v>0.106</v>
      </c>
      <c r="S2408">
        <v>132.47999999999999</v>
      </c>
      <c r="T2408">
        <v>3.0640000000000001</v>
      </c>
      <c r="U2408" t="s">
        <v>199</v>
      </c>
      <c r="V2408" s="1">
        <f t="shared" si="185"/>
        <v>1058.5814399999999</v>
      </c>
      <c r="W2408" s="1">
        <f t="shared" si="186"/>
        <v>181.18</v>
      </c>
      <c r="X2408" s="1">
        <f t="shared" si="187"/>
        <v>141.50943396226415</v>
      </c>
      <c r="Y2408" s="1">
        <f t="shared" si="188"/>
        <v>39.670566037735853</v>
      </c>
      <c r="Z2408" s="1">
        <f t="shared" si="189"/>
        <v>1061.3207547169811</v>
      </c>
    </row>
    <row r="2409" spans="1:26" ht="15" customHeight="1">
      <c r="A2409" t="s">
        <v>2476</v>
      </c>
      <c r="B2409" t="s">
        <v>27</v>
      </c>
      <c r="C2409" t="s">
        <v>2000</v>
      </c>
      <c r="D2409" t="s">
        <v>29</v>
      </c>
      <c r="E2409">
        <v>0.63</v>
      </c>
      <c r="F2409">
        <v>6.9</v>
      </c>
      <c r="G2409">
        <v>0.25</v>
      </c>
      <c r="H2409">
        <v>8.1</v>
      </c>
      <c r="I2409">
        <v>270</v>
      </c>
      <c r="J2409">
        <v>51</v>
      </c>
      <c r="K2409">
        <v>48.7</v>
      </c>
      <c r="L2409">
        <v>1.3</v>
      </c>
      <c r="M2409">
        <v>39.53</v>
      </c>
      <c r="N2409">
        <v>4.58</v>
      </c>
      <c r="O2409">
        <v>0.98099999999999998</v>
      </c>
      <c r="P2409">
        <v>15</v>
      </c>
      <c r="Q2409">
        <v>0.81</v>
      </c>
      <c r="R2409">
        <v>0.105</v>
      </c>
      <c r="S2409">
        <v>133.02000000000001</v>
      </c>
      <c r="T2409">
        <v>3.0760000000000001</v>
      </c>
      <c r="U2409" t="s">
        <v>199</v>
      </c>
      <c r="V2409" s="1">
        <f t="shared" si="185"/>
        <v>1062.8963100000001</v>
      </c>
      <c r="W2409" s="1">
        <f t="shared" si="186"/>
        <v>181.72000000000003</v>
      </c>
      <c r="X2409" s="1">
        <f t="shared" si="187"/>
        <v>142.85714285714286</v>
      </c>
      <c r="Y2409" s="1">
        <f t="shared" si="188"/>
        <v>38.862857142857166</v>
      </c>
      <c r="Z2409" s="1">
        <f t="shared" si="189"/>
        <v>1071.4285714285716</v>
      </c>
    </row>
    <row r="2410" spans="1:26" ht="15" customHeight="1">
      <c r="A2410" t="s">
        <v>2477</v>
      </c>
      <c r="B2410" t="s">
        <v>27</v>
      </c>
      <c r="C2410" t="s">
        <v>2000</v>
      </c>
      <c r="D2410" t="s">
        <v>29</v>
      </c>
      <c r="E2410">
        <v>0.63</v>
      </c>
      <c r="F2410">
        <v>6.9</v>
      </c>
      <c r="G2410">
        <v>0.25</v>
      </c>
      <c r="H2410">
        <v>8.1</v>
      </c>
      <c r="I2410">
        <v>180</v>
      </c>
      <c r="J2410">
        <v>54</v>
      </c>
      <c r="K2410">
        <v>53.7</v>
      </c>
      <c r="L2410">
        <v>1.3</v>
      </c>
      <c r="M2410">
        <v>44.42</v>
      </c>
      <c r="N2410">
        <v>4.6399999999999997</v>
      </c>
      <c r="O2410">
        <v>0.98099999999999998</v>
      </c>
      <c r="P2410">
        <v>15</v>
      </c>
      <c r="Q2410">
        <v>0.8</v>
      </c>
      <c r="R2410">
        <v>9.4E-2</v>
      </c>
      <c r="S2410">
        <v>149.72</v>
      </c>
      <c r="T2410">
        <v>3.45</v>
      </c>
      <c r="U2410" t="s">
        <v>199</v>
      </c>
      <c r="V2410" s="1">
        <f t="shared" si="185"/>
        <v>1196.3376599999999</v>
      </c>
      <c r="W2410" s="1">
        <f t="shared" si="186"/>
        <v>203.42000000000002</v>
      </c>
      <c r="X2410" s="1">
        <f t="shared" si="187"/>
        <v>159.57446808510639</v>
      </c>
      <c r="Y2410" s="1">
        <f t="shared" si="188"/>
        <v>43.845531914893627</v>
      </c>
      <c r="Z2410" s="1">
        <f t="shared" si="189"/>
        <v>1196.8085106382978</v>
      </c>
    </row>
    <row r="2411" spans="1:26" ht="15" customHeight="1">
      <c r="A2411" t="s">
        <v>2478</v>
      </c>
      <c r="B2411" t="s">
        <v>27</v>
      </c>
      <c r="C2411" t="s">
        <v>2000</v>
      </c>
      <c r="D2411" t="s">
        <v>29</v>
      </c>
      <c r="E2411">
        <v>0.63</v>
      </c>
      <c r="F2411">
        <v>6.9</v>
      </c>
      <c r="G2411">
        <v>0.25</v>
      </c>
      <c r="H2411">
        <v>8.1</v>
      </c>
      <c r="I2411">
        <v>270</v>
      </c>
      <c r="J2411">
        <v>54</v>
      </c>
      <c r="K2411">
        <v>53.7</v>
      </c>
      <c r="L2411">
        <v>1.3</v>
      </c>
      <c r="M2411">
        <v>44.57</v>
      </c>
      <c r="N2411">
        <v>4.5599999999999996</v>
      </c>
      <c r="O2411">
        <v>0.98099999999999998</v>
      </c>
      <c r="P2411">
        <v>15</v>
      </c>
      <c r="Q2411">
        <v>0.8</v>
      </c>
      <c r="R2411">
        <v>9.2999999999999999E-2</v>
      </c>
      <c r="S2411">
        <v>150.26</v>
      </c>
      <c r="T2411">
        <v>3.4620000000000002</v>
      </c>
      <c r="U2411" t="s">
        <v>199</v>
      </c>
      <c r="V2411" s="1">
        <f t="shared" si="185"/>
        <v>1200.6525299999998</v>
      </c>
      <c r="W2411" s="1">
        <f t="shared" si="186"/>
        <v>203.95999999999998</v>
      </c>
      <c r="X2411" s="1">
        <f t="shared" si="187"/>
        <v>161.29032258064515</v>
      </c>
      <c r="Y2411" s="1">
        <f t="shared" si="188"/>
        <v>42.669677419354826</v>
      </c>
      <c r="Z2411" s="1">
        <f t="shared" si="189"/>
        <v>1209.6774193548388</v>
      </c>
    </row>
    <row r="2412" spans="1:26" ht="15" customHeight="1">
      <c r="A2412" t="s">
        <v>2479</v>
      </c>
      <c r="B2412" t="s">
        <v>27</v>
      </c>
      <c r="C2412" t="s">
        <v>2000</v>
      </c>
      <c r="D2412" t="s">
        <v>29</v>
      </c>
      <c r="E2412">
        <v>0.63</v>
      </c>
      <c r="F2412">
        <v>6.3</v>
      </c>
      <c r="G2412">
        <v>0.25</v>
      </c>
      <c r="H2412">
        <v>7.5</v>
      </c>
      <c r="I2412">
        <v>180</v>
      </c>
      <c r="J2412">
        <v>27</v>
      </c>
      <c r="K2412">
        <v>21</v>
      </c>
      <c r="L2412">
        <v>0.7</v>
      </c>
      <c r="M2412">
        <v>12.92</v>
      </c>
      <c r="N2412">
        <v>4.04</v>
      </c>
      <c r="O2412">
        <v>1.181</v>
      </c>
      <c r="P2412">
        <v>16.37</v>
      </c>
      <c r="Q2412">
        <v>1</v>
      </c>
      <c r="R2412">
        <v>0.45100000000000001</v>
      </c>
      <c r="S2412">
        <v>33.64</v>
      </c>
      <c r="T2412">
        <v>0.93799999999999994</v>
      </c>
      <c r="U2412" t="s">
        <v>199</v>
      </c>
      <c r="V2412" s="1">
        <f t="shared" si="185"/>
        <v>295.20782000000003</v>
      </c>
      <c r="W2412" s="1">
        <f t="shared" si="186"/>
        <v>54.64</v>
      </c>
      <c r="X2412" s="1">
        <f t="shared" si="187"/>
        <v>36.297117516629712</v>
      </c>
      <c r="Y2412" s="1">
        <f t="shared" si="188"/>
        <v>18.342882483370289</v>
      </c>
      <c r="Z2412" s="1">
        <f t="shared" si="189"/>
        <v>297.09190687361422</v>
      </c>
    </row>
    <row r="2413" spans="1:26" ht="15" customHeight="1">
      <c r="A2413" t="s">
        <v>2480</v>
      </c>
      <c r="B2413" t="s">
        <v>27</v>
      </c>
      <c r="C2413" t="s">
        <v>2000</v>
      </c>
      <c r="D2413" t="s">
        <v>29</v>
      </c>
      <c r="E2413">
        <v>0.63</v>
      </c>
      <c r="F2413">
        <v>6.3</v>
      </c>
      <c r="G2413">
        <v>0.25</v>
      </c>
      <c r="H2413">
        <v>7.5</v>
      </c>
      <c r="I2413">
        <v>270</v>
      </c>
      <c r="J2413">
        <v>27</v>
      </c>
      <c r="K2413">
        <v>21</v>
      </c>
      <c r="L2413">
        <v>0.7</v>
      </c>
      <c r="M2413">
        <v>13.07</v>
      </c>
      <c r="N2413">
        <v>3.96</v>
      </c>
      <c r="O2413">
        <v>1.181</v>
      </c>
      <c r="P2413">
        <v>16.37</v>
      </c>
      <c r="Q2413">
        <v>1</v>
      </c>
      <c r="R2413">
        <v>0.44600000000000001</v>
      </c>
      <c r="S2413">
        <v>34.07</v>
      </c>
      <c r="T2413">
        <v>0.95</v>
      </c>
      <c r="U2413" t="s">
        <v>199</v>
      </c>
      <c r="V2413" s="1">
        <f t="shared" si="185"/>
        <v>298.98128500000001</v>
      </c>
      <c r="W2413" s="1">
        <f t="shared" si="186"/>
        <v>55.07</v>
      </c>
      <c r="X2413" s="1">
        <f t="shared" si="187"/>
        <v>36.704035874439462</v>
      </c>
      <c r="Y2413" s="1">
        <f t="shared" si="188"/>
        <v>18.365964125560538</v>
      </c>
      <c r="Z2413" s="1">
        <f t="shared" si="189"/>
        <v>300.42253363228707</v>
      </c>
    </row>
    <row r="2414" spans="1:26" ht="15" customHeight="1">
      <c r="A2414" t="s">
        <v>2481</v>
      </c>
      <c r="B2414" t="s">
        <v>27</v>
      </c>
      <c r="C2414" t="s">
        <v>2000</v>
      </c>
      <c r="D2414" t="s">
        <v>29</v>
      </c>
      <c r="E2414">
        <v>0.63</v>
      </c>
      <c r="F2414">
        <v>6</v>
      </c>
      <c r="G2414">
        <v>0.25</v>
      </c>
      <c r="H2414">
        <v>7.2</v>
      </c>
      <c r="I2414">
        <v>180</v>
      </c>
      <c r="J2414">
        <v>35</v>
      </c>
      <c r="K2414">
        <v>30</v>
      </c>
      <c r="L2414">
        <v>0.9</v>
      </c>
      <c r="M2414">
        <v>22.37</v>
      </c>
      <c r="N2414">
        <v>3.81</v>
      </c>
      <c r="O2414">
        <v>1.331</v>
      </c>
      <c r="P2414">
        <v>17.149999999999999</v>
      </c>
      <c r="Q2414">
        <v>0.99</v>
      </c>
      <c r="R2414">
        <v>0.3</v>
      </c>
      <c r="S2414">
        <v>52.65</v>
      </c>
      <c r="T2414">
        <v>1.5089999999999999</v>
      </c>
      <c r="U2414" t="s">
        <v>199</v>
      </c>
      <c r="V2414" s="1">
        <f t="shared" si="185"/>
        <v>486.51232499999992</v>
      </c>
      <c r="W2414" s="1">
        <f t="shared" si="186"/>
        <v>82.65</v>
      </c>
      <c r="X2414" s="1">
        <f t="shared" si="187"/>
        <v>57.166666666666664</v>
      </c>
      <c r="Y2414" s="1">
        <f t="shared" si="188"/>
        <v>25.483333333333341</v>
      </c>
      <c r="Z2414" s="1">
        <f t="shared" si="189"/>
        <v>490.20416666666659</v>
      </c>
    </row>
    <row r="2415" spans="1:26" ht="15" customHeight="1">
      <c r="A2415" t="s">
        <v>2482</v>
      </c>
      <c r="B2415" t="s">
        <v>27</v>
      </c>
      <c r="C2415" t="s">
        <v>2000</v>
      </c>
      <c r="D2415" t="s">
        <v>29</v>
      </c>
      <c r="E2415">
        <v>0.63</v>
      </c>
      <c r="F2415">
        <v>6</v>
      </c>
      <c r="G2415">
        <v>0.25</v>
      </c>
      <c r="H2415">
        <v>7.2</v>
      </c>
      <c r="I2415">
        <v>270</v>
      </c>
      <c r="J2415">
        <v>35</v>
      </c>
      <c r="K2415">
        <v>30</v>
      </c>
      <c r="L2415">
        <v>0.9</v>
      </c>
      <c r="M2415">
        <v>22.52</v>
      </c>
      <c r="N2415">
        <v>3.73</v>
      </c>
      <c r="O2415">
        <v>1.331</v>
      </c>
      <c r="P2415">
        <v>17.149999999999999</v>
      </c>
      <c r="Q2415">
        <v>0.99</v>
      </c>
      <c r="R2415">
        <v>0.29799999999999999</v>
      </c>
      <c r="S2415">
        <v>53.03</v>
      </c>
      <c r="T2415">
        <v>1.5189999999999999</v>
      </c>
      <c r="U2415" t="s">
        <v>199</v>
      </c>
      <c r="V2415" s="1">
        <f t="shared" si="185"/>
        <v>490.02371499999998</v>
      </c>
      <c r="W2415" s="1">
        <f t="shared" si="186"/>
        <v>83.03</v>
      </c>
      <c r="X2415" s="1">
        <f t="shared" si="187"/>
        <v>57.550335570469798</v>
      </c>
      <c r="Y2415" s="1">
        <f t="shared" si="188"/>
        <v>25.479664429530203</v>
      </c>
      <c r="Z2415" s="1">
        <f t="shared" si="189"/>
        <v>493.49412751677846</v>
      </c>
    </row>
    <row r="2416" spans="1:26" ht="15" customHeight="1">
      <c r="A2416" t="s">
        <v>2483</v>
      </c>
      <c r="B2416" t="s">
        <v>27</v>
      </c>
      <c r="C2416" t="s">
        <v>2000</v>
      </c>
      <c r="D2416" t="s">
        <v>29</v>
      </c>
      <c r="E2416">
        <v>0.63</v>
      </c>
      <c r="F2416">
        <v>6</v>
      </c>
      <c r="G2416">
        <v>0.25</v>
      </c>
      <c r="H2416">
        <v>7.2</v>
      </c>
      <c r="I2416">
        <v>180</v>
      </c>
      <c r="J2416">
        <v>42</v>
      </c>
      <c r="K2416">
        <v>40</v>
      </c>
      <c r="L2416">
        <v>0.9</v>
      </c>
      <c r="M2416">
        <v>31.81</v>
      </c>
      <c r="N2416">
        <v>4.09</v>
      </c>
      <c r="O2416">
        <v>1.331</v>
      </c>
      <c r="P2416">
        <v>17.149999999999999</v>
      </c>
      <c r="Q2416">
        <v>0.96</v>
      </c>
      <c r="R2416">
        <v>0.20899999999999999</v>
      </c>
      <c r="S2416">
        <v>75.540000000000006</v>
      </c>
      <c r="T2416">
        <v>2.129</v>
      </c>
      <c r="U2416" t="s">
        <v>199</v>
      </c>
      <c r="V2416" s="1">
        <f t="shared" si="185"/>
        <v>698.02737000000002</v>
      </c>
      <c r="W2416" s="1">
        <f t="shared" si="186"/>
        <v>115.54</v>
      </c>
      <c r="X2416" s="1">
        <f t="shared" si="187"/>
        <v>82.057416267942585</v>
      </c>
      <c r="Y2416" s="1">
        <f t="shared" si="188"/>
        <v>33.482583732057421</v>
      </c>
      <c r="Z2416" s="1">
        <f t="shared" si="189"/>
        <v>703.64234449760761</v>
      </c>
    </row>
    <row r="2417" spans="1:26" ht="15" customHeight="1">
      <c r="A2417" t="s">
        <v>2484</v>
      </c>
      <c r="B2417" t="s">
        <v>27</v>
      </c>
      <c r="C2417" t="s">
        <v>2000</v>
      </c>
      <c r="D2417" t="s">
        <v>29</v>
      </c>
      <c r="E2417">
        <v>0.63</v>
      </c>
      <c r="F2417">
        <v>6</v>
      </c>
      <c r="G2417">
        <v>0.25</v>
      </c>
      <c r="H2417">
        <v>7.2</v>
      </c>
      <c r="I2417">
        <v>270</v>
      </c>
      <c r="J2417">
        <v>42</v>
      </c>
      <c r="K2417">
        <v>40</v>
      </c>
      <c r="L2417">
        <v>0.9</v>
      </c>
      <c r="M2417">
        <v>31.97</v>
      </c>
      <c r="N2417">
        <v>4.01</v>
      </c>
      <c r="O2417">
        <v>1.331</v>
      </c>
      <c r="P2417">
        <v>17.149999999999999</v>
      </c>
      <c r="Q2417">
        <v>0.96</v>
      </c>
      <c r="R2417">
        <v>0.20799999999999999</v>
      </c>
      <c r="S2417">
        <v>75.92</v>
      </c>
      <c r="T2417">
        <v>2.1389999999999998</v>
      </c>
      <c r="U2417" t="s">
        <v>199</v>
      </c>
      <c r="V2417" s="1">
        <f t="shared" si="185"/>
        <v>701.53875999999991</v>
      </c>
      <c r="W2417" s="1">
        <f t="shared" si="186"/>
        <v>115.92</v>
      </c>
      <c r="X2417" s="1">
        <f t="shared" si="187"/>
        <v>82.45192307692308</v>
      </c>
      <c r="Y2417" s="1">
        <f t="shared" si="188"/>
        <v>33.468076923076922</v>
      </c>
      <c r="Z2417" s="1">
        <f t="shared" si="189"/>
        <v>707.02524038461524</v>
      </c>
    </row>
    <row r="2418" spans="1:26" ht="15" customHeight="1">
      <c r="A2418" t="s">
        <v>2485</v>
      </c>
      <c r="B2418" t="s">
        <v>27</v>
      </c>
      <c r="C2418" t="s">
        <v>2000</v>
      </c>
      <c r="D2418" t="s">
        <v>29</v>
      </c>
      <c r="E2418">
        <v>0.63</v>
      </c>
      <c r="F2418">
        <v>6</v>
      </c>
      <c r="G2418">
        <v>0.25</v>
      </c>
      <c r="H2418">
        <v>7.2</v>
      </c>
      <c r="I2418">
        <v>180</v>
      </c>
      <c r="J2418">
        <v>48</v>
      </c>
      <c r="K2418">
        <v>50</v>
      </c>
      <c r="L2418">
        <v>1.3</v>
      </c>
      <c r="M2418">
        <v>41.9</v>
      </c>
      <c r="N2418">
        <v>4.05</v>
      </c>
      <c r="O2418">
        <v>1.331</v>
      </c>
      <c r="P2418">
        <v>17.149999999999999</v>
      </c>
      <c r="Q2418">
        <v>0.93</v>
      </c>
      <c r="R2418">
        <v>0.158</v>
      </c>
      <c r="S2418">
        <v>99.96</v>
      </c>
      <c r="T2418">
        <v>2.7909999999999999</v>
      </c>
      <c r="U2418" t="s">
        <v>199</v>
      </c>
      <c r="V2418" s="1">
        <f t="shared" si="185"/>
        <v>923.6803799999999</v>
      </c>
      <c r="W2418" s="1">
        <f t="shared" si="186"/>
        <v>149.95999999999998</v>
      </c>
      <c r="X2418" s="1">
        <f t="shared" si="187"/>
        <v>108.54430379746834</v>
      </c>
      <c r="Y2418" s="1">
        <f t="shared" si="188"/>
        <v>41.415696202531635</v>
      </c>
      <c r="Z2418" s="1">
        <f t="shared" si="189"/>
        <v>930.76740506329099</v>
      </c>
    </row>
    <row r="2419" spans="1:26" ht="15" customHeight="1">
      <c r="A2419" t="s">
        <v>2486</v>
      </c>
      <c r="B2419" t="s">
        <v>27</v>
      </c>
      <c r="C2419" t="s">
        <v>2000</v>
      </c>
      <c r="D2419" t="s">
        <v>29</v>
      </c>
      <c r="E2419">
        <v>0.63</v>
      </c>
      <c r="F2419">
        <v>6</v>
      </c>
      <c r="G2419">
        <v>0.25</v>
      </c>
      <c r="H2419">
        <v>7.2</v>
      </c>
      <c r="I2419">
        <v>270</v>
      </c>
      <c r="J2419">
        <v>48</v>
      </c>
      <c r="K2419">
        <v>50</v>
      </c>
      <c r="L2419">
        <v>1.3</v>
      </c>
      <c r="M2419">
        <v>42.05</v>
      </c>
      <c r="N2419">
        <v>3.97</v>
      </c>
      <c r="O2419">
        <v>1.331</v>
      </c>
      <c r="P2419">
        <v>17.149999999999999</v>
      </c>
      <c r="Q2419">
        <v>0.93</v>
      </c>
      <c r="R2419">
        <v>0.158</v>
      </c>
      <c r="S2419">
        <v>100.34</v>
      </c>
      <c r="T2419">
        <v>2.8010000000000002</v>
      </c>
      <c r="U2419" t="s">
        <v>199</v>
      </c>
      <c r="V2419" s="1">
        <f t="shared" si="185"/>
        <v>927.19176999999991</v>
      </c>
      <c r="W2419" s="1">
        <f t="shared" si="186"/>
        <v>150.34</v>
      </c>
      <c r="X2419" s="1">
        <f t="shared" si="187"/>
        <v>108.54430379746834</v>
      </c>
      <c r="Y2419" s="1">
        <f t="shared" si="188"/>
        <v>41.795696202531659</v>
      </c>
      <c r="Z2419" s="1">
        <f t="shared" si="189"/>
        <v>930.76740506329099</v>
      </c>
    </row>
    <row r="2420" spans="1:26" ht="15" customHeight="1">
      <c r="A2420" t="s">
        <v>2487</v>
      </c>
      <c r="B2420" t="s">
        <v>27</v>
      </c>
      <c r="C2420" t="s">
        <v>2000</v>
      </c>
      <c r="D2420" t="s">
        <v>29</v>
      </c>
      <c r="E2420">
        <v>0.63</v>
      </c>
      <c r="F2420">
        <v>6</v>
      </c>
      <c r="G2420">
        <v>0.25</v>
      </c>
      <c r="H2420">
        <v>7.2</v>
      </c>
      <c r="I2420">
        <v>180</v>
      </c>
      <c r="J2420">
        <v>54</v>
      </c>
      <c r="K2420">
        <v>60</v>
      </c>
      <c r="L2420">
        <v>1.3</v>
      </c>
      <c r="M2420">
        <v>51.98</v>
      </c>
      <c r="N2420">
        <v>4.01</v>
      </c>
      <c r="O2420">
        <v>1.331</v>
      </c>
      <c r="P2420">
        <v>17.149999999999999</v>
      </c>
      <c r="Q2420">
        <v>0.92</v>
      </c>
      <c r="R2420">
        <v>0.127</v>
      </c>
      <c r="S2420">
        <v>124.37</v>
      </c>
      <c r="T2420">
        <v>3.452</v>
      </c>
      <c r="U2420" t="s">
        <v>2134</v>
      </c>
      <c r="V2420" s="1">
        <f t="shared" si="185"/>
        <v>1149.2409849999999</v>
      </c>
      <c r="W2420" s="1">
        <f t="shared" si="186"/>
        <v>184.37</v>
      </c>
      <c r="X2420" s="1">
        <f t="shared" si="187"/>
        <v>135.03937007874015</v>
      </c>
      <c r="Y2420" s="1">
        <f t="shared" si="188"/>
        <v>49.330629921259856</v>
      </c>
      <c r="Z2420" s="1">
        <f t="shared" si="189"/>
        <v>1157.9625984251966</v>
      </c>
    </row>
    <row r="2421" spans="1:26" ht="15" customHeight="1">
      <c r="A2421" t="s">
        <v>2488</v>
      </c>
      <c r="B2421" t="s">
        <v>27</v>
      </c>
      <c r="C2421" t="s">
        <v>2000</v>
      </c>
      <c r="D2421" t="s">
        <v>29</v>
      </c>
      <c r="E2421">
        <v>0.63</v>
      </c>
      <c r="F2421">
        <v>6</v>
      </c>
      <c r="G2421">
        <v>0.25</v>
      </c>
      <c r="H2421">
        <v>7.2</v>
      </c>
      <c r="I2421">
        <v>270</v>
      </c>
      <c r="J2421">
        <v>54</v>
      </c>
      <c r="K2421">
        <v>60</v>
      </c>
      <c r="L2421">
        <v>1.3</v>
      </c>
      <c r="M2421">
        <v>52.13</v>
      </c>
      <c r="N2421">
        <v>3.93</v>
      </c>
      <c r="O2421">
        <v>1.331</v>
      </c>
      <c r="P2421">
        <v>17.149999999999999</v>
      </c>
      <c r="Q2421">
        <v>0.92</v>
      </c>
      <c r="R2421">
        <v>0.127</v>
      </c>
      <c r="S2421">
        <v>124.75</v>
      </c>
      <c r="T2421">
        <v>3.4630000000000001</v>
      </c>
      <c r="U2421" t="s">
        <v>2134</v>
      </c>
      <c r="V2421" s="1">
        <f t="shared" si="185"/>
        <v>1152.7523749999998</v>
      </c>
      <c r="W2421" s="1">
        <f t="shared" si="186"/>
        <v>184.75</v>
      </c>
      <c r="X2421" s="1">
        <f t="shared" si="187"/>
        <v>135.03937007874015</v>
      </c>
      <c r="Y2421" s="1">
        <f t="shared" si="188"/>
        <v>49.710629921259851</v>
      </c>
      <c r="Z2421" s="1">
        <f t="shared" si="189"/>
        <v>1157.9625984251966</v>
      </c>
    </row>
    <row r="2422" spans="1:26" ht="15" customHeight="1">
      <c r="A2422" t="s">
        <v>2489</v>
      </c>
      <c r="B2422" t="s">
        <v>27</v>
      </c>
      <c r="C2422" t="s">
        <v>2000</v>
      </c>
      <c r="D2422" t="s">
        <v>29</v>
      </c>
      <c r="E2422">
        <v>0.63</v>
      </c>
      <c r="F2422">
        <v>6.3</v>
      </c>
      <c r="G2422">
        <v>0.25</v>
      </c>
      <c r="H2422">
        <v>7.5</v>
      </c>
      <c r="I2422">
        <v>180</v>
      </c>
      <c r="J2422">
        <v>20</v>
      </c>
      <c r="K2422">
        <v>15.5</v>
      </c>
      <c r="L2422">
        <v>0.6</v>
      </c>
      <c r="M2422">
        <v>7.25</v>
      </c>
      <c r="N2422">
        <v>4.13</v>
      </c>
      <c r="O2422">
        <v>1.181</v>
      </c>
      <c r="P2422">
        <v>16.37</v>
      </c>
      <c r="Q2422">
        <v>1.1000000000000001</v>
      </c>
      <c r="R2422">
        <v>0.83799999999999997</v>
      </c>
      <c r="S2422">
        <v>18.100000000000001</v>
      </c>
      <c r="T2422">
        <v>0.53800000000000003</v>
      </c>
      <c r="U2422" t="s">
        <v>199</v>
      </c>
      <c r="V2422" s="1">
        <f t="shared" si="185"/>
        <v>158.83655000000002</v>
      </c>
      <c r="W2422" s="1">
        <f t="shared" si="186"/>
        <v>33.6</v>
      </c>
      <c r="X2422" s="1">
        <f t="shared" si="187"/>
        <v>19.534606205250597</v>
      </c>
      <c r="Y2422" s="1">
        <f t="shared" si="188"/>
        <v>14.065393794749404</v>
      </c>
      <c r="Z2422" s="1">
        <f t="shared" si="189"/>
        <v>159.89075178997618</v>
      </c>
    </row>
    <row r="2423" spans="1:26" ht="15" customHeight="1">
      <c r="A2423" t="s">
        <v>2490</v>
      </c>
      <c r="B2423" t="s">
        <v>27</v>
      </c>
      <c r="C2423" t="s">
        <v>2000</v>
      </c>
      <c r="D2423" t="s">
        <v>29</v>
      </c>
      <c r="E2423">
        <v>0.63</v>
      </c>
      <c r="F2423">
        <v>6.3</v>
      </c>
      <c r="G2423">
        <v>0.25</v>
      </c>
      <c r="H2423">
        <v>7.5</v>
      </c>
      <c r="I2423">
        <v>270</v>
      </c>
      <c r="J2423">
        <v>20</v>
      </c>
      <c r="K2423">
        <v>15.5</v>
      </c>
      <c r="L2423">
        <v>0.6</v>
      </c>
      <c r="M2423">
        <v>7.4</v>
      </c>
      <c r="N2423">
        <v>4.05</v>
      </c>
      <c r="O2423">
        <v>1.181</v>
      </c>
      <c r="P2423">
        <v>16.37</v>
      </c>
      <c r="Q2423">
        <v>1.1000000000000001</v>
      </c>
      <c r="R2423">
        <v>0.81899999999999995</v>
      </c>
      <c r="S2423">
        <v>18.55</v>
      </c>
      <c r="T2423">
        <v>0.54800000000000004</v>
      </c>
      <c r="U2423" t="s">
        <v>199</v>
      </c>
      <c r="V2423" s="1">
        <f t="shared" si="185"/>
        <v>162.78552500000004</v>
      </c>
      <c r="W2423" s="1">
        <f t="shared" si="186"/>
        <v>34.049999999999997</v>
      </c>
      <c r="X2423" s="1">
        <f t="shared" si="187"/>
        <v>19.987789987789991</v>
      </c>
      <c r="Y2423" s="1">
        <f t="shared" si="188"/>
        <v>14.062210012210006</v>
      </c>
      <c r="Z2423" s="1">
        <f t="shared" si="189"/>
        <v>163.6000610500611</v>
      </c>
    </row>
    <row r="2424" spans="1:26" ht="15" customHeight="1">
      <c r="A2424" t="s">
        <v>2491</v>
      </c>
      <c r="B2424" t="s">
        <v>27</v>
      </c>
      <c r="C2424" t="s">
        <v>2000</v>
      </c>
      <c r="D2424" t="s">
        <v>29</v>
      </c>
      <c r="E2424">
        <v>0.63</v>
      </c>
      <c r="F2424">
        <v>6.9</v>
      </c>
      <c r="G2424">
        <v>0.25</v>
      </c>
      <c r="H2424">
        <v>8.1</v>
      </c>
      <c r="I2424">
        <v>180</v>
      </c>
      <c r="J2424">
        <v>57</v>
      </c>
      <c r="K2424">
        <v>58.8</v>
      </c>
      <c r="L2424">
        <v>1.3</v>
      </c>
      <c r="M2424">
        <v>49.46</v>
      </c>
      <c r="N2424">
        <v>4.67</v>
      </c>
      <c r="O2424">
        <v>0.98099999999999998</v>
      </c>
      <c r="P2424">
        <v>15</v>
      </c>
      <c r="Q2424">
        <v>0.79</v>
      </c>
      <c r="R2424">
        <v>8.4000000000000005E-2</v>
      </c>
      <c r="S2424">
        <v>166.95</v>
      </c>
      <c r="T2424">
        <v>3.8359999999999999</v>
      </c>
      <c r="U2424" t="s">
        <v>2134</v>
      </c>
      <c r="V2424" s="1">
        <f t="shared" si="185"/>
        <v>1334.0139749999998</v>
      </c>
      <c r="W2424" s="1">
        <f t="shared" si="186"/>
        <v>225.75</v>
      </c>
      <c r="X2424" s="1">
        <f t="shared" si="187"/>
        <v>178.57142857142856</v>
      </c>
      <c r="Y2424" s="1">
        <f t="shared" si="188"/>
        <v>47.178571428571445</v>
      </c>
      <c r="Z2424" s="1">
        <f t="shared" si="189"/>
        <v>1339.2857142857142</v>
      </c>
    </row>
    <row r="2425" spans="1:26" ht="15" customHeight="1">
      <c r="A2425" t="s">
        <v>2492</v>
      </c>
      <c r="B2425" t="s">
        <v>27</v>
      </c>
      <c r="C2425" t="s">
        <v>2000</v>
      </c>
      <c r="D2425" t="s">
        <v>29</v>
      </c>
      <c r="E2425">
        <v>0.63</v>
      </c>
      <c r="F2425">
        <v>6.9</v>
      </c>
      <c r="G2425">
        <v>0.25</v>
      </c>
      <c r="H2425">
        <v>8.1</v>
      </c>
      <c r="I2425">
        <v>270</v>
      </c>
      <c r="J2425">
        <v>57</v>
      </c>
      <c r="K2425">
        <v>58.8</v>
      </c>
      <c r="L2425">
        <v>1.3</v>
      </c>
      <c r="M2425">
        <v>49.61</v>
      </c>
      <c r="N2425">
        <v>4.59</v>
      </c>
      <c r="O2425">
        <v>0.98099999999999998</v>
      </c>
      <c r="P2425">
        <v>15</v>
      </c>
      <c r="Q2425">
        <v>0.79</v>
      </c>
      <c r="R2425">
        <v>8.4000000000000005E-2</v>
      </c>
      <c r="S2425">
        <v>167.49</v>
      </c>
      <c r="T2425">
        <v>3.8479999999999999</v>
      </c>
      <c r="U2425" t="s">
        <v>2134</v>
      </c>
      <c r="V2425" s="1">
        <f t="shared" si="185"/>
        <v>1338.328845</v>
      </c>
      <c r="W2425" s="1">
        <f t="shared" si="186"/>
        <v>226.29000000000002</v>
      </c>
      <c r="X2425" s="1">
        <f t="shared" si="187"/>
        <v>178.57142857142856</v>
      </c>
      <c r="Y2425" s="1">
        <f t="shared" si="188"/>
        <v>47.718571428571465</v>
      </c>
      <c r="Z2425" s="1">
        <f t="shared" si="189"/>
        <v>1339.2857142857142</v>
      </c>
    </row>
    <row r="2426" spans="1:26" ht="15" customHeight="1">
      <c r="A2426" t="s">
        <v>2493</v>
      </c>
      <c r="B2426" t="s">
        <v>27</v>
      </c>
      <c r="C2426" t="s">
        <v>2000</v>
      </c>
      <c r="D2426" t="s">
        <v>29</v>
      </c>
      <c r="E2426">
        <v>0.63</v>
      </c>
      <c r="F2426">
        <v>6.3</v>
      </c>
      <c r="G2426">
        <v>0.25</v>
      </c>
      <c r="H2426">
        <v>7.5</v>
      </c>
      <c r="I2426">
        <v>180</v>
      </c>
      <c r="J2426">
        <v>43</v>
      </c>
      <c r="K2426">
        <v>40.799999999999997</v>
      </c>
      <c r="L2426">
        <v>1.3</v>
      </c>
      <c r="M2426">
        <v>32.450000000000003</v>
      </c>
      <c r="N2426">
        <v>4.17</v>
      </c>
      <c r="O2426">
        <v>1.181</v>
      </c>
      <c r="P2426">
        <v>16.37</v>
      </c>
      <c r="Q2426">
        <v>0.9</v>
      </c>
      <c r="R2426">
        <v>0.17399999999999999</v>
      </c>
      <c r="S2426">
        <v>87.12</v>
      </c>
      <c r="T2426">
        <v>2.2909999999999999</v>
      </c>
      <c r="U2426" t="s">
        <v>199</v>
      </c>
      <c r="V2426" s="1">
        <f t="shared" si="185"/>
        <v>764.52156000000014</v>
      </c>
      <c r="W2426" s="1">
        <f t="shared" si="186"/>
        <v>127.92</v>
      </c>
      <c r="X2426" s="1">
        <f t="shared" si="187"/>
        <v>94.080459770114956</v>
      </c>
      <c r="Y2426" s="1">
        <f t="shared" si="188"/>
        <v>33.839540229885046</v>
      </c>
      <c r="Z2426" s="1">
        <f t="shared" si="189"/>
        <v>770.048563218391</v>
      </c>
    </row>
    <row r="2427" spans="1:26" ht="15" customHeight="1">
      <c r="A2427" t="s">
        <v>2494</v>
      </c>
      <c r="B2427" t="s">
        <v>27</v>
      </c>
      <c r="C2427" t="s">
        <v>2000</v>
      </c>
      <c r="D2427" t="s">
        <v>29</v>
      </c>
      <c r="E2427">
        <v>0.63</v>
      </c>
      <c r="F2427">
        <v>6.3</v>
      </c>
      <c r="G2427">
        <v>0.25</v>
      </c>
      <c r="H2427">
        <v>7.5</v>
      </c>
      <c r="I2427">
        <v>270</v>
      </c>
      <c r="J2427">
        <v>44</v>
      </c>
      <c r="K2427">
        <v>40.799999999999997</v>
      </c>
      <c r="L2427">
        <v>1.3</v>
      </c>
      <c r="M2427">
        <v>32.6</v>
      </c>
      <c r="N2427">
        <v>4.09</v>
      </c>
      <c r="O2427">
        <v>1.181</v>
      </c>
      <c r="P2427">
        <v>16.37</v>
      </c>
      <c r="Q2427">
        <v>0.9</v>
      </c>
      <c r="R2427">
        <v>0.17299999999999999</v>
      </c>
      <c r="S2427">
        <v>87.55</v>
      </c>
      <c r="T2427">
        <v>2.302</v>
      </c>
      <c r="U2427" t="s">
        <v>199</v>
      </c>
      <c r="V2427" s="1">
        <f t="shared" si="185"/>
        <v>768.29502500000001</v>
      </c>
      <c r="W2427" s="1">
        <f t="shared" si="186"/>
        <v>128.35</v>
      </c>
      <c r="X2427" s="1">
        <f t="shared" si="187"/>
        <v>94.624277456647405</v>
      </c>
      <c r="Y2427" s="1">
        <f t="shared" si="188"/>
        <v>33.725722543352589</v>
      </c>
      <c r="Z2427" s="1">
        <f t="shared" si="189"/>
        <v>774.49971098265917</v>
      </c>
    </row>
    <row r="2428" spans="1:26" ht="15" customHeight="1">
      <c r="A2428" t="s">
        <v>2495</v>
      </c>
      <c r="B2428" t="s">
        <v>27</v>
      </c>
      <c r="C2428" t="s">
        <v>2000</v>
      </c>
      <c r="D2428" t="s">
        <v>29</v>
      </c>
      <c r="E2428">
        <v>0.63</v>
      </c>
      <c r="F2428">
        <v>6.3</v>
      </c>
      <c r="G2428">
        <v>0.25</v>
      </c>
      <c r="H2428">
        <v>7.5</v>
      </c>
      <c r="I2428">
        <v>180</v>
      </c>
      <c r="J2428">
        <v>51</v>
      </c>
      <c r="K2428">
        <v>53.4</v>
      </c>
      <c r="L2428">
        <v>1.3</v>
      </c>
      <c r="M2428">
        <v>45.05</v>
      </c>
      <c r="N2428">
        <v>4.17</v>
      </c>
      <c r="O2428">
        <v>1.181</v>
      </c>
      <c r="P2428">
        <v>16.37</v>
      </c>
      <c r="Q2428">
        <v>0.88</v>
      </c>
      <c r="R2428">
        <v>0.125</v>
      </c>
      <c r="S2428">
        <v>121.64</v>
      </c>
      <c r="T2428">
        <v>3.165</v>
      </c>
      <c r="U2428" t="s">
        <v>199</v>
      </c>
      <c r="V2428" s="1">
        <f t="shared" si="185"/>
        <v>1067.4518200000002</v>
      </c>
      <c r="W2428" s="1">
        <f t="shared" si="186"/>
        <v>175.04</v>
      </c>
      <c r="X2428" s="1">
        <f t="shared" si="187"/>
        <v>130.96</v>
      </c>
      <c r="Y2428" s="1">
        <f t="shared" si="188"/>
        <v>44.079999999999984</v>
      </c>
      <c r="Z2428" s="1">
        <f t="shared" si="189"/>
        <v>1071.9076000000002</v>
      </c>
    </row>
    <row r="2429" spans="1:26" ht="15" customHeight="1">
      <c r="A2429" t="s">
        <v>2496</v>
      </c>
      <c r="B2429" t="s">
        <v>27</v>
      </c>
      <c r="C2429" t="s">
        <v>2000</v>
      </c>
      <c r="D2429" t="s">
        <v>29</v>
      </c>
      <c r="E2429">
        <v>0.63</v>
      </c>
      <c r="F2429">
        <v>6.3</v>
      </c>
      <c r="G2429">
        <v>0.25</v>
      </c>
      <c r="H2429">
        <v>7.5</v>
      </c>
      <c r="I2429">
        <v>270</v>
      </c>
      <c r="J2429">
        <v>51</v>
      </c>
      <c r="K2429">
        <v>53.4</v>
      </c>
      <c r="L2429">
        <v>1.3</v>
      </c>
      <c r="M2429">
        <v>45.2</v>
      </c>
      <c r="N2429">
        <v>4.09</v>
      </c>
      <c r="O2429">
        <v>1.181</v>
      </c>
      <c r="P2429">
        <v>16.37</v>
      </c>
      <c r="Q2429">
        <v>0.88</v>
      </c>
      <c r="R2429">
        <v>0.124</v>
      </c>
      <c r="S2429">
        <v>122.05</v>
      </c>
      <c r="T2429">
        <v>3.1749999999999998</v>
      </c>
      <c r="U2429" t="s">
        <v>199</v>
      </c>
      <c r="V2429" s="1">
        <f t="shared" si="185"/>
        <v>1071.0497750000002</v>
      </c>
      <c r="W2429" s="1">
        <f t="shared" si="186"/>
        <v>175.45</v>
      </c>
      <c r="X2429" s="1">
        <f t="shared" si="187"/>
        <v>132.01612903225808</v>
      </c>
      <c r="Y2429" s="1">
        <f t="shared" si="188"/>
        <v>43.43387096774191</v>
      </c>
      <c r="Z2429" s="1">
        <f t="shared" si="189"/>
        <v>1080.5520161290326</v>
      </c>
    </row>
    <row r="2430" spans="1:26" ht="15" customHeight="1">
      <c r="A2430" t="s">
        <v>2497</v>
      </c>
      <c r="B2430" t="s">
        <v>27</v>
      </c>
      <c r="C2430" t="s">
        <v>2000</v>
      </c>
      <c r="D2430" t="s">
        <v>29</v>
      </c>
      <c r="E2430">
        <v>0.63</v>
      </c>
      <c r="F2430">
        <v>6.3</v>
      </c>
      <c r="G2430">
        <v>0.25</v>
      </c>
      <c r="H2430">
        <v>7.5</v>
      </c>
      <c r="I2430">
        <v>180</v>
      </c>
      <c r="J2430">
        <v>59</v>
      </c>
      <c r="K2430">
        <v>67.2</v>
      </c>
      <c r="L2430">
        <v>1.8</v>
      </c>
      <c r="M2430">
        <v>58.91</v>
      </c>
      <c r="N2430">
        <v>4.1399999999999997</v>
      </c>
      <c r="O2430">
        <v>1.181</v>
      </c>
      <c r="P2430">
        <v>16.37</v>
      </c>
      <c r="Q2430">
        <v>0.86</v>
      </c>
      <c r="R2430">
        <v>9.5000000000000001E-2</v>
      </c>
      <c r="S2430">
        <v>159.6</v>
      </c>
      <c r="T2430">
        <v>4.125</v>
      </c>
      <c r="U2430" t="s">
        <v>199</v>
      </c>
      <c r="V2430" s="1">
        <f t="shared" si="185"/>
        <v>1400.5698000000002</v>
      </c>
      <c r="W2430" s="1">
        <f t="shared" si="186"/>
        <v>226.8</v>
      </c>
      <c r="X2430" s="1">
        <f t="shared" si="187"/>
        <v>172.31578947368422</v>
      </c>
      <c r="Y2430" s="1">
        <f t="shared" si="188"/>
        <v>54.484210526315792</v>
      </c>
      <c r="Z2430" s="1">
        <f t="shared" si="189"/>
        <v>1410.4047368421056</v>
      </c>
    </row>
    <row r="2431" spans="1:26" ht="15" customHeight="1">
      <c r="A2431" t="s">
        <v>2498</v>
      </c>
      <c r="B2431" t="s">
        <v>27</v>
      </c>
      <c r="C2431" t="s">
        <v>2000</v>
      </c>
      <c r="D2431" t="s">
        <v>29</v>
      </c>
      <c r="E2431">
        <v>0.63</v>
      </c>
      <c r="F2431">
        <v>6.3</v>
      </c>
      <c r="G2431">
        <v>0.25</v>
      </c>
      <c r="H2431">
        <v>7.5</v>
      </c>
      <c r="I2431">
        <v>270</v>
      </c>
      <c r="J2431">
        <v>59</v>
      </c>
      <c r="K2431">
        <v>67.2</v>
      </c>
      <c r="L2431">
        <v>1.8</v>
      </c>
      <c r="M2431">
        <v>59.06</v>
      </c>
      <c r="N2431">
        <v>4.0599999999999996</v>
      </c>
      <c r="O2431">
        <v>1.181</v>
      </c>
      <c r="P2431">
        <v>16.37</v>
      </c>
      <c r="Q2431">
        <v>0.86</v>
      </c>
      <c r="R2431">
        <v>9.5000000000000001E-2</v>
      </c>
      <c r="S2431">
        <v>160</v>
      </c>
      <c r="T2431">
        <v>4.1360000000000001</v>
      </c>
      <c r="U2431" t="s">
        <v>199</v>
      </c>
      <c r="V2431" s="1">
        <f t="shared" si="185"/>
        <v>1404.0800000000002</v>
      </c>
      <c r="W2431" s="1">
        <f t="shared" si="186"/>
        <v>227.2</v>
      </c>
      <c r="X2431" s="1">
        <f t="shared" si="187"/>
        <v>172.31578947368422</v>
      </c>
      <c r="Y2431" s="1">
        <f t="shared" si="188"/>
        <v>54.884210526315769</v>
      </c>
      <c r="Z2431" s="1">
        <f t="shared" si="189"/>
        <v>1410.4047368421056</v>
      </c>
    </row>
    <row r="2432" spans="1:26" ht="15" customHeight="1">
      <c r="A2432" t="s">
        <v>2499</v>
      </c>
      <c r="B2432" t="s">
        <v>27</v>
      </c>
      <c r="C2432" t="s">
        <v>2000</v>
      </c>
      <c r="D2432" t="s">
        <v>29</v>
      </c>
      <c r="E2432">
        <v>0.63</v>
      </c>
      <c r="F2432">
        <v>6.9</v>
      </c>
      <c r="G2432">
        <v>0.25</v>
      </c>
      <c r="H2432">
        <v>8.1</v>
      </c>
      <c r="I2432">
        <v>180</v>
      </c>
      <c r="J2432">
        <v>41</v>
      </c>
      <c r="K2432">
        <v>34.9</v>
      </c>
      <c r="L2432">
        <v>0.9</v>
      </c>
      <c r="M2432">
        <v>25.52</v>
      </c>
      <c r="N2432">
        <v>4.6900000000000004</v>
      </c>
      <c r="O2432">
        <v>0.98099999999999998</v>
      </c>
      <c r="P2432">
        <v>15</v>
      </c>
      <c r="Q2432">
        <v>0.85</v>
      </c>
      <c r="R2432">
        <v>0.16500000000000001</v>
      </c>
      <c r="S2432">
        <v>85.09</v>
      </c>
      <c r="T2432">
        <v>2.0019999999999998</v>
      </c>
      <c r="U2432" t="s">
        <v>199</v>
      </c>
      <c r="V2432" s="1">
        <f t="shared" si="185"/>
        <v>679.91164500000002</v>
      </c>
      <c r="W2432" s="1">
        <f t="shared" si="186"/>
        <v>119.99000000000001</v>
      </c>
      <c r="X2432" s="1">
        <f t="shared" si="187"/>
        <v>90.909090909090907</v>
      </c>
      <c r="Y2432" s="1">
        <f t="shared" si="188"/>
        <v>29.080909090909103</v>
      </c>
      <c r="Z2432" s="1">
        <f t="shared" si="189"/>
        <v>681.81818181818176</v>
      </c>
    </row>
    <row r="2433" spans="1:26" ht="15" customHeight="1">
      <c r="A2433" t="s">
        <v>2500</v>
      </c>
      <c r="B2433" t="s">
        <v>27</v>
      </c>
      <c r="C2433" t="s">
        <v>2000</v>
      </c>
      <c r="D2433" t="s">
        <v>29</v>
      </c>
      <c r="E2433">
        <v>0.63</v>
      </c>
      <c r="F2433">
        <v>6.3</v>
      </c>
      <c r="G2433">
        <v>0.25</v>
      </c>
      <c r="H2433">
        <v>7.5</v>
      </c>
      <c r="I2433">
        <v>180</v>
      </c>
      <c r="J2433">
        <v>64</v>
      </c>
      <c r="K2433">
        <v>78.599999999999994</v>
      </c>
      <c r="L2433">
        <v>1.8</v>
      </c>
      <c r="M2433">
        <v>70.239999999999995</v>
      </c>
      <c r="N2433">
        <v>4.17</v>
      </c>
      <c r="O2433">
        <v>1.181</v>
      </c>
      <c r="P2433">
        <v>16.37</v>
      </c>
      <c r="Q2433">
        <v>0.85</v>
      </c>
      <c r="R2433">
        <v>0.08</v>
      </c>
      <c r="S2433">
        <v>190.6</v>
      </c>
      <c r="T2433">
        <v>4.9109999999999996</v>
      </c>
      <c r="U2433" t="s">
        <v>2134</v>
      </c>
      <c r="V2433" s="1">
        <f t="shared" si="185"/>
        <v>1672.6103000000001</v>
      </c>
      <c r="W2433" s="1">
        <f t="shared" si="186"/>
        <v>269.2</v>
      </c>
      <c r="X2433" s="1">
        <f t="shared" si="187"/>
        <v>204.625</v>
      </c>
      <c r="Y2433" s="1">
        <f t="shared" si="188"/>
        <v>64.574999999999989</v>
      </c>
      <c r="Z2433" s="1">
        <f t="shared" si="189"/>
        <v>1674.8556250000004</v>
      </c>
    </row>
    <row r="2434" spans="1:26" ht="15" customHeight="1">
      <c r="A2434" t="s">
        <v>2501</v>
      </c>
      <c r="B2434" t="s">
        <v>27</v>
      </c>
      <c r="C2434" t="s">
        <v>2000</v>
      </c>
      <c r="D2434" t="s">
        <v>29</v>
      </c>
      <c r="E2434">
        <v>0.63</v>
      </c>
      <c r="F2434">
        <v>6.3</v>
      </c>
      <c r="G2434">
        <v>0.25</v>
      </c>
      <c r="H2434">
        <v>7.5</v>
      </c>
      <c r="I2434">
        <v>270</v>
      </c>
      <c r="J2434">
        <v>64</v>
      </c>
      <c r="K2434">
        <v>78.599999999999994</v>
      </c>
      <c r="L2434">
        <v>1.8</v>
      </c>
      <c r="M2434">
        <v>70.400000000000006</v>
      </c>
      <c r="N2434">
        <v>4.09</v>
      </c>
      <c r="O2434">
        <v>1.181</v>
      </c>
      <c r="P2434">
        <v>16.37</v>
      </c>
      <c r="Q2434">
        <v>0.85</v>
      </c>
      <c r="R2434">
        <v>7.9000000000000001E-2</v>
      </c>
      <c r="S2434">
        <v>191.05</v>
      </c>
      <c r="T2434">
        <v>4.9219999999999997</v>
      </c>
      <c r="U2434" t="s">
        <v>2134</v>
      </c>
      <c r="V2434" s="1">
        <f t="shared" ref="V2434:V2497" si="190">(O2434+P2434)*S2434/2</f>
        <v>1676.5592750000003</v>
      </c>
      <c r="W2434" s="1">
        <f t="shared" ref="W2434:W2497" si="191">S2434+K2434</f>
        <v>269.64999999999998</v>
      </c>
      <c r="X2434" s="1">
        <f t="shared" ref="X2434:X2497" si="192">P2434/R2434</f>
        <v>207.21518987341773</v>
      </c>
      <c r="Y2434" s="1">
        <f t="shared" ref="Y2434:Y2497" si="193">W2434-X2434</f>
        <v>62.434810126582249</v>
      </c>
      <c r="Z2434" s="1">
        <f t="shared" ref="Z2434:Z2497" si="194">P2434*P2434/R2434/2</f>
        <v>1696.0563291139244</v>
      </c>
    </row>
    <row r="2435" spans="1:26" ht="15" customHeight="1">
      <c r="A2435" t="s">
        <v>2502</v>
      </c>
      <c r="B2435" t="s">
        <v>27</v>
      </c>
      <c r="C2435" t="s">
        <v>2000</v>
      </c>
      <c r="D2435" t="s">
        <v>29</v>
      </c>
      <c r="E2435">
        <v>0.63</v>
      </c>
      <c r="F2435">
        <v>6</v>
      </c>
      <c r="G2435">
        <v>0.25</v>
      </c>
      <c r="H2435">
        <v>7.2</v>
      </c>
      <c r="I2435">
        <v>180</v>
      </c>
      <c r="J2435">
        <v>18</v>
      </c>
      <c r="K2435">
        <v>15.3</v>
      </c>
      <c r="L2435">
        <v>0.6</v>
      </c>
      <c r="M2435">
        <v>7.25</v>
      </c>
      <c r="N2435">
        <v>4.03</v>
      </c>
      <c r="O2435">
        <v>1.331</v>
      </c>
      <c r="P2435">
        <v>17.149999999999999</v>
      </c>
      <c r="Q2435">
        <v>1.1000000000000001</v>
      </c>
      <c r="R2435">
        <v>0.98699999999999999</v>
      </c>
      <c r="S2435">
        <v>16.03</v>
      </c>
      <c r="T2435">
        <v>0.50900000000000001</v>
      </c>
      <c r="U2435" t="s">
        <v>199</v>
      </c>
      <c r="V2435" s="1">
        <f t="shared" si="190"/>
        <v>148.125215</v>
      </c>
      <c r="W2435" s="1">
        <f t="shared" si="191"/>
        <v>31.330000000000002</v>
      </c>
      <c r="X2435" s="1">
        <f t="shared" si="192"/>
        <v>17.375886524822693</v>
      </c>
      <c r="Y2435" s="1">
        <f t="shared" si="193"/>
        <v>13.954113475177309</v>
      </c>
      <c r="Z2435" s="1">
        <f t="shared" si="194"/>
        <v>148.99822695035459</v>
      </c>
    </row>
    <row r="2436" spans="1:26" ht="15" customHeight="1">
      <c r="A2436" t="s">
        <v>2503</v>
      </c>
      <c r="B2436" t="s">
        <v>27</v>
      </c>
      <c r="C2436" t="s">
        <v>2000</v>
      </c>
      <c r="D2436" t="s">
        <v>29</v>
      </c>
      <c r="E2436">
        <v>0.63</v>
      </c>
      <c r="F2436">
        <v>6</v>
      </c>
      <c r="G2436">
        <v>0.25</v>
      </c>
      <c r="H2436">
        <v>7.2</v>
      </c>
      <c r="I2436">
        <v>270</v>
      </c>
      <c r="J2436">
        <v>18</v>
      </c>
      <c r="K2436">
        <v>15.3</v>
      </c>
      <c r="L2436">
        <v>0.6</v>
      </c>
      <c r="M2436">
        <v>7.4</v>
      </c>
      <c r="N2436">
        <v>3.95</v>
      </c>
      <c r="O2436">
        <v>1.331</v>
      </c>
      <c r="P2436">
        <v>17.149999999999999</v>
      </c>
      <c r="Q2436">
        <v>1.1000000000000001</v>
      </c>
      <c r="R2436">
        <v>0.96399999999999997</v>
      </c>
      <c r="S2436">
        <v>16.399999999999999</v>
      </c>
      <c r="T2436">
        <v>0.52</v>
      </c>
      <c r="U2436" t="s">
        <v>199</v>
      </c>
      <c r="V2436" s="1">
        <f t="shared" si="190"/>
        <v>151.54419999999996</v>
      </c>
      <c r="W2436" s="1">
        <f t="shared" si="191"/>
        <v>31.7</v>
      </c>
      <c r="X2436" s="1">
        <f t="shared" si="192"/>
        <v>17.790456431535269</v>
      </c>
      <c r="Y2436" s="1">
        <f t="shared" si="193"/>
        <v>13.909543568464731</v>
      </c>
      <c r="Z2436" s="1">
        <f t="shared" si="194"/>
        <v>152.55316390041492</v>
      </c>
    </row>
    <row r="2437" spans="1:26" ht="15" customHeight="1">
      <c r="A2437" t="s">
        <v>2504</v>
      </c>
      <c r="B2437" t="s">
        <v>27</v>
      </c>
      <c r="C2437" t="s">
        <v>2000</v>
      </c>
      <c r="D2437" t="s">
        <v>29</v>
      </c>
      <c r="E2437">
        <v>0.63</v>
      </c>
      <c r="F2437">
        <v>6</v>
      </c>
      <c r="G2437">
        <v>0.25</v>
      </c>
      <c r="H2437">
        <v>7.2</v>
      </c>
      <c r="I2437">
        <v>180</v>
      </c>
      <c r="J2437">
        <v>23</v>
      </c>
      <c r="K2437">
        <v>19.8</v>
      </c>
      <c r="L2437">
        <v>0.7</v>
      </c>
      <c r="M2437">
        <v>11.66</v>
      </c>
      <c r="N2437">
        <v>4.07</v>
      </c>
      <c r="O2437">
        <v>1.331</v>
      </c>
      <c r="P2437">
        <v>17.149999999999999</v>
      </c>
      <c r="Q2437">
        <v>1.02</v>
      </c>
      <c r="R2437">
        <v>0.59199999999999997</v>
      </c>
      <c r="S2437">
        <v>26.7</v>
      </c>
      <c r="T2437">
        <v>0.8</v>
      </c>
      <c r="U2437" t="s">
        <v>199</v>
      </c>
      <c r="V2437" s="1">
        <f t="shared" si="190"/>
        <v>246.72134999999997</v>
      </c>
      <c r="W2437" s="1">
        <f t="shared" si="191"/>
        <v>46.5</v>
      </c>
      <c r="X2437" s="1">
        <f t="shared" si="192"/>
        <v>28.969594594594593</v>
      </c>
      <c r="Y2437" s="1">
        <f t="shared" si="193"/>
        <v>17.530405405405407</v>
      </c>
      <c r="Z2437" s="1">
        <f t="shared" si="194"/>
        <v>248.41427364864862</v>
      </c>
    </row>
    <row r="2438" spans="1:26" ht="15" customHeight="1">
      <c r="A2438" t="s">
        <v>2505</v>
      </c>
      <c r="B2438" t="s">
        <v>27</v>
      </c>
      <c r="C2438" t="s">
        <v>2000</v>
      </c>
      <c r="D2438" t="s">
        <v>29</v>
      </c>
      <c r="E2438">
        <v>0.63</v>
      </c>
      <c r="F2438">
        <v>6</v>
      </c>
      <c r="G2438">
        <v>0.25</v>
      </c>
      <c r="H2438">
        <v>7.2</v>
      </c>
      <c r="I2438">
        <v>270</v>
      </c>
      <c r="J2438">
        <v>23</v>
      </c>
      <c r="K2438">
        <v>19.8</v>
      </c>
      <c r="L2438">
        <v>0.7</v>
      </c>
      <c r="M2438">
        <v>11.81</v>
      </c>
      <c r="N2438">
        <v>4</v>
      </c>
      <c r="O2438">
        <v>1.331</v>
      </c>
      <c r="P2438">
        <v>17.149999999999999</v>
      </c>
      <c r="Q2438">
        <v>1.02</v>
      </c>
      <c r="R2438">
        <v>0.58399999999999996</v>
      </c>
      <c r="S2438">
        <v>27.05</v>
      </c>
      <c r="T2438">
        <v>0.81100000000000005</v>
      </c>
      <c r="U2438" t="s">
        <v>199</v>
      </c>
      <c r="V2438" s="1">
        <f t="shared" si="190"/>
        <v>249.95552499999999</v>
      </c>
      <c r="W2438" s="1">
        <f t="shared" si="191"/>
        <v>46.85</v>
      </c>
      <c r="X2438" s="1">
        <f t="shared" si="192"/>
        <v>29.366438356164384</v>
      </c>
      <c r="Y2438" s="1">
        <f t="shared" si="193"/>
        <v>17.483561643835618</v>
      </c>
      <c r="Z2438" s="1">
        <f t="shared" si="194"/>
        <v>251.81720890410955</v>
      </c>
    </row>
    <row r="2439" spans="1:26" ht="15" customHeight="1">
      <c r="A2439" t="s">
        <v>2506</v>
      </c>
      <c r="B2439" t="s">
        <v>27</v>
      </c>
      <c r="C2439" t="s">
        <v>2000</v>
      </c>
      <c r="D2439" t="s">
        <v>29</v>
      </c>
      <c r="E2439">
        <v>0.63</v>
      </c>
      <c r="F2439">
        <v>6</v>
      </c>
      <c r="G2439">
        <v>0.25</v>
      </c>
      <c r="H2439">
        <v>7.2</v>
      </c>
      <c r="I2439">
        <v>180</v>
      </c>
      <c r="J2439">
        <v>30</v>
      </c>
      <c r="K2439">
        <v>24.8</v>
      </c>
      <c r="L2439">
        <v>0.7</v>
      </c>
      <c r="M2439">
        <v>16.7</v>
      </c>
      <c r="N2439">
        <v>4.05</v>
      </c>
      <c r="O2439">
        <v>1.331</v>
      </c>
      <c r="P2439">
        <v>17.149999999999999</v>
      </c>
      <c r="Q2439">
        <v>1</v>
      </c>
      <c r="R2439">
        <v>0.40600000000000003</v>
      </c>
      <c r="S2439">
        <v>38.9</v>
      </c>
      <c r="T2439">
        <v>1.133</v>
      </c>
      <c r="U2439" t="s">
        <v>199</v>
      </c>
      <c r="V2439" s="1">
        <f t="shared" si="190"/>
        <v>359.45544999999993</v>
      </c>
      <c r="W2439" s="1">
        <f t="shared" si="191"/>
        <v>63.7</v>
      </c>
      <c r="X2439" s="1">
        <f t="shared" si="192"/>
        <v>42.241379310344819</v>
      </c>
      <c r="Y2439" s="1">
        <f t="shared" si="193"/>
        <v>21.458620689655184</v>
      </c>
      <c r="Z2439" s="1">
        <f t="shared" si="194"/>
        <v>362.2198275862068</v>
      </c>
    </row>
    <row r="2440" spans="1:26" ht="15" customHeight="1">
      <c r="A2440" t="s">
        <v>2507</v>
      </c>
      <c r="B2440" t="s">
        <v>27</v>
      </c>
      <c r="C2440" t="s">
        <v>2000</v>
      </c>
      <c r="D2440" t="s">
        <v>29</v>
      </c>
      <c r="E2440">
        <v>0.63</v>
      </c>
      <c r="F2440">
        <v>6</v>
      </c>
      <c r="G2440">
        <v>0.25</v>
      </c>
      <c r="H2440">
        <v>7.2</v>
      </c>
      <c r="I2440">
        <v>270</v>
      </c>
      <c r="J2440">
        <v>30</v>
      </c>
      <c r="K2440">
        <v>24.8</v>
      </c>
      <c r="L2440">
        <v>0.7</v>
      </c>
      <c r="M2440">
        <v>16.850000000000001</v>
      </c>
      <c r="N2440">
        <v>3.83</v>
      </c>
      <c r="O2440">
        <v>1.331</v>
      </c>
      <c r="P2440">
        <v>17.149999999999999</v>
      </c>
      <c r="Q2440">
        <v>1</v>
      </c>
      <c r="R2440">
        <v>0.40200000000000002</v>
      </c>
      <c r="S2440">
        <v>39.299999999999997</v>
      </c>
      <c r="T2440">
        <v>1.143</v>
      </c>
      <c r="U2440" t="s">
        <v>199</v>
      </c>
      <c r="V2440" s="1">
        <f t="shared" si="190"/>
        <v>363.15164999999996</v>
      </c>
      <c r="W2440" s="1">
        <f t="shared" si="191"/>
        <v>64.099999999999994</v>
      </c>
      <c r="X2440" s="1">
        <f t="shared" si="192"/>
        <v>42.661691542288551</v>
      </c>
      <c r="Y2440" s="1">
        <f t="shared" si="193"/>
        <v>21.438308457711443</v>
      </c>
      <c r="Z2440" s="1">
        <f t="shared" si="194"/>
        <v>365.8240049751243</v>
      </c>
    </row>
    <row r="2441" spans="1:26" ht="15" customHeight="1">
      <c r="A2441" t="s">
        <v>2508</v>
      </c>
      <c r="B2441" t="s">
        <v>27</v>
      </c>
      <c r="C2441" t="s">
        <v>2000</v>
      </c>
      <c r="D2441" t="s">
        <v>29</v>
      </c>
      <c r="E2441">
        <v>0.63</v>
      </c>
      <c r="F2441">
        <v>6.9</v>
      </c>
      <c r="G2441">
        <v>0.25</v>
      </c>
      <c r="H2441">
        <v>8.1</v>
      </c>
      <c r="I2441">
        <v>270</v>
      </c>
      <c r="J2441">
        <v>41</v>
      </c>
      <c r="K2441">
        <v>34.9</v>
      </c>
      <c r="L2441">
        <v>0.9</v>
      </c>
      <c r="M2441">
        <v>25.67</v>
      </c>
      <c r="N2441">
        <v>4.6100000000000003</v>
      </c>
      <c r="O2441">
        <v>0.98099999999999998</v>
      </c>
      <c r="P2441">
        <v>15</v>
      </c>
      <c r="Q2441">
        <v>0.85</v>
      </c>
      <c r="R2441">
        <v>0.16400000000000001</v>
      </c>
      <c r="S2441">
        <v>85.63</v>
      </c>
      <c r="T2441">
        <v>2.0139999999999998</v>
      </c>
      <c r="U2441" t="s">
        <v>199</v>
      </c>
      <c r="V2441" s="1">
        <f t="shared" si="190"/>
        <v>684.22651499999995</v>
      </c>
      <c r="W2441" s="1">
        <f t="shared" si="191"/>
        <v>120.53</v>
      </c>
      <c r="X2441" s="1">
        <f t="shared" si="192"/>
        <v>91.463414634146332</v>
      </c>
      <c r="Y2441" s="1">
        <f t="shared" si="193"/>
        <v>29.066585365853669</v>
      </c>
      <c r="Z2441" s="1">
        <f t="shared" si="194"/>
        <v>685.97560975609758</v>
      </c>
    </row>
    <row r="2442" spans="1:26" ht="15" customHeight="1">
      <c r="A2442" t="s">
        <v>2509</v>
      </c>
      <c r="B2442" t="s">
        <v>27</v>
      </c>
      <c r="C2442" t="s">
        <v>2000</v>
      </c>
      <c r="D2442" t="s">
        <v>29</v>
      </c>
      <c r="E2442">
        <v>0.63</v>
      </c>
      <c r="F2442">
        <v>5.6</v>
      </c>
      <c r="G2442">
        <v>0.2</v>
      </c>
      <c r="H2442">
        <v>6.8</v>
      </c>
      <c r="I2442">
        <v>180</v>
      </c>
      <c r="J2442">
        <v>20</v>
      </c>
      <c r="K2442">
        <v>15.1</v>
      </c>
      <c r="L2442">
        <v>0.5</v>
      </c>
      <c r="M2442">
        <v>7.88</v>
      </c>
      <c r="N2442">
        <v>3.61</v>
      </c>
      <c r="O2442">
        <v>1.371</v>
      </c>
      <c r="P2442">
        <v>18.3</v>
      </c>
      <c r="Q2442">
        <v>1.43</v>
      </c>
      <c r="R2442">
        <v>1.137</v>
      </c>
      <c r="S2442">
        <v>14.89</v>
      </c>
      <c r="T2442">
        <v>0.51700000000000002</v>
      </c>
      <c r="U2442" t="s">
        <v>221</v>
      </c>
      <c r="V2442" s="1">
        <f t="shared" si="190"/>
        <v>146.45059499999999</v>
      </c>
      <c r="W2442" s="1">
        <f t="shared" si="191"/>
        <v>29.990000000000002</v>
      </c>
      <c r="X2442" s="1">
        <f t="shared" si="192"/>
        <v>16.094986807387862</v>
      </c>
      <c r="Y2442" s="1">
        <f t="shared" si="193"/>
        <v>13.89501319261214</v>
      </c>
      <c r="Z2442" s="1">
        <f t="shared" si="194"/>
        <v>147.26912928759896</v>
      </c>
    </row>
    <row r="2443" spans="1:26" ht="15" customHeight="1">
      <c r="A2443" t="s">
        <v>2510</v>
      </c>
      <c r="B2443" t="s">
        <v>27</v>
      </c>
      <c r="C2443" t="s">
        <v>2000</v>
      </c>
      <c r="D2443" t="s">
        <v>29</v>
      </c>
      <c r="E2443">
        <v>0.63</v>
      </c>
      <c r="F2443">
        <v>5.6</v>
      </c>
      <c r="G2443">
        <v>0.2</v>
      </c>
      <c r="H2443">
        <v>6.8</v>
      </c>
      <c r="I2443">
        <v>270</v>
      </c>
      <c r="J2443">
        <v>20</v>
      </c>
      <c r="K2443">
        <v>15.1</v>
      </c>
      <c r="L2443">
        <v>0.5</v>
      </c>
      <c r="M2443">
        <v>8.0299999999999994</v>
      </c>
      <c r="N2443">
        <v>3.53</v>
      </c>
      <c r="O2443">
        <v>1.371</v>
      </c>
      <c r="P2443">
        <v>18.3</v>
      </c>
      <c r="Q2443">
        <v>1.42</v>
      </c>
      <c r="R2443">
        <v>1.113</v>
      </c>
      <c r="S2443">
        <v>15.22</v>
      </c>
      <c r="T2443">
        <v>0.52600000000000002</v>
      </c>
      <c r="U2443" t="s">
        <v>221</v>
      </c>
      <c r="V2443" s="1">
        <f t="shared" si="190"/>
        <v>149.69631000000001</v>
      </c>
      <c r="W2443" s="1">
        <f t="shared" si="191"/>
        <v>30.32</v>
      </c>
      <c r="X2443" s="1">
        <f t="shared" si="192"/>
        <v>16.442048517520217</v>
      </c>
      <c r="Y2443" s="1">
        <f t="shared" si="193"/>
        <v>13.877951482479784</v>
      </c>
      <c r="Z2443" s="1">
        <f t="shared" si="194"/>
        <v>150.44474393530999</v>
      </c>
    </row>
    <row r="2444" spans="1:26" ht="15" customHeight="1">
      <c r="A2444" t="s">
        <v>2511</v>
      </c>
      <c r="B2444" t="s">
        <v>27</v>
      </c>
      <c r="C2444" t="s">
        <v>2000</v>
      </c>
      <c r="D2444" t="s">
        <v>29</v>
      </c>
      <c r="E2444">
        <v>0.63</v>
      </c>
      <c r="F2444">
        <v>5.6</v>
      </c>
      <c r="G2444">
        <v>0.2</v>
      </c>
      <c r="H2444">
        <v>6.8</v>
      </c>
      <c r="I2444">
        <v>180</v>
      </c>
      <c r="J2444">
        <v>28</v>
      </c>
      <c r="K2444">
        <v>23.3</v>
      </c>
      <c r="L2444">
        <v>0.6</v>
      </c>
      <c r="M2444">
        <v>16.07</v>
      </c>
      <c r="N2444">
        <v>3.61</v>
      </c>
      <c r="O2444">
        <v>1.371</v>
      </c>
      <c r="P2444">
        <v>18.3</v>
      </c>
      <c r="Q2444">
        <v>1.18</v>
      </c>
      <c r="R2444">
        <v>0.53400000000000003</v>
      </c>
      <c r="S2444">
        <v>31.73</v>
      </c>
      <c r="T2444">
        <v>1.014</v>
      </c>
      <c r="U2444" t="s">
        <v>221</v>
      </c>
      <c r="V2444" s="1">
        <f t="shared" si="190"/>
        <v>312.08041500000002</v>
      </c>
      <c r="W2444" s="1">
        <f t="shared" si="191"/>
        <v>55.03</v>
      </c>
      <c r="X2444" s="1">
        <f t="shared" si="192"/>
        <v>34.269662921348313</v>
      </c>
      <c r="Y2444" s="1">
        <f t="shared" si="193"/>
        <v>20.760337078651688</v>
      </c>
      <c r="Z2444" s="1">
        <f t="shared" si="194"/>
        <v>313.56741573033707</v>
      </c>
    </row>
    <row r="2445" spans="1:26" ht="15" customHeight="1">
      <c r="A2445" t="s">
        <v>2512</v>
      </c>
      <c r="B2445" t="s">
        <v>27</v>
      </c>
      <c r="C2445" t="s">
        <v>2000</v>
      </c>
      <c r="D2445" t="s">
        <v>29</v>
      </c>
      <c r="E2445">
        <v>0.63</v>
      </c>
      <c r="F2445">
        <v>5.6</v>
      </c>
      <c r="G2445">
        <v>0.2</v>
      </c>
      <c r="H2445">
        <v>6.8</v>
      </c>
      <c r="I2445">
        <v>270</v>
      </c>
      <c r="J2445">
        <v>29</v>
      </c>
      <c r="K2445">
        <v>23.3</v>
      </c>
      <c r="L2445">
        <v>0.6</v>
      </c>
      <c r="M2445">
        <v>16.22</v>
      </c>
      <c r="N2445">
        <v>3.53</v>
      </c>
      <c r="O2445">
        <v>1.371</v>
      </c>
      <c r="P2445">
        <v>18.3</v>
      </c>
      <c r="Q2445">
        <v>1.18</v>
      </c>
      <c r="R2445">
        <v>0.52800000000000002</v>
      </c>
      <c r="S2445">
        <v>32.049999999999997</v>
      </c>
      <c r="T2445">
        <v>1.0229999999999999</v>
      </c>
      <c r="U2445" t="s">
        <v>221</v>
      </c>
      <c r="V2445" s="1">
        <f t="shared" si="190"/>
        <v>315.22777499999995</v>
      </c>
      <c r="W2445" s="1">
        <f t="shared" si="191"/>
        <v>55.349999999999994</v>
      </c>
      <c r="X2445" s="1">
        <f t="shared" si="192"/>
        <v>34.659090909090907</v>
      </c>
      <c r="Y2445" s="1">
        <f t="shared" si="193"/>
        <v>20.690909090909088</v>
      </c>
      <c r="Z2445" s="1">
        <f t="shared" si="194"/>
        <v>317.13068181818187</v>
      </c>
    </row>
    <row r="2446" spans="1:26" ht="15" customHeight="1">
      <c r="A2446" t="s">
        <v>2513</v>
      </c>
      <c r="B2446" t="s">
        <v>27</v>
      </c>
      <c r="C2446" t="s">
        <v>2000</v>
      </c>
      <c r="D2446" t="s">
        <v>29</v>
      </c>
      <c r="E2446">
        <v>0.63</v>
      </c>
      <c r="F2446">
        <v>5.6</v>
      </c>
      <c r="G2446">
        <v>0.2</v>
      </c>
      <c r="H2446">
        <v>6.8</v>
      </c>
      <c r="I2446">
        <v>180</v>
      </c>
      <c r="J2446">
        <v>39</v>
      </c>
      <c r="K2446">
        <v>37.200000000000003</v>
      </c>
      <c r="L2446">
        <v>0.8</v>
      </c>
      <c r="M2446">
        <v>29.93</v>
      </c>
      <c r="N2446">
        <v>3.63</v>
      </c>
      <c r="O2446">
        <v>1.371</v>
      </c>
      <c r="P2446">
        <v>18.3</v>
      </c>
      <c r="Q2446">
        <v>1.06</v>
      </c>
      <c r="R2446">
        <v>0.28100000000000003</v>
      </c>
      <c r="S2446">
        <v>60.22</v>
      </c>
      <c r="T2446">
        <v>1.8560000000000001</v>
      </c>
      <c r="U2446" t="s">
        <v>199</v>
      </c>
      <c r="V2446" s="1">
        <f t="shared" si="190"/>
        <v>592.29381000000001</v>
      </c>
      <c r="W2446" s="1">
        <f t="shared" si="191"/>
        <v>97.42</v>
      </c>
      <c r="X2446" s="1">
        <f t="shared" si="192"/>
        <v>65.12455516014235</v>
      </c>
      <c r="Y2446" s="1">
        <f t="shared" si="193"/>
        <v>32.295444839857652</v>
      </c>
      <c r="Z2446" s="1">
        <f t="shared" si="194"/>
        <v>595.88967971530246</v>
      </c>
    </row>
    <row r="2447" spans="1:26" ht="15" customHeight="1">
      <c r="A2447" t="s">
        <v>2514</v>
      </c>
      <c r="B2447" t="s">
        <v>27</v>
      </c>
      <c r="C2447" t="s">
        <v>2000</v>
      </c>
      <c r="D2447" t="s">
        <v>29</v>
      </c>
      <c r="E2447">
        <v>0.63</v>
      </c>
      <c r="F2447">
        <v>5.6</v>
      </c>
      <c r="G2447">
        <v>0.2</v>
      </c>
      <c r="H2447">
        <v>6.8</v>
      </c>
      <c r="I2447">
        <v>270</v>
      </c>
      <c r="J2447">
        <v>39</v>
      </c>
      <c r="K2447">
        <v>37.200000000000003</v>
      </c>
      <c r="L2447">
        <v>0.8</v>
      </c>
      <c r="M2447">
        <v>30.08</v>
      </c>
      <c r="N2447">
        <v>3.55</v>
      </c>
      <c r="O2447">
        <v>1.371</v>
      </c>
      <c r="P2447">
        <v>18.3</v>
      </c>
      <c r="Q2447">
        <v>1.06</v>
      </c>
      <c r="R2447">
        <v>0.28000000000000003</v>
      </c>
      <c r="S2447">
        <v>60.55</v>
      </c>
      <c r="T2447">
        <v>1.8660000000000001</v>
      </c>
      <c r="U2447" t="s">
        <v>199</v>
      </c>
      <c r="V2447" s="1">
        <f t="shared" si="190"/>
        <v>595.53952499999991</v>
      </c>
      <c r="W2447" s="1">
        <f t="shared" si="191"/>
        <v>97.75</v>
      </c>
      <c r="X2447" s="1">
        <f t="shared" si="192"/>
        <v>65.357142857142847</v>
      </c>
      <c r="Y2447" s="1">
        <f t="shared" si="193"/>
        <v>32.392857142857153</v>
      </c>
      <c r="Z2447" s="1">
        <f t="shared" si="194"/>
        <v>598.01785714285711</v>
      </c>
    </row>
    <row r="2448" spans="1:26" ht="15" customHeight="1">
      <c r="A2448" t="s">
        <v>2515</v>
      </c>
      <c r="B2448" t="s">
        <v>27</v>
      </c>
      <c r="C2448" t="s">
        <v>2000</v>
      </c>
      <c r="D2448" t="s">
        <v>29</v>
      </c>
      <c r="E2448">
        <v>0.63</v>
      </c>
      <c r="F2448">
        <v>5.6</v>
      </c>
      <c r="G2448">
        <v>0.2</v>
      </c>
      <c r="H2448">
        <v>6.8</v>
      </c>
      <c r="I2448">
        <v>180</v>
      </c>
      <c r="J2448">
        <v>42</v>
      </c>
      <c r="K2448">
        <v>41.6</v>
      </c>
      <c r="L2448">
        <v>1.1000000000000001</v>
      </c>
      <c r="M2448">
        <v>34.340000000000003</v>
      </c>
      <c r="N2448">
        <v>3.63</v>
      </c>
      <c r="O2448">
        <v>1.371</v>
      </c>
      <c r="P2448">
        <v>18.3</v>
      </c>
      <c r="Q2448">
        <v>1.04</v>
      </c>
      <c r="R2448">
        <v>0.24399999999999999</v>
      </c>
      <c r="S2448">
        <v>69.290000000000006</v>
      </c>
      <c r="T2448">
        <v>2.1240000000000001</v>
      </c>
      <c r="U2448" t="s">
        <v>199</v>
      </c>
      <c r="V2448" s="1">
        <f t="shared" si="190"/>
        <v>681.50179500000002</v>
      </c>
      <c r="W2448" s="1">
        <f t="shared" si="191"/>
        <v>110.89000000000001</v>
      </c>
      <c r="X2448" s="1">
        <f t="shared" si="192"/>
        <v>75</v>
      </c>
      <c r="Y2448" s="1">
        <f t="shared" si="193"/>
        <v>35.890000000000015</v>
      </c>
      <c r="Z2448" s="1">
        <f t="shared" si="194"/>
        <v>686.25000000000011</v>
      </c>
    </row>
    <row r="2449" spans="1:26" ht="15" customHeight="1">
      <c r="A2449" t="s">
        <v>2516</v>
      </c>
      <c r="B2449" t="s">
        <v>27</v>
      </c>
      <c r="C2449" t="s">
        <v>2000</v>
      </c>
      <c r="D2449" t="s">
        <v>29</v>
      </c>
      <c r="E2449">
        <v>0.63</v>
      </c>
      <c r="F2449">
        <v>5.6</v>
      </c>
      <c r="G2449">
        <v>0.2</v>
      </c>
      <c r="H2449">
        <v>6.8</v>
      </c>
      <c r="I2449">
        <v>270</v>
      </c>
      <c r="J2449">
        <v>42</v>
      </c>
      <c r="K2449">
        <v>41.6</v>
      </c>
      <c r="L2449">
        <v>1.1000000000000001</v>
      </c>
      <c r="M2449">
        <v>34.49</v>
      </c>
      <c r="N2449">
        <v>3.55</v>
      </c>
      <c r="O2449">
        <v>1.371</v>
      </c>
      <c r="P2449">
        <v>18.3</v>
      </c>
      <c r="Q2449">
        <v>1.04</v>
      </c>
      <c r="R2449">
        <v>0.24299999999999999</v>
      </c>
      <c r="S2449">
        <v>69.61</v>
      </c>
      <c r="T2449">
        <v>2.1339999999999999</v>
      </c>
      <c r="U2449" t="s">
        <v>199</v>
      </c>
      <c r="V2449" s="1">
        <f t="shared" si="190"/>
        <v>684.64915499999995</v>
      </c>
      <c r="W2449" s="1">
        <f t="shared" si="191"/>
        <v>111.21000000000001</v>
      </c>
      <c r="X2449" s="1">
        <f t="shared" si="192"/>
        <v>75.308641975308646</v>
      </c>
      <c r="Y2449" s="1">
        <f t="shared" si="193"/>
        <v>35.901358024691362</v>
      </c>
      <c r="Z2449" s="1">
        <f t="shared" si="194"/>
        <v>689.07407407407413</v>
      </c>
    </row>
    <row r="2450" spans="1:26" ht="15" customHeight="1">
      <c r="A2450" t="s">
        <v>2517</v>
      </c>
      <c r="B2450" t="s">
        <v>27</v>
      </c>
      <c r="C2450" t="s">
        <v>2000</v>
      </c>
      <c r="D2450" t="s">
        <v>29</v>
      </c>
      <c r="E2450">
        <v>0.63</v>
      </c>
      <c r="F2450">
        <v>5.6</v>
      </c>
      <c r="G2450">
        <v>0.2</v>
      </c>
      <c r="H2450">
        <v>6.8</v>
      </c>
      <c r="I2450">
        <v>180</v>
      </c>
      <c r="J2450">
        <v>45</v>
      </c>
      <c r="K2450">
        <v>46.7</v>
      </c>
      <c r="L2450">
        <v>1.1000000000000001</v>
      </c>
      <c r="M2450">
        <v>39.380000000000003</v>
      </c>
      <c r="N2450">
        <v>3.66</v>
      </c>
      <c r="O2450">
        <v>1.371</v>
      </c>
      <c r="P2450">
        <v>18.3</v>
      </c>
      <c r="Q2450">
        <v>1.03</v>
      </c>
      <c r="R2450">
        <v>0.21299999999999999</v>
      </c>
      <c r="S2450">
        <v>79.650000000000006</v>
      </c>
      <c r="T2450">
        <v>2.4300000000000002</v>
      </c>
      <c r="U2450" t="s">
        <v>199</v>
      </c>
      <c r="V2450" s="1">
        <f t="shared" si="190"/>
        <v>783.39757500000007</v>
      </c>
      <c r="W2450" s="1">
        <f t="shared" si="191"/>
        <v>126.35000000000001</v>
      </c>
      <c r="X2450" s="1">
        <f t="shared" si="192"/>
        <v>85.91549295774648</v>
      </c>
      <c r="Y2450" s="1">
        <f t="shared" si="193"/>
        <v>40.434507042253529</v>
      </c>
      <c r="Z2450" s="1">
        <f t="shared" si="194"/>
        <v>786.12676056338046</v>
      </c>
    </row>
    <row r="2451" spans="1:26" ht="15" customHeight="1">
      <c r="A2451" t="s">
        <v>2518</v>
      </c>
      <c r="B2451" t="s">
        <v>27</v>
      </c>
      <c r="C2451" t="s">
        <v>2000</v>
      </c>
      <c r="D2451" t="s">
        <v>29</v>
      </c>
      <c r="E2451">
        <v>0.63</v>
      </c>
      <c r="F2451">
        <v>5.6</v>
      </c>
      <c r="G2451">
        <v>0.2</v>
      </c>
      <c r="H2451">
        <v>6.8</v>
      </c>
      <c r="I2451">
        <v>270</v>
      </c>
      <c r="J2451">
        <v>45</v>
      </c>
      <c r="K2451">
        <v>46.7</v>
      </c>
      <c r="L2451">
        <v>1.1000000000000001</v>
      </c>
      <c r="M2451">
        <v>39.53</v>
      </c>
      <c r="N2451">
        <v>3.58</v>
      </c>
      <c r="O2451">
        <v>1.371</v>
      </c>
      <c r="P2451">
        <v>18.3</v>
      </c>
      <c r="Q2451">
        <v>1.03</v>
      </c>
      <c r="R2451">
        <v>0.21199999999999999</v>
      </c>
      <c r="S2451">
        <v>79.97</v>
      </c>
      <c r="T2451">
        <v>2.44</v>
      </c>
      <c r="U2451" t="s">
        <v>199</v>
      </c>
      <c r="V2451" s="1">
        <f t="shared" si="190"/>
        <v>786.54493500000001</v>
      </c>
      <c r="W2451" s="1">
        <f t="shared" si="191"/>
        <v>126.67</v>
      </c>
      <c r="X2451" s="1">
        <f t="shared" si="192"/>
        <v>86.320754716981142</v>
      </c>
      <c r="Y2451" s="1">
        <f t="shared" si="193"/>
        <v>40.34924528301886</v>
      </c>
      <c r="Z2451" s="1">
        <f t="shared" si="194"/>
        <v>789.83490566037744</v>
      </c>
    </row>
    <row r="2452" spans="1:26" ht="15" customHeight="1">
      <c r="A2452" t="s">
        <v>2519</v>
      </c>
      <c r="B2452" t="s">
        <v>27</v>
      </c>
      <c r="C2452" t="s">
        <v>2000</v>
      </c>
      <c r="D2452" t="s">
        <v>29</v>
      </c>
      <c r="E2452">
        <v>0.63</v>
      </c>
      <c r="F2452">
        <v>5.6</v>
      </c>
      <c r="G2452">
        <v>0.2</v>
      </c>
      <c r="H2452">
        <v>6.8</v>
      </c>
      <c r="I2452">
        <v>180</v>
      </c>
      <c r="J2452">
        <v>49</v>
      </c>
      <c r="K2452">
        <v>53.7</v>
      </c>
      <c r="L2452">
        <v>1.1000000000000001</v>
      </c>
      <c r="M2452">
        <v>46.31</v>
      </c>
      <c r="N2452">
        <v>3.69</v>
      </c>
      <c r="O2452">
        <v>1.371</v>
      </c>
      <c r="P2452">
        <v>18.3</v>
      </c>
      <c r="Q2452">
        <v>1.02</v>
      </c>
      <c r="R2452">
        <v>0.18</v>
      </c>
      <c r="S2452">
        <v>93.9</v>
      </c>
      <c r="T2452">
        <v>2.8519999999999999</v>
      </c>
      <c r="U2452" t="s">
        <v>199</v>
      </c>
      <c r="V2452" s="1">
        <f t="shared" si="190"/>
        <v>923.55345</v>
      </c>
      <c r="W2452" s="1">
        <f t="shared" si="191"/>
        <v>147.60000000000002</v>
      </c>
      <c r="X2452" s="1">
        <f t="shared" si="192"/>
        <v>101.66666666666667</v>
      </c>
      <c r="Y2452" s="1">
        <f t="shared" si="193"/>
        <v>45.933333333333351</v>
      </c>
      <c r="Z2452" s="1">
        <f t="shared" si="194"/>
        <v>930.25000000000011</v>
      </c>
    </row>
    <row r="2453" spans="1:26" ht="15" customHeight="1">
      <c r="A2453" t="s">
        <v>2520</v>
      </c>
      <c r="B2453" t="s">
        <v>27</v>
      </c>
      <c r="C2453" t="s">
        <v>2000</v>
      </c>
      <c r="D2453" t="s">
        <v>29</v>
      </c>
      <c r="E2453">
        <v>0.63</v>
      </c>
      <c r="F2453">
        <v>5.6</v>
      </c>
      <c r="G2453">
        <v>0.2</v>
      </c>
      <c r="H2453">
        <v>6.8</v>
      </c>
      <c r="I2453">
        <v>270</v>
      </c>
      <c r="J2453">
        <v>49</v>
      </c>
      <c r="K2453">
        <v>53.7</v>
      </c>
      <c r="L2453">
        <v>1.1000000000000001</v>
      </c>
      <c r="M2453">
        <v>46.46</v>
      </c>
      <c r="N2453">
        <v>3.61</v>
      </c>
      <c r="O2453">
        <v>1.371</v>
      </c>
      <c r="P2453">
        <v>18.3</v>
      </c>
      <c r="Q2453">
        <v>1.02</v>
      </c>
      <c r="R2453">
        <v>0.18</v>
      </c>
      <c r="S2453">
        <v>94.22</v>
      </c>
      <c r="T2453">
        <v>2.8610000000000002</v>
      </c>
      <c r="U2453" t="s">
        <v>199</v>
      </c>
      <c r="V2453" s="1">
        <f t="shared" si="190"/>
        <v>926.70080999999993</v>
      </c>
      <c r="W2453" s="1">
        <f t="shared" si="191"/>
        <v>147.92000000000002</v>
      </c>
      <c r="X2453" s="1">
        <f t="shared" si="192"/>
        <v>101.66666666666667</v>
      </c>
      <c r="Y2453" s="1">
        <f t="shared" si="193"/>
        <v>46.253333333333345</v>
      </c>
      <c r="Z2453" s="1">
        <f t="shared" si="194"/>
        <v>930.25000000000011</v>
      </c>
    </row>
    <row r="2454" spans="1:26" ht="15" customHeight="1">
      <c r="A2454" t="s">
        <v>2521</v>
      </c>
      <c r="B2454" t="s">
        <v>27</v>
      </c>
      <c r="C2454" t="s">
        <v>2000</v>
      </c>
      <c r="D2454" t="s">
        <v>29</v>
      </c>
      <c r="E2454">
        <v>0.63</v>
      </c>
      <c r="F2454">
        <v>5</v>
      </c>
      <c r="G2454">
        <v>0.2</v>
      </c>
      <c r="H2454">
        <v>6.2</v>
      </c>
      <c r="I2454">
        <v>180</v>
      </c>
      <c r="J2454">
        <v>25</v>
      </c>
      <c r="K2454">
        <v>20</v>
      </c>
      <c r="L2454">
        <v>0.6</v>
      </c>
      <c r="M2454">
        <v>13.55</v>
      </c>
      <c r="N2454">
        <v>3.22</v>
      </c>
      <c r="O2454">
        <v>1.571</v>
      </c>
      <c r="P2454">
        <v>20.350000000000001</v>
      </c>
      <c r="Q2454">
        <v>1.35</v>
      </c>
      <c r="R2454">
        <v>0.93799999999999994</v>
      </c>
      <c r="S2454">
        <v>20.02</v>
      </c>
      <c r="T2454">
        <v>0.75800000000000001</v>
      </c>
      <c r="U2454" t="s">
        <v>221</v>
      </c>
      <c r="V2454" s="1">
        <f t="shared" si="190"/>
        <v>219.42921000000001</v>
      </c>
      <c r="W2454" s="1">
        <f t="shared" si="191"/>
        <v>40.019999999999996</v>
      </c>
      <c r="X2454" s="1">
        <f t="shared" si="192"/>
        <v>21.695095948827294</v>
      </c>
      <c r="Y2454" s="1">
        <f t="shared" si="193"/>
        <v>18.324904051172702</v>
      </c>
      <c r="Z2454" s="1">
        <f t="shared" si="194"/>
        <v>220.74760127931773</v>
      </c>
    </row>
    <row r="2455" spans="1:26" ht="15" customHeight="1">
      <c r="A2455" t="s">
        <v>2522</v>
      </c>
      <c r="B2455" t="s">
        <v>27</v>
      </c>
      <c r="C2455" t="s">
        <v>2000</v>
      </c>
      <c r="D2455" t="s">
        <v>29</v>
      </c>
      <c r="E2455">
        <v>0.63</v>
      </c>
      <c r="F2455">
        <v>5</v>
      </c>
      <c r="G2455">
        <v>0.2</v>
      </c>
      <c r="H2455">
        <v>6.2</v>
      </c>
      <c r="I2455">
        <v>270</v>
      </c>
      <c r="J2455">
        <v>26</v>
      </c>
      <c r="K2455">
        <v>20</v>
      </c>
      <c r="L2455">
        <v>0.6</v>
      </c>
      <c r="M2455">
        <v>13.7</v>
      </c>
      <c r="N2455">
        <v>3.14</v>
      </c>
      <c r="O2455">
        <v>1.571</v>
      </c>
      <c r="P2455">
        <v>20.350000000000001</v>
      </c>
      <c r="Q2455">
        <v>1.35</v>
      </c>
      <c r="R2455">
        <v>0.92700000000000005</v>
      </c>
      <c r="S2455">
        <v>20.260000000000002</v>
      </c>
      <c r="T2455">
        <v>0.76600000000000001</v>
      </c>
      <c r="U2455" t="s">
        <v>221</v>
      </c>
      <c r="V2455" s="1">
        <f t="shared" si="190"/>
        <v>222.05973000000006</v>
      </c>
      <c r="W2455" s="1">
        <f t="shared" si="191"/>
        <v>40.260000000000005</v>
      </c>
      <c r="X2455" s="1">
        <f t="shared" si="192"/>
        <v>21.952535059331176</v>
      </c>
      <c r="Y2455" s="1">
        <f t="shared" si="193"/>
        <v>18.307464940668829</v>
      </c>
      <c r="Z2455" s="1">
        <f t="shared" si="194"/>
        <v>223.36704422869474</v>
      </c>
    </row>
    <row r="2456" spans="1:26" ht="15" customHeight="1">
      <c r="A2456" t="s">
        <v>2523</v>
      </c>
      <c r="B2456" t="s">
        <v>27</v>
      </c>
      <c r="C2456" t="s">
        <v>2000</v>
      </c>
      <c r="D2456" t="s">
        <v>29</v>
      </c>
      <c r="E2456">
        <v>0.63</v>
      </c>
      <c r="F2456">
        <v>5</v>
      </c>
      <c r="G2456">
        <v>0.2</v>
      </c>
      <c r="H2456">
        <v>6.2</v>
      </c>
      <c r="I2456">
        <v>180</v>
      </c>
      <c r="J2456">
        <v>30</v>
      </c>
      <c r="K2456">
        <v>25</v>
      </c>
      <c r="L2456">
        <v>0.6</v>
      </c>
      <c r="M2456">
        <v>18.579999999999998</v>
      </c>
      <c r="N2456">
        <v>3.2</v>
      </c>
      <c r="O2456">
        <v>1.571</v>
      </c>
      <c r="P2456">
        <v>20.350000000000001</v>
      </c>
      <c r="Q2456">
        <v>1.32</v>
      </c>
      <c r="R2456">
        <v>0.67500000000000004</v>
      </c>
      <c r="S2456">
        <v>27.83</v>
      </c>
      <c r="T2456">
        <v>1.0269999999999999</v>
      </c>
      <c r="U2456" t="s">
        <v>221</v>
      </c>
      <c r="V2456" s="1">
        <f t="shared" si="190"/>
        <v>305.03071500000004</v>
      </c>
      <c r="W2456" s="1">
        <f t="shared" si="191"/>
        <v>52.83</v>
      </c>
      <c r="X2456" s="1">
        <f t="shared" si="192"/>
        <v>30.148148148148149</v>
      </c>
      <c r="Y2456" s="1">
        <f t="shared" si="193"/>
        <v>22.681851851851849</v>
      </c>
      <c r="Z2456" s="1">
        <f t="shared" si="194"/>
        <v>306.75740740740741</v>
      </c>
    </row>
    <row r="2457" spans="1:26" ht="15" customHeight="1">
      <c r="A2457" t="s">
        <v>2524</v>
      </c>
      <c r="B2457" t="s">
        <v>27</v>
      </c>
      <c r="C2457" t="s">
        <v>2000</v>
      </c>
      <c r="D2457" t="s">
        <v>29</v>
      </c>
      <c r="E2457">
        <v>0.63</v>
      </c>
      <c r="F2457">
        <v>5</v>
      </c>
      <c r="G2457">
        <v>0.2</v>
      </c>
      <c r="H2457">
        <v>6.2</v>
      </c>
      <c r="I2457">
        <v>270</v>
      </c>
      <c r="J2457">
        <v>30</v>
      </c>
      <c r="K2457">
        <v>25</v>
      </c>
      <c r="L2457">
        <v>0.6</v>
      </c>
      <c r="M2457">
        <v>18.739999999999998</v>
      </c>
      <c r="N2457">
        <v>3.12</v>
      </c>
      <c r="O2457">
        <v>1.571</v>
      </c>
      <c r="P2457">
        <v>20.350000000000001</v>
      </c>
      <c r="Q2457">
        <v>1.32</v>
      </c>
      <c r="R2457">
        <v>0.66900000000000004</v>
      </c>
      <c r="S2457">
        <v>28.07</v>
      </c>
      <c r="T2457">
        <v>1.0349999999999999</v>
      </c>
      <c r="U2457" t="s">
        <v>221</v>
      </c>
      <c r="V2457" s="1">
        <f t="shared" si="190"/>
        <v>307.66123500000003</v>
      </c>
      <c r="W2457" s="1">
        <f t="shared" si="191"/>
        <v>53.07</v>
      </c>
      <c r="X2457" s="1">
        <f t="shared" si="192"/>
        <v>30.418535127055307</v>
      </c>
      <c r="Y2457" s="1">
        <f t="shared" si="193"/>
        <v>22.651464872944693</v>
      </c>
      <c r="Z2457" s="1">
        <f t="shared" si="194"/>
        <v>309.50859491778778</v>
      </c>
    </row>
    <row r="2458" spans="1:26" ht="15" customHeight="1">
      <c r="A2458" t="s">
        <v>2525</v>
      </c>
      <c r="B2458" t="s">
        <v>27</v>
      </c>
      <c r="C2458" t="s">
        <v>2000</v>
      </c>
      <c r="D2458" t="s">
        <v>29</v>
      </c>
      <c r="E2458">
        <v>0.63</v>
      </c>
      <c r="F2458">
        <v>5</v>
      </c>
      <c r="G2458">
        <v>0.2</v>
      </c>
      <c r="H2458">
        <v>6.2</v>
      </c>
      <c r="I2458">
        <v>180</v>
      </c>
      <c r="J2458">
        <v>34</v>
      </c>
      <c r="K2458">
        <v>30</v>
      </c>
      <c r="L2458">
        <v>0.8</v>
      </c>
      <c r="M2458">
        <v>23.63</v>
      </c>
      <c r="N2458">
        <v>3.18</v>
      </c>
      <c r="O2458">
        <v>1.571</v>
      </c>
      <c r="P2458">
        <v>20.350000000000001</v>
      </c>
      <c r="Q2458">
        <v>1.3</v>
      </c>
      <c r="R2458">
        <v>0.52700000000000002</v>
      </c>
      <c r="S2458">
        <v>35.64</v>
      </c>
      <c r="T2458">
        <v>1.296</v>
      </c>
      <c r="U2458" t="s">
        <v>199</v>
      </c>
      <c r="V2458" s="1">
        <f t="shared" si="190"/>
        <v>390.63222000000007</v>
      </c>
      <c r="W2458" s="1">
        <f t="shared" si="191"/>
        <v>65.64</v>
      </c>
      <c r="X2458" s="1">
        <f t="shared" si="192"/>
        <v>38.614800759013285</v>
      </c>
      <c r="Y2458" s="1">
        <f t="shared" si="193"/>
        <v>27.025199240986716</v>
      </c>
      <c r="Z2458" s="1">
        <f t="shared" si="194"/>
        <v>392.90559772296018</v>
      </c>
    </row>
    <row r="2459" spans="1:26" ht="15" customHeight="1">
      <c r="A2459" t="s">
        <v>2526</v>
      </c>
      <c r="B2459" t="s">
        <v>27</v>
      </c>
      <c r="C2459" t="s">
        <v>2000</v>
      </c>
      <c r="D2459" t="s">
        <v>29</v>
      </c>
      <c r="E2459">
        <v>0.63</v>
      </c>
      <c r="F2459">
        <v>5</v>
      </c>
      <c r="G2459">
        <v>0.2</v>
      </c>
      <c r="H2459">
        <v>6.2</v>
      </c>
      <c r="I2459">
        <v>270</v>
      </c>
      <c r="J2459">
        <v>34</v>
      </c>
      <c r="K2459">
        <v>30</v>
      </c>
      <c r="L2459">
        <v>0.8</v>
      </c>
      <c r="M2459">
        <v>23.78</v>
      </c>
      <c r="N2459">
        <v>3.1</v>
      </c>
      <c r="O2459">
        <v>1.571</v>
      </c>
      <c r="P2459">
        <v>20.350000000000001</v>
      </c>
      <c r="Q2459">
        <v>1.3</v>
      </c>
      <c r="R2459">
        <v>0.52300000000000002</v>
      </c>
      <c r="S2459">
        <v>35.89</v>
      </c>
      <c r="T2459">
        <v>1.3049999999999999</v>
      </c>
      <c r="U2459" t="s">
        <v>199</v>
      </c>
      <c r="V2459" s="1">
        <f t="shared" si="190"/>
        <v>393.37234500000005</v>
      </c>
      <c r="W2459" s="1">
        <f t="shared" si="191"/>
        <v>65.89</v>
      </c>
      <c r="X2459" s="1">
        <f t="shared" si="192"/>
        <v>38.910133843212236</v>
      </c>
      <c r="Y2459" s="1">
        <f t="shared" si="193"/>
        <v>26.979866156787764</v>
      </c>
      <c r="Z2459" s="1">
        <f t="shared" si="194"/>
        <v>395.91061185468453</v>
      </c>
    </row>
    <row r="2460" spans="1:26" ht="15" customHeight="1">
      <c r="A2460" t="s">
        <v>2527</v>
      </c>
      <c r="B2460" t="s">
        <v>27</v>
      </c>
      <c r="C2460" t="s">
        <v>2000</v>
      </c>
      <c r="D2460" t="s">
        <v>29</v>
      </c>
      <c r="E2460">
        <v>0.63</v>
      </c>
      <c r="F2460">
        <v>5</v>
      </c>
      <c r="G2460">
        <v>0.2</v>
      </c>
      <c r="H2460">
        <v>6.2</v>
      </c>
      <c r="I2460">
        <v>180</v>
      </c>
      <c r="J2460">
        <v>41</v>
      </c>
      <c r="K2460">
        <v>40</v>
      </c>
      <c r="L2460">
        <v>0.8</v>
      </c>
      <c r="M2460">
        <v>33.71</v>
      </c>
      <c r="N2460">
        <v>3.14</v>
      </c>
      <c r="O2460">
        <v>1.571</v>
      </c>
      <c r="P2460">
        <v>20.350000000000001</v>
      </c>
      <c r="Q2460">
        <v>1.25</v>
      </c>
      <c r="R2460">
        <v>0.36599999999999999</v>
      </c>
      <c r="S2460">
        <v>51.27</v>
      </c>
      <c r="T2460">
        <v>1.835</v>
      </c>
      <c r="U2460" t="s">
        <v>199</v>
      </c>
      <c r="V2460" s="1">
        <f t="shared" si="190"/>
        <v>561.94483500000013</v>
      </c>
      <c r="W2460" s="1">
        <f t="shared" si="191"/>
        <v>91.27000000000001</v>
      </c>
      <c r="X2460" s="1">
        <f t="shared" si="192"/>
        <v>55.601092896174869</v>
      </c>
      <c r="Y2460" s="1">
        <f t="shared" si="193"/>
        <v>35.668907103825141</v>
      </c>
      <c r="Z2460" s="1">
        <f t="shared" si="194"/>
        <v>565.74112021857934</v>
      </c>
    </row>
    <row r="2461" spans="1:26" ht="15" customHeight="1">
      <c r="A2461" t="s">
        <v>2528</v>
      </c>
      <c r="B2461" t="s">
        <v>27</v>
      </c>
      <c r="C2461" t="s">
        <v>2000</v>
      </c>
      <c r="D2461" t="s">
        <v>29</v>
      </c>
      <c r="E2461">
        <v>0.63</v>
      </c>
      <c r="F2461">
        <v>5</v>
      </c>
      <c r="G2461">
        <v>0.2</v>
      </c>
      <c r="H2461">
        <v>6.2</v>
      </c>
      <c r="I2461">
        <v>270</v>
      </c>
      <c r="J2461">
        <v>41</v>
      </c>
      <c r="K2461">
        <v>40</v>
      </c>
      <c r="L2461">
        <v>0.8</v>
      </c>
      <c r="M2461">
        <v>33.86</v>
      </c>
      <c r="N2461">
        <v>3.06</v>
      </c>
      <c r="O2461">
        <v>1.571</v>
      </c>
      <c r="P2461">
        <v>20.350000000000001</v>
      </c>
      <c r="Q2461">
        <v>1.25</v>
      </c>
      <c r="R2461">
        <v>0.36499999999999999</v>
      </c>
      <c r="S2461">
        <v>51.51</v>
      </c>
      <c r="T2461">
        <v>1.843</v>
      </c>
      <c r="U2461" t="s">
        <v>199</v>
      </c>
      <c r="V2461" s="1">
        <f t="shared" si="190"/>
        <v>564.57535500000006</v>
      </c>
      <c r="W2461" s="1">
        <f t="shared" si="191"/>
        <v>91.509999999999991</v>
      </c>
      <c r="X2461" s="1">
        <f t="shared" si="192"/>
        <v>55.753424657534254</v>
      </c>
      <c r="Y2461" s="1">
        <f t="shared" si="193"/>
        <v>35.756575342465737</v>
      </c>
      <c r="Z2461" s="1">
        <f t="shared" si="194"/>
        <v>567.29109589041104</v>
      </c>
    </row>
    <row r="2462" spans="1:26" ht="15" customHeight="1">
      <c r="A2462" t="s">
        <v>2529</v>
      </c>
      <c r="B2462" t="s">
        <v>27</v>
      </c>
      <c r="C2462" t="s">
        <v>2000</v>
      </c>
      <c r="D2462" t="s">
        <v>29</v>
      </c>
      <c r="E2462">
        <v>0.63</v>
      </c>
      <c r="F2462">
        <v>5</v>
      </c>
      <c r="G2462">
        <v>0.2</v>
      </c>
      <c r="H2462">
        <v>6.2</v>
      </c>
      <c r="I2462">
        <v>180</v>
      </c>
      <c r="J2462">
        <v>46</v>
      </c>
      <c r="K2462">
        <v>50</v>
      </c>
      <c r="L2462">
        <v>1.1000000000000001</v>
      </c>
      <c r="M2462">
        <v>43.79</v>
      </c>
      <c r="N2462">
        <v>3.1</v>
      </c>
      <c r="O2462">
        <v>1.571</v>
      </c>
      <c r="P2462">
        <v>20.350000000000001</v>
      </c>
      <c r="Q2462">
        <v>1.23</v>
      </c>
      <c r="R2462">
        <v>0.28100000000000003</v>
      </c>
      <c r="S2462">
        <v>66.89</v>
      </c>
      <c r="T2462">
        <v>2.3740000000000001</v>
      </c>
      <c r="U2462" t="s">
        <v>199</v>
      </c>
      <c r="V2462" s="1">
        <f t="shared" si="190"/>
        <v>733.14784500000007</v>
      </c>
      <c r="W2462" s="1">
        <f t="shared" si="191"/>
        <v>116.89</v>
      </c>
      <c r="X2462" s="1">
        <f t="shared" si="192"/>
        <v>72.419928825622776</v>
      </c>
      <c r="Y2462" s="1">
        <f t="shared" si="193"/>
        <v>44.470071174377225</v>
      </c>
      <c r="Z2462" s="1">
        <f t="shared" si="194"/>
        <v>736.87277580071179</v>
      </c>
    </row>
    <row r="2463" spans="1:26" ht="15" customHeight="1">
      <c r="A2463" t="s">
        <v>2530</v>
      </c>
      <c r="B2463" t="s">
        <v>27</v>
      </c>
      <c r="C2463" t="s">
        <v>2000</v>
      </c>
      <c r="D2463" t="s">
        <v>29</v>
      </c>
      <c r="E2463">
        <v>0.63</v>
      </c>
      <c r="F2463">
        <v>5</v>
      </c>
      <c r="G2463">
        <v>0.2</v>
      </c>
      <c r="H2463">
        <v>6.2</v>
      </c>
      <c r="I2463">
        <v>270</v>
      </c>
      <c r="J2463">
        <v>47</v>
      </c>
      <c r="K2463">
        <v>50</v>
      </c>
      <c r="L2463">
        <v>1.1000000000000001</v>
      </c>
      <c r="M2463">
        <v>43.94</v>
      </c>
      <c r="N2463">
        <v>3.02</v>
      </c>
      <c r="O2463">
        <v>1.571</v>
      </c>
      <c r="P2463">
        <v>20.350000000000001</v>
      </c>
      <c r="Q2463">
        <v>1.23</v>
      </c>
      <c r="R2463">
        <v>0.28000000000000003</v>
      </c>
      <c r="S2463">
        <v>67.13</v>
      </c>
      <c r="T2463">
        <v>2.3820000000000001</v>
      </c>
      <c r="U2463" t="s">
        <v>199</v>
      </c>
      <c r="V2463" s="1">
        <f t="shared" si="190"/>
        <v>735.77836500000001</v>
      </c>
      <c r="W2463" s="1">
        <f t="shared" si="191"/>
        <v>117.13</v>
      </c>
      <c r="X2463" s="1">
        <f t="shared" si="192"/>
        <v>72.678571428571431</v>
      </c>
      <c r="Y2463" s="1">
        <f t="shared" si="193"/>
        <v>44.451428571428565</v>
      </c>
      <c r="Z2463" s="1">
        <f t="shared" si="194"/>
        <v>739.50446428571433</v>
      </c>
    </row>
    <row r="2464" spans="1:26" ht="15" customHeight="1">
      <c r="A2464" t="s">
        <v>2531</v>
      </c>
      <c r="B2464" t="s">
        <v>27</v>
      </c>
      <c r="C2464" t="s">
        <v>2000</v>
      </c>
      <c r="D2464" t="s">
        <v>29</v>
      </c>
      <c r="E2464">
        <v>0.63</v>
      </c>
      <c r="F2464">
        <v>5</v>
      </c>
      <c r="G2464">
        <v>0.2</v>
      </c>
      <c r="H2464">
        <v>6.2</v>
      </c>
      <c r="I2464">
        <v>180</v>
      </c>
      <c r="J2464">
        <v>20</v>
      </c>
      <c r="K2464">
        <v>16.2</v>
      </c>
      <c r="L2464">
        <v>0.6</v>
      </c>
      <c r="M2464">
        <v>9.77</v>
      </c>
      <c r="N2464">
        <v>3.22</v>
      </c>
      <c r="O2464">
        <v>1.571</v>
      </c>
      <c r="P2464">
        <v>20.350000000000001</v>
      </c>
      <c r="Q2464">
        <v>1.38</v>
      </c>
      <c r="R2464">
        <v>1.3260000000000001</v>
      </c>
      <c r="S2464">
        <v>14.16</v>
      </c>
      <c r="T2464">
        <v>0.55000000000000004</v>
      </c>
      <c r="U2464" t="s">
        <v>221</v>
      </c>
      <c r="V2464" s="1">
        <f t="shared" si="190"/>
        <v>155.20068000000003</v>
      </c>
      <c r="W2464" s="1">
        <f t="shared" si="191"/>
        <v>30.36</v>
      </c>
      <c r="X2464" s="1">
        <f t="shared" si="192"/>
        <v>15.346907993966818</v>
      </c>
      <c r="Y2464" s="1">
        <f t="shared" si="193"/>
        <v>15.013092006033181</v>
      </c>
      <c r="Z2464" s="1">
        <f t="shared" si="194"/>
        <v>156.15478883861238</v>
      </c>
    </row>
    <row r="2465" spans="1:26" ht="15" customHeight="1">
      <c r="A2465" t="s">
        <v>2532</v>
      </c>
      <c r="B2465" t="s">
        <v>27</v>
      </c>
      <c r="C2465" t="s">
        <v>2000</v>
      </c>
      <c r="D2465" t="s">
        <v>29</v>
      </c>
      <c r="E2465">
        <v>0.63</v>
      </c>
      <c r="F2465">
        <v>5</v>
      </c>
      <c r="G2465">
        <v>0.2</v>
      </c>
      <c r="H2465">
        <v>6.2</v>
      </c>
      <c r="I2465">
        <v>270</v>
      </c>
      <c r="J2465">
        <v>20</v>
      </c>
      <c r="K2465">
        <v>16.2</v>
      </c>
      <c r="L2465">
        <v>0.6</v>
      </c>
      <c r="M2465">
        <v>9.92</v>
      </c>
      <c r="N2465">
        <v>3.14</v>
      </c>
      <c r="O2465">
        <v>1.571</v>
      </c>
      <c r="P2465">
        <v>20.350000000000001</v>
      </c>
      <c r="Q2465">
        <v>1.38</v>
      </c>
      <c r="R2465">
        <v>1.304</v>
      </c>
      <c r="S2465">
        <v>14.4</v>
      </c>
      <c r="T2465">
        <v>0.55800000000000005</v>
      </c>
      <c r="U2465" t="s">
        <v>221</v>
      </c>
      <c r="V2465" s="1">
        <f t="shared" si="190"/>
        <v>157.83120000000002</v>
      </c>
      <c r="W2465" s="1">
        <f t="shared" si="191"/>
        <v>30.6</v>
      </c>
      <c r="X2465" s="1">
        <f t="shared" si="192"/>
        <v>15.605828220858896</v>
      </c>
      <c r="Y2465" s="1">
        <f t="shared" si="193"/>
        <v>14.994171779141105</v>
      </c>
      <c r="Z2465" s="1">
        <f t="shared" si="194"/>
        <v>158.78930214723928</v>
      </c>
    </row>
    <row r="2466" spans="1:26" ht="15" customHeight="1">
      <c r="A2466" t="s">
        <v>2533</v>
      </c>
      <c r="B2466" t="s">
        <v>27</v>
      </c>
      <c r="C2466" t="s">
        <v>2000</v>
      </c>
      <c r="D2466" t="s">
        <v>29</v>
      </c>
      <c r="E2466">
        <v>0.63</v>
      </c>
      <c r="F2466">
        <v>5.6</v>
      </c>
      <c r="G2466">
        <v>0.2</v>
      </c>
      <c r="H2466">
        <v>6.8</v>
      </c>
      <c r="I2466">
        <v>180</v>
      </c>
      <c r="J2466">
        <v>52</v>
      </c>
      <c r="K2466">
        <v>58.8</v>
      </c>
      <c r="L2466">
        <v>1.1000000000000001</v>
      </c>
      <c r="M2466">
        <v>51.35</v>
      </c>
      <c r="N2466">
        <v>3.72</v>
      </c>
      <c r="O2466">
        <v>1.371</v>
      </c>
      <c r="P2466">
        <v>18.3</v>
      </c>
      <c r="Q2466">
        <v>1.01</v>
      </c>
      <c r="R2466">
        <v>0.16200000000000001</v>
      </c>
      <c r="S2466">
        <v>104.26</v>
      </c>
      <c r="T2466">
        <v>3.1579999999999999</v>
      </c>
      <c r="U2466" t="s">
        <v>199</v>
      </c>
      <c r="V2466" s="1">
        <f t="shared" si="190"/>
        <v>1025.4492299999999</v>
      </c>
      <c r="W2466" s="1">
        <f t="shared" si="191"/>
        <v>163.06</v>
      </c>
      <c r="X2466" s="1">
        <f t="shared" si="192"/>
        <v>112.96296296296296</v>
      </c>
      <c r="Y2466" s="1">
        <f t="shared" si="193"/>
        <v>50.09703703703704</v>
      </c>
      <c r="Z2466" s="1">
        <f t="shared" si="194"/>
        <v>1033.6111111111113</v>
      </c>
    </row>
    <row r="2467" spans="1:26" ht="15" customHeight="1">
      <c r="A2467" t="s">
        <v>2534</v>
      </c>
      <c r="B2467" t="s">
        <v>27</v>
      </c>
      <c r="C2467" t="s">
        <v>2000</v>
      </c>
      <c r="D2467" t="s">
        <v>29</v>
      </c>
      <c r="E2467">
        <v>0.63</v>
      </c>
      <c r="F2467">
        <v>5.6</v>
      </c>
      <c r="G2467">
        <v>0.2</v>
      </c>
      <c r="H2467">
        <v>6.8</v>
      </c>
      <c r="I2467">
        <v>270</v>
      </c>
      <c r="J2467">
        <v>52</v>
      </c>
      <c r="K2467">
        <v>58.8</v>
      </c>
      <c r="L2467">
        <v>1.1000000000000001</v>
      </c>
      <c r="M2467">
        <v>51.5</v>
      </c>
      <c r="N2467">
        <v>3.64</v>
      </c>
      <c r="O2467">
        <v>1.371</v>
      </c>
      <c r="P2467">
        <v>18.3</v>
      </c>
      <c r="Q2467">
        <v>1.01</v>
      </c>
      <c r="R2467">
        <v>0.16200000000000001</v>
      </c>
      <c r="S2467">
        <v>104.58</v>
      </c>
      <c r="T2467">
        <v>3.1669999999999998</v>
      </c>
      <c r="U2467" t="s">
        <v>199</v>
      </c>
      <c r="V2467" s="1">
        <f t="shared" si="190"/>
        <v>1028.5965899999999</v>
      </c>
      <c r="W2467" s="1">
        <f t="shared" si="191"/>
        <v>163.38</v>
      </c>
      <c r="X2467" s="1">
        <f t="shared" si="192"/>
        <v>112.96296296296296</v>
      </c>
      <c r="Y2467" s="1">
        <f t="shared" si="193"/>
        <v>50.417037037037034</v>
      </c>
      <c r="Z2467" s="1">
        <f t="shared" si="194"/>
        <v>1033.6111111111113</v>
      </c>
    </row>
    <row r="2468" spans="1:26" ht="15" customHeight="1">
      <c r="A2468" t="s">
        <v>2535</v>
      </c>
      <c r="B2468" t="s">
        <v>27</v>
      </c>
      <c r="C2468" t="s">
        <v>2000</v>
      </c>
      <c r="D2468" t="s">
        <v>29</v>
      </c>
      <c r="E2468">
        <v>0.63</v>
      </c>
      <c r="F2468">
        <v>5.6</v>
      </c>
      <c r="G2468">
        <v>0.2</v>
      </c>
      <c r="H2468">
        <v>6.8</v>
      </c>
      <c r="I2468">
        <v>180</v>
      </c>
      <c r="J2468">
        <v>36</v>
      </c>
      <c r="K2468">
        <v>32.799999999999997</v>
      </c>
      <c r="L2468">
        <v>0.8</v>
      </c>
      <c r="M2468">
        <v>25.52</v>
      </c>
      <c r="N2468">
        <v>3.64</v>
      </c>
      <c r="O2468">
        <v>1.371</v>
      </c>
      <c r="P2468">
        <v>18.3</v>
      </c>
      <c r="Q2468">
        <v>1.0900000000000001</v>
      </c>
      <c r="R2468">
        <v>0.33100000000000002</v>
      </c>
      <c r="S2468">
        <v>51.16</v>
      </c>
      <c r="T2468">
        <v>1.5880000000000001</v>
      </c>
      <c r="U2468" t="s">
        <v>199</v>
      </c>
      <c r="V2468" s="1">
        <f t="shared" si="190"/>
        <v>503.18417999999997</v>
      </c>
      <c r="W2468" s="1">
        <f t="shared" si="191"/>
        <v>83.96</v>
      </c>
      <c r="X2468" s="1">
        <f t="shared" si="192"/>
        <v>55.28700906344411</v>
      </c>
      <c r="Y2468" s="1">
        <f t="shared" si="193"/>
        <v>28.672990936555884</v>
      </c>
      <c r="Z2468" s="1">
        <f t="shared" si="194"/>
        <v>505.87613293051362</v>
      </c>
    </row>
    <row r="2469" spans="1:26" ht="15" customHeight="1">
      <c r="A2469" t="s">
        <v>2536</v>
      </c>
      <c r="B2469" t="s">
        <v>27</v>
      </c>
      <c r="C2469" t="s">
        <v>2000</v>
      </c>
      <c r="D2469" t="s">
        <v>29</v>
      </c>
      <c r="E2469">
        <v>0.63</v>
      </c>
      <c r="F2469">
        <v>5.6</v>
      </c>
      <c r="G2469">
        <v>0.2</v>
      </c>
      <c r="H2469">
        <v>6.8</v>
      </c>
      <c r="I2469">
        <v>270</v>
      </c>
      <c r="J2469">
        <v>36</v>
      </c>
      <c r="K2469">
        <v>32.799999999999997</v>
      </c>
      <c r="L2469">
        <v>0.8</v>
      </c>
      <c r="M2469">
        <v>25.67</v>
      </c>
      <c r="N2469">
        <v>3.56</v>
      </c>
      <c r="O2469">
        <v>1.371</v>
      </c>
      <c r="P2469">
        <v>18.3</v>
      </c>
      <c r="Q2469">
        <v>1.0900000000000001</v>
      </c>
      <c r="R2469">
        <v>0.32900000000000001</v>
      </c>
      <c r="S2469">
        <v>51.48</v>
      </c>
      <c r="T2469">
        <v>1.5980000000000001</v>
      </c>
      <c r="U2469" t="s">
        <v>199</v>
      </c>
      <c r="V2469" s="1">
        <f t="shared" si="190"/>
        <v>506.33153999999996</v>
      </c>
      <c r="W2469" s="1">
        <f t="shared" si="191"/>
        <v>84.28</v>
      </c>
      <c r="X2469" s="1">
        <f t="shared" si="192"/>
        <v>55.623100303951368</v>
      </c>
      <c r="Y2469" s="1">
        <f t="shared" si="193"/>
        <v>28.656899696048633</v>
      </c>
      <c r="Z2469" s="1">
        <f t="shared" si="194"/>
        <v>508.95136778115506</v>
      </c>
    </row>
    <row r="2470" spans="1:26" ht="15" customHeight="1">
      <c r="A2470" t="s">
        <v>2537</v>
      </c>
      <c r="B2470" t="s">
        <v>27</v>
      </c>
      <c r="C2470" t="s">
        <v>2000</v>
      </c>
      <c r="D2470" t="s">
        <v>29</v>
      </c>
      <c r="E2470">
        <v>0.63</v>
      </c>
      <c r="F2470">
        <v>4.5999999999999996</v>
      </c>
      <c r="G2470">
        <v>0.15</v>
      </c>
      <c r="H2470">
        <v>5.7</v>
      </c>
      <c r="I2470">
        <v>180</v>
      </c>
      <c r="J2470">
        <v>19</v>
      </c>
      <c r="K2470">
        <v>13.5</v>
      </c>
      <c r="L2470">
        <v>0.5</v>
      </c>
      <c r="M2470">
        <v>7.88</v>
      </c>
      <c r="N2470">
        <v>2.81</v>
      </c>
      <c r="O2470">
        <v>1.7709999999999999</v>
      </c>
      <c r="P2470">
        <v>21.98</v>
      </c>
      <c r="Q2470">
        <v>2.02</v>
      </c>
      <c r="R2470">
        <v>2.23</v>
      </c>
      <c r="S2470">
        <v>9.06</v>
      </c>
      <c r="T2470">
        <v>0.41299999999999998</v>
      </c>
      <c r="U2470" t="s">
        <v>221</v>
      </c>
      <c r="V2470" s="1">
        <f t="shared" si="190"/>
        <v>107.59203000000001</v>
      </c>
      <c r="W2470" s="1">
        <f t="shared" si="191"/>
        <v>22.560000000000002</v>
      </c>
      <c r="X2470" s="1">
        <f t="shared" si="192"/>
        <v>9.856502242152466</v>
      </c>
      <c r="Y2470" s="1">
        <f t="shared" si="193"/>
        <v>12.703497757847536</v>
      </c>
      <c r="Z2470" s="1">
        <f t="shared" si="194"/>
        <v>108.32295964125561</v>
      </c>
    </row>
    <row r="2471" spans="1:26" ht="15" customHeight="1">
      <c r="A2471" t="s">
        <v>2538</v>
      </c>
      <c r="B2471" t="s">
        <v>27</v>
      </c>
      <c r="C2471" t="s">
        <v>2000</v>
      </c>
      <c r="D2471" t="s">
        <v>29</v>
      </c>
      <c r="E2471">
        <v>0.63</v>
      </c>
      <c r="F2471">
        <v>4.5999999999999996</v>
      </c>
      <c r="G2471">
        <v>0.15</v>
      </c>
      <c r="H2471">
        <v>5.7</v>
      </c>
      <c r="I2471">
        <v>270</v>
      </c>
      <c r="J2471">
        <v>19</v>
      </c>
      <c r="K2471">
        <v>13.5</v>
      </c>
      <c r="L2471">
        <v>0.5</v>
      </c>
      <c r="M2471">
        <v>8.0299999999999994</v>
      </c>
      <c r="N2471">
        <v>2.73</v>
      </c>
      <c r="O2471">
        <v>1.7709999999999999</v>
      </c>
      <c r="P2471">
        <v>21.98</v>
      </c>
      <c r="Q2471">
        <v>2.0099999999999998</v>
      </c>
      <c r="R2471">
        <v>2.1829999999999998</v>
      </c>
      <c r="S2471">
        <v>9.25</v>
      </c>
      <c r="T2471">
        <v>0.42099999999999999</v>
      </c>
      <c r="U2471" t="s">
        <v>221</v>
      </c>
      <c r="V2471" s="1">
        <f t="shared" si="190"/>
        <v>109.848375</v>
      </c>
      <c r="W2471" s="1">
        <f t="shared" si="191"/>
        <v>22.75</v>
      </c>
      <c r="X2471" s="1">
        <f t="shared" si="192"/>
        <v>10.068712780577188</v>
      </c>
      <c r="Y2471" s="1">
        <f t="shared" si="193"/>
        <v>12.681287219422812</v>
      </c>
      <c r="Z2471" s="1">
        <f t="shared" si="194"/>
        <v>110.6551534585433</v>
      </c>
    </row>
    <row r="2472" spans="1:26" ht="15" customHeight="1">
      <c r="A2472" t="s">
        <v>2539</v>
      </c>
      <c r="B2472" t="s">
        <v>27</v>
      </c>
      <c r="C2472" t="s">
        <v>2000</v>
      </c>
      <c r="D2472" t="s">
        <v>29</v>
      </c>
      <c r="E2472">
        <v>0.63</v>
      </c>
      <c r="F2472">
        <v>4.5999999999999996</v>
      </c>
      <c r="G2472">
        <v>0.15</v>
      </c>
      <c r="H2472">
        <v>5.7</v>
      </c>
      <c r="I2472">
        <v>180</v>
      </c>
      <c r="J2472">
        <v>27</v>
      </c>
      <c r="K2472">
        <v>21.7</v>
      </c>
      <c r="L2472">
        <v>0.6</v>
      </c>
      <c r="M2472">
        <v>16.07</v>
      </c>
      <c r="N2472">
        <v>2.81</v>
      </c>
      <c r="O2472">
        <v>1.7709999999999999</v>
      </c>
      <c r="P2472">
        <v>21.98</v>
      </c>
      <c r="Q2472">
        <v>1.67</v>
      </c>
      <c r="R2472">
        <v>1.0469999999999999</v>
      </c>
      <c r="S2472">
        <v>19.3</v>
      </c>
      <c r="T2472">
        <v>0.81100000000000005</v>
      </c>
      <c r="U2472" t="s">
        <v>221</v>
      </c>
      <c r="V2472" s="1">
        <f t="shared" si="190"/>
        <v>229.19715000000002</v>
      </c>
      <c r="W2472" s="1">
        <f t="shared" si="191"/>
        <v>41</v>
      </c>
      <c r="X2472" s="1">
        <f t="shared" si="192"/>
        <v>20.993314231136583</v>
      </c>
      <c r="Y2472" s="1">
        <f t="shared" si="193"/>
        <v>20.006685768863417</v>
      </c>
      <c r="Z2472" s="1">
        <f t="shared" si="194"/>
        <v>230.71652340019105</v>
      </c>
    </row>
    <row r="2473" spans="1:26" ht="15" customHeight="1">
      <c r="A2473" t="s">
        <v>2540</v>
      </c>
      <c r="B2473" t="s">
        <v>27</v>
      </c>
      <c r="C2473" t="s">
        <v>2000</v>
      </c>
      <c r="D2473" t="s">
        <v>29</v>
      </c>
      <c r="E2473">
        <v>0.63</v>
      </c>
      <c r="F2473">
        <v>4.5999999999999996</v>
      </c>
      <c r="G2473">
        <v>0.15</v>
      </c>
      <c r="H2473">
        <v>5.7</v>
      </c>
      <c r="I2473">
        <v>270</v>
      </c>
      <c r="J2473">
        <v>27</v>
      </c>
      <c r="K2473">
        <v>21.7</v>
      </c>
      <c r="L2473">
        <v>0.6</v>
      </c>
      <c r="M2473">
        <v>16.22</v>
      </c>
      <c r="N2473">
        <v>2.73</v>
      </c>
      <c r="O2473">
        <v>1.7709999999999999</v>
      </c>
      <c r="P2473">
        <v>21.98</v>
      </c>
      <c r="Q2473">
        <v>1.66</v>
      </c>
      <c r="R2473">
        <v>1.036</v>
      </c>
      <c r="S2473">
        <v>19.5</v>
      </c>
      <c r="T2473">
        <v>0.81899999999999995</v>
      </c>
      <c r="U2473" t="s">
        <v>221</v>
      </c>
      <c r="V2473" s="1">
        <f t="shared" si="190"/>
        <v>231.57225000000003</v>
      </c>
      <c r="W2473" s="1">
        <f t="shared" si="191"/>
        <v>41.2</v>
      </c>
      <c r="X2473" s="1">
        <f t="shared" si="192"/>
        <v>21.216216216216218</v>
      </c>
      <c r="Y2473" s="1">
        <f t="shared" si="193"/>
        <v>19.983783783783785</v>
      </c>
      <c r="Z2473" s="1">
        <f t="shared" si="194"/>
        <v>233.16621621621621</v>
      </c>
    </row>
    <row r="2474" spans="1:26" ht="15" customHeight="1">
      <c r="A2474" t="s">
        <v>2541</v>
      </c>
      <c r="B2474" t="s">
        <v>27</v>
      </c>
      <c r="C2474" t="s">
        <v>2000</v>
      </c>
      <c r="D2474" t="s">
        <v>29</v>
      </c>
      <c r="E2474">
        <v>0.63</v>
      </c>
      <c r="F2474">
        <v>4.5999999999999996</v>
      </c>
      <c r="G2474">
        <v>0.15</v>
      </c>
      <c r="H2474">
        <v>5.7</v>
      </c>
      <c r="I2474">
        <v>180</v>
      </c>
      <c r="J2474">
        <v>38</v>
      </c>
      <c r="K2474">
        <v>35.6</v>
      </c>
      <c r="L2474">
        <v>0.8</v>
      </c>
      <c r="M2474">
        <v>29.93</v>
      </c>
      <c r="N2474">
        <v>2.83</v>
      </c>
      <c r="O2474">
        <v>1.7709999999999999</v>
      </c>
      <c r="P2474">
        <v>21.98</v>
      </c>
      <c r="Q2474">
        <v>1.49</v>
      </c>
      <c r="R2474">
        <v>0.55200000000000005</v>
      </c>
      <c r="S2474">
        <v>36.64</v>
      </c>
      <c r="T2474">
        <v>1.484</v>
      </c>
      <c r="U2474" t="s">
        <v>199</v>
      </c>
      <c r="V2474" s="1">
        <f t="shared" si="190"/>
        <v>435.11832000000004</v>
      </c>
      <c r="W2474" s="1">
        <f t="shared" si="191"/>
        <v>72.240000000000009</v>
      </c>
      <c r="X2474" s="1">
        <f t="shared" si="192"/>
        <v>39.818840579710141</v>
      </c>
      <c r="Y2474" s="1">
        <f t="shared" si="193"/>
        <v>32.421159420289868</v>
      </c>
      <c r="Z2474" s="1">
        <f t="shared" si="194"/>
        <v>437.60905797101447</v>
      </c>
    </row>
    <row r="2475" spans="1:26" ht="15" customHeight="1">
      <c r="A2475" t="s">
        <v>2542</v>
      </c>
      <c r="B2475" t="s">
        <v>27</v>
      </c>
      <c r="C2475" t="s">
        <v>2000</v>
      </c>
      <c r="D2475" t="s">
        <v>29</v>
      </c>
      <c r="E2475">
        <v>0.63</v>
      </c>
      <c r="F2475">
        <v>4.5999999999999996</v>
      </c>
      <c r="G2475">
        <v>0.15</v>
      </c>
      <c r="H2475">
        <v>5.7</v>
      </c>
      <c r="I2475">
        <v>270</v>
      </c>
      <c r="J2475">
        <v>38</v>
      </c>
      <c r="K2475">
        <v>35.6</v>
      </c>
      <c r="L2475">
        <v>0.8</v>
      </c>
      <c r="M2475">
        <v>30.08</v>
      </c>
      <c r="N2475">
        <v>2.75</v>
      </c>
      <c r="O2475">
        <v>1.7709999999999999</v>
      </c>
      <c r="P2475">
        <v>21.98</v>
      </c>
      <c r="Q2475">
        <v>1.49</v>
      </c>
      <c r="R2475">
        <v>0.54900000000000004</v>
      </c>
      <c r="S2475">
        <v>36.83</v>
      </c>
      <c r="T2475">
        <v>1.492</v>
      </c>
      <c r="U2475" t="s">
        <v>199</v>
      </c>
      <c r="V2475" s="1">
        <f t="shared" si="190"/>
        <v>437.37466499999999</v>
      </c>
      <c r="W2475" s="1">
        <f t="shared" si="191"/>
        <v>72.430000000000007</v>
      </c>
      <c r="X2475" s="1">
        <f t="shared" si="192"/>
        <v>40.036429872495447</v>
      </c>
      <c r="Y2475" s="1">
        <f t="shared" si="193"/>
        <v>32.39357012750456</v>
      </c>
      <c r="Z2475" s="1">
        <f t="shared" si="194"/>
        <v>440.00036429872495</v>
      </c>
    </row>
    <row r="2476" spans="1:26" ht="15" customHeight="1">
      <c r="A2476" t="s">
        <v>2543</v>
      </c>
      <c r="B2476" t="s">
        <v>27</v>
      </c>
      <c r="C2476" t="s">
        <v>2000</v>
      </c>
      <c r="D2476" t="s">
        <v>29</v>
      </c>
      <c r="E2476">
        <v>0.63</v>
      </c>
      <c r="F2476">
        <v>4.5999999999999996</v>
      </c>
      <c r="G2476">
        <v>0.15</v>
      </c>
      <c r="H2476">
        <v>5.7</v>
      </c>
      <c r="I2476">
        <v>180</v>
      </c>
      <c r="J2476">
        <v>40</v>
      </c>
      <c r="K2476">
        <v>40</v>
      </c>
      <c r="L2476">
        <v>0.8</v>
      </c>
      <c r="M2476">
        <v>34.340000000000003</v>
      </c>
      <c r="N2476">
        <v>2.83</v>
      </c>
      <c r="O2476">
        <v>1.7709999999999999</v>
      </c>
      <c r="P2476">
        <v>21.98</v>
      </c>
      <c r="Q2476">
        <v>1.46</v>
      </c>
      <c r="R2476">
        <v>0.47899999999999998</v>
      </c>
      <c r="S2476">
        <v>42.15</v>
      </c>
      <c r="T2476">
        <v>1.6990000000000001</v>
      </c>
      <c r="U2476" t="s">
        <v>199</v>
      </c>
      <c r="V2476" s="1">
        <f t="shared" si="190"/>
        <v>500.552325</v>
      </c>
      <c r="W2476" s="1">
        <f t="shared" si="191"/>
        <v>82.15</v>
      </c>
      <c r="X2476" s="1">
        <f t="shared" si="192"/>
        <v>45.88726513569938</v>
      </c>
      <c r="Y2476" s="1">
        <f t="shared" si="193"/>
        <v>36.262734864300626</v>
      </c>
      <c r="Z2476" s="1">
        <f t="shared" si="194"/>
        <v>504.30104384133614</v>
      </c>
    </row>
    <row r="2477" spans="1:26" ht="15" customHeight="1">
      <c r="A2477" t="s">
        <v>2544</v>
      </c>
      <c r="B2477" t="s">
        <v>27</v>
      </c>
      <c r="C2477" t="s">
        <v>2000</v>
      </c>
      <c r="D2477" t="s">
        <v>29</v>
      </c>
      <c r="E2477">
        <v>0.63</v>
      </c>
      <c r="F2477">
        <v>4.5999999999999996</v>
      </c>
      <c r="G2477">
        <v>0.15</v>
      </c>
      <c r="H2477">
        <v>5.7</v>
      </c>
      <c r="I2477">
        <v>270</v>
      </c>
      <c r="J2477">
        <v>41</v>
      </c>
      <c r="K2477">
        <v>40</v>
      </c>
      <c r="L2477">
        <v>0.8</v>
      </c>
      <c r="M2477">
        <v>34.49</v>
      </c>
      <c r="N2477">
        <v>2.75</v>
      </c>
      <c r="O2477">
        <v>1.7709999999999999</v>
      </c>
      <c r="P2477">
        <v>21.98</v>
      </c>
      <c r="Q2477">
        <v>1.46</v>
      </c>
      <c r="R2477">
        <v>0.47699999999999998</v>
      </c>
      <c r="S2477">
        <v>42.35</v>
      </c>
      <c r="T2477">
        <v>1.706</v>
      </c>
      <c r="U2477" t="s">
        <v>199</v>
      </c>
      <c r="V2477" s="1">
        <f t="shared" si="190"/>
        <v>502.92742500000003</v>
      </c>
      <c r="W2477" s="1">
        <f t="shared" si="191"/>
        <v>82.35</v>
      </c>
      <c r="X2477" s="1">
        <f t="shared" si="192"/>
        <v>46.079664570230612</v>
      </c>
      <c r="Y2477" s="1">
        <f t="shared" si="193"/>
        <v>36.270335429769382</v>
      </c>
      <c r="Z2477" s="1">
        <f t="shared" si="194"/>
        <v>506.41551362683441</v>
      </c>
    </row>
    <row r="2478" spans="1:26" ht="15" customHeight="1">
      <c r="A2478" t="s">
        <v>2545</v>
      </c>
      <c r="B2478" t="s">
        <v>27</v>
      </c>
      <c r="C2478" t="s">
        <v>2000</v>
      </c>
      <c r="D2478" t="s">
        <v>29</v>
      </c>
      <c r="E2478">
        <v>0.63</v>
      </c>
      <c r="F2478">
        <v>4.5999999999999996</v>
      </c>
      <c r="G2478">
        <v>0.15</v>
      </c>
      <c r="H2478">
        <v>5.7</v>
      </c>
      <c r="I2478">
        <v>180</v>
      </c>
      <c r="J2478">
        <v>43</v>
      </c>
      <c r="K2478">
        <v>45.1</v>
      </c>
      <c r="L2478">
        <v>1.1000000000000001</v>
      </c>
      <c r="M2478">
        <v>39.380000000000003</v>
      </c>
      <c r="N2478">
        <v>2.86</v>
      </c>
      <c r="O2478">
        <v>1.7709999999999999</v>
      </c>
      <c r="P2478">
        <v>21.98</v>
      </c>
      <c r="Q2478">
        <v>1.44</v>
      </c>
      <c r="R2478">
        <v>0.41699999999999998</v>
      </c>
      <c r="S2478">
        <v>48.45</v>
      </c>
      <c r="T2478">
        <v>1.9430000000000001</v>
      </c>
      <c r="U2478" t="s">
        <v>199</v>
      </c>
      <c r="V2478" s="1">
        <f t="shared" si="190"/>
        <v>575.36797500000011</v>
      </c>
      <c r="W2478" s="1">
        <f t="shared" si="191"/>
        <v>93.550000000000011</v>
      </c>
      <c r="X2478" s="1">
        <f t="shared" si="192"/>
        <v>52.709832134292569</v>
      </c>
      <c r="Y2478" s="1">
        <f t="shared" si="193"/>
        <v>40.840167865707443</v>
      </c>
      <c r="Z2478" s="1">
        <f t="shared" si="194"/>
        <v>579.28105515587538</v>
      </c>
    </row>
    <row r="2479" spans="1:26" ht="15" customHeight="1">
      <c r="A2479" t="s">
        <v>2546</v>
      </c>
      <c r="B2479" t="s">
        <v>27</v>
      </c>
      <c r="C2479" t="s">
        <v>2000</v>
      </c>
      <c r="D2479" t="s">
        <v>29</v>
      </c>
      <c r="E2479">
        <v>0.63</v>
      </c>
      <c r="F2479">
        <v>4.5999999999999996</v>
      </c>
      <c r="G2479">
        <v>0.15</v>
      </c>
      <c r="H2479">
        <v>5.7</v>
      </c>
      <c r="I2479">
        <v>270</v>
      </c>
      <c r="J2479">
        <v>43</v>
      </c>
      <c r="K2479">
        <v>45.1</v>
      </c>
      <c r="L2479">
        <v>1.1000000000000001</v>
      </c>
      <c r="M2479">
        <v>39.53</v>
      </c>
      <c r="N2479">
        <v>2.78</v>
      </c>
      <c r="O2479">
        <v>1.7709999999999999</v>
      </c>
      <c r="P2479">
        <v>21.98</v>
      </c>
      <c r="Q2479">
        <v>1.44</v>
      </c>
      <c r="R2479">
        <v>0.41499999999999998</v>
      </c>
      <c r="S2479">
        <v>48.65</v>
      </c>
      <c r="T2479">
        <v>1.9510000000000001</v>
      </c>
      <c r="U2479" t="s">
        <v>199</v>
      </c>
      <c r="V2479" s="1">
        <f t="shared" si="190"/>
        <v>577.74307499999998</v>
      </c>
      <c r="W2479" s="1">
        <f t="shared" si="191"/>
        <v>93.75</v>
      </c>
      <c r="X2479" s="1">
        <f t="shared" si="192"/>
        <v>52.963855421686752</v>
      </c>
      <c r="Y2479" s="1">
        <f t="shared" si="193"/>
        <v>40.786144578313248</v>
      </c>
      <c r="Z2479" s="1">
        <f t="shared" si="194"/>
        <v>582.07277108433743</v>
      </c>
    </row>
    <row r="2480" spans="1:26" ht="15" customHeight="1">
      <c r="A2480" t="s">
        <v>2547</v>
      </c>
      <c r="B2480" t="s">
        <v>27</v>
      </c>
      <c r="C2480" t="s">
        <v>2000</v>
      </c>
      <c r="D2480" t="s">
        <v>29</v>
      </c>
      <c r="E2480">
        <v>0.63</v>
      </c>
      <c r="F2480">
        <v>4.5999999999999996</v>
      </c>
      <c r="G2480">
        <v>0.15</v>
      </c>
      <c r="H2480">
        <v>5.7</v>
      </c>
      <c r="I2480">
        <v>180</v>
      </c>
      <c r="J2480">
        <v>46</v>
      </c>
      <c r="K2480">
        <v>50.1</v>
      </c>
      <c r="L2480">
        <v>1.1000000000000001</v>
      </c>
      <c r="M2480">
        <v>44.42</v>
      </c>
      <c r="N2480">
        <v>2.84</v>
      </c>
      <c r="O2480">
        <v>1.7709999999999999</v>
      </c>
      <c r="P2480">
        <v>21.98</v>
      </c>
      <c r="Q2480">
        <v>1.43</v>
      </c>
      <c r="R2480">
        <v>0.36899999999999999</v>
      </c>
      <c r="S2480">
        <v>54.76</v>
      </c>
      <c r="T2480">
        <v>2.1880000000000002</v>
      </c>
      <c r="U2480" t="s">
        <v>199</v>
      </c>
      <c r="V2480" s="1">
        <f t="shared" si="190"/>
        <v>650.30237999999997</v>
      </c>
      <c r="W2480" s="1">
        <f t="shared" si="191"/>
        <v>104.86</v>
      </c>
      <c r="X2480" s="1">
        <f t="shared" si="192"/>
        <v>59.566395663956641</v>
      </c>
      <c r="Y2480" s="1">
        <f t="shared" si="193"/>
        <v>45.293604336043359</v>
      </c>
      <c r="Z2480" s="1">
        <f t="shared" si="194"/>
        <v>654.63468834688354</v>
      </c>
    </row>
    <row r="2481" spans="1:26" ht="15" customHeight="1">
      <c r="A2481" t="s">
        <v>2548</v>
      </c>
      <c r="B2481" t="s">
        <v>27</v>
      </c>
      <c r="C2481" t="s">
        <v>2000</v>
      </c>
      <c r="D2481" t="s">
        <v>29</v>
      </c>
      <c r="E2481">
        <v>0.63</v>
      </c>
      <c r="F2481">
        <v>4.5999999999999996</v>
      </c>
      <c r="G2481">
        <v>0.15</v>
      </c>
      <c r="H2481">
        <v>5.7</v>
      </c>
      <c r="I2481">
        <v>270</v>
      </c>
      <c r="J2481">
        <v>46</v>
      </c>
      <c r="K2481">
        <v>50.1</v>
      </c>
      <c r="L2481">
        <v>1.1000000000000001</v>
      </c>
      <c r="M2481">
        <v>44.57</v>
      </c>
      <c r="N2481">
        <v>2.76</v>
      </c>
      <c r="O2481">
        <v>1.7709999999999999</v>
      </c>
      <c r="P2481">
        <v>21.98</v>
      </c>
      <c r="Q2481">
        <v>1.43</v>
      </c>
      <c r="R2481">
        <v>0.36799999999999999</v>
      </c>
      <c r="S2481">
        <v>54.96</v>
      </c>
      <c r="T2481">
        <v>2.1960000000000002</v>
      </c>
      <c r="U2481" t="s">
        <v>199</v>
      </c>
      <c r="V2481" s="1">
        <f t="shared" si="190"/>
        <v>652.67748000000006</v>
      </c>
      <c r="W2481" s="1">
        <f t="shared" si="191"/>
        <v>105.06</v>
      </c>
      <c r="X2481" s="1">
        <f t="shared" si="192"/>
        <v>59.728260869565219</v>
      </c>
      <c r="Y2481" s="1">
        <f t="shared" si="193"/>
        <v>45.331739130434784</v>
      </c>
      <c r="Z2481" s="1">
        <f t="shared" si="194"/>
        <v>656.41358695652173</v>
      </c>
    </row>
    <row r="2482" spans="1:26" ht="15" customHeight="1">
      <c r="A2482" t="s">
        <v>2549</v>
      </c>
      <c r="B2482" t="s">
        <v>27</v>
      </c>
      <c r="C2482" t="s">
        <v>2000</v>
      </c>
      <c r="D2482" t="s">
        <v>29</v>
      </c>
      <c r="E2482">
        <v>0.7</v>
      </c>
      <c r="F2482">
        <v>10</v>
      </c>
      <c r="G2482">
        <v>0.3</v>
      </c>
      <c r="H2482">
        <v>11.4</v>
      </c>
      <c r="I2482">
        <v>180</v>
      </c>
      <c r="J2482">
        <v>28</v>
      </c>
      <c r="K2482">
        <v>23.6</v>
      </c>
      <c r="L2482">
        <v>0.7</v>
      </c>
      <c r="M2482">
        <v>9.4499999999999993</v>
      </c>
      <c r="N2482">
        <v>7.07</v>
      </c>
      <c r="O2482">
        <v>0.83099999999999996</v>
      </c>
      <c r="P2482">
        <v>14.13</v>
      </c>
      <c r="Q2482">
        <v>1.1299999999999999</v>
      </c>
      <c r="R2482">
        <v>0.24299999999999999</v>
      </c>
      <c r="S2482">
        <v>54.69</v>
      </c>
      <c r="T2482">
        <v>1.28</v>
      </c>
      <c r="U2482" t="s">
        <v>199</v>
      </c>
      <c r="V2482" s="1">
        <f t="shared" si="190"/>
        <v>409.10854499999999</v>
      </c>
      <c r="W2482" s="1">
        <f t="shared" si="191"/>
        <v>78.289999999999992</v>
      </c>
      <c r="X2482" s="1">
        <f t="shared" si="192"/>
        <v>58.148148148148152</v>
      </c>
      <c r="Y2482" s="1">
        <f t="shared" si="193"/>
        <v>20.14185185185184</v>
      </c>
      <c r="Z2482" s="1">
        <f t="shared" si="194"/>
        <v>410.81666666666678</v>
      </c>
    </row>
    <row r="2483" spans="1:26" ht="15" customHeight="1">
      <c r="A2483" t="s">
        <v>2550</v>
      </c>
      <c r="B2483" t="s">
        <v>27</v>
      </c>
      <c r="C2483" t="s">
        <v>2000</v>
      </c>
      <c r="D2483" t="s">
        <v>29</v>
      </c>
      <c r="E2483">
        <v>0.7</v>
      </c>
      <c r="F2483">
        <v>10</v>
      </c>
      <c r="G2483">
        <v>0.3</v>
      </c>
      <c r="H2483">
        <v>11.4</v>
      </c>
      <c r="I2483">
        <v>270</v>
      </c>
      <c r="J2483">
        <v>28</v>
      </c>
      <c r="K2483">
        <v>23.6</v>
      </c>
      <c r="L2483">
        <v>0.7</v>
      </c>
      <c r="M2483">
        <v>9.6300000000000008</v>
      </c>
      <c r="N2483">
        <v>6.98</v>
      </c>
      <c r="O2483">
        <v>0.83099999999999996</v>
      </c>
      <c r="P2483">
        <v>14.13</v>
      </c>
      <c r="Q2483">
        <v>1.1000000000000001</v>
      </c>
      <c r="R2483">
        <v>0.23899999999999999</v>
      </c>
      <c r="S2483">
        <v>55.78</v>
      </c>
      <c r="T2483">
        <v>1.302</v>
      </c>
      <c r="U2483" t="s">
        <v>199</v>
      </c>
      <c r="V2483" s="1">
        <f t="shared" si="190"/>
        <v>417.26229000000001</v>
      </c>
      <c r="W2483" s="1">
        <f t="shared" si="191"/>
        <v>79.38</v>
      </c>
      <c r="X2483" s="1">
        <f t="shared" si="192"/>
        <v>59.121338912133893</v>
      </c>
      <c r="Y2483" s="1">
        <f t="shared" si="193"/>
        <v>20.258661087866102</v>
      </c>
      <c r="Z2483" s="1">
        <f t="shared" si="194"/>
        <v>417.69225941422604</v>
      </c>
    </row>
    <row r="2484" spans="1:26" ht="15" customHeight="1">
      <c r="A2484" t="s">
        <v>2551</v>
      </c>
      <c r="B2484" t="s">
        <v>27</v>
      </c>
      <c r="C2484" t="s">
        <v>2000</v>
      </c>
      <c r="D2484" t="s">
        <v>29</v>
      </c>
      <c r="E2484">
        <v>0.7</v>
      </c>
      <c r="F2484">
        <v>10</v>
      </c>
      <c r="G2484">
        <v>0.3</v>
      </c>
      <c r="H2484">
        <v>11.4</v>
      </c>
      <c r="I2484">
        <v>180</v>
      </c>
      <c r="J2484">
        <v>47</v>
      </c>
      <c r="K2484">
        <v>40.4</v>
      </c>
      <c r="L2484">
        <v>1.3</v>
      </c>
      <c r="M2484">
        <v>26.25</v>
      </c>
      <c r="N2484">
        <v>7.07</v>
      </c>
      <c r="O2484">
        <v>0.83099999999999996</v>
      </c>
      <c r="P2484">
        <v>14.13</v>
      </c>
      <c r="Q2484">
        <v>0.88</v>
      </c>
      <c r="R2484">
        <v>8.3000000000000004E-2</v>
      </c>
      <c r="S2484">
        <v>159.68</v>
      </c>
      <c r="T2484">
        <v>3.4</v>
      </c>
      <c r="U2484" t="s">
        <v>2134</v>
      </c>
      <c r="V2484" s="1">
        <f t="shared" si="190"/>
        <v>1194.4862400000002</v>
      </c>
      <c r="W2484" s="1">
        <f t="shared" si="191"/>
        <v>200.08</v>
      </c>
      <c r="X2484" s="1">
        <f t="shared" si="192"/>
        <v>170.24096385542168</v>
      </c>
      <c r="Y2484" s="1">
        <f t="shared" si="193"/>
        <v>29.83903614457833</v>
      </c>
      <c r="Z2484" s="1">
        <f t="shared" si="194"/>
        <v>1202.7524096385544</v>
      </c>
    </row>
    <row r="2485" spans="1:26" ht="15" customHeight="1">
      <c r="A2485" t="s">
        <v>2552</v>
      </c>
      <c r="B2485" t="s">
        <v>27</v>
      </c>
      <c r="C2485" t="s">
        <v>2000</v>
      </c>
      <c r="D2485" t="s">
        <v>29</v>
      </c>
      <c r="E2485">
        <v>0.7</v>
      </c>
      <c r="F2485">
        <v>10</v>
      </c>
      <c r="G2485">
        <v>0.3</v>
      </c>
      <c r="H2485">
        <v>11.4</v>
      </c>
      <c r="I2485">
        <v>270</v>
      </c>
      <c r="J2485">
        <v>47</v>
      </c>
      <c r="K2485">
        <v>40.4</v>
      </c>
      <c r="L2485">
        <v>1.3</v>
      </c>
      <c r="M2485">
        <v>26.43</v>
      </c>
      <c r="N2485">
        <v>6.98</v>
      </c>
      <c r="O2485">
        <v>0.83099999999999996</v>
      </c>
      <c r="P2485">
        <v>14.13</v>
      </c>
      <c r="Q2485">
        <v>0.88</v>
      </c>
      <c r="R2485">
        <v>8.3000000000000004E-2</v>
      </c>
      <c r="S2485">
        <v>160.78</v>
      </c>
      <c r="T2485">
        <v>3.4220000000000002</v>
      </c>
      <c r="U2485" t="s">
        <v>2134</v>
      </c>
      <c r="V2485" s="1">
        <f t="shared" si="190"/>
        <v>1202.71479</v>
      </c>
      <c r="W2485" s="1">
        <f t="shared" si="191"/>
        <v>201.18</v>
      </c>
      <c r="X2485" s="1">
        <f t="shared" si="192"/>
        <v>170.24096385542168</v>
      </c>
      <c r="Y2485" s="1">
        <f t="shared" si="193"/>
        <v>30.939036144578324</v>
      </c>
      <c r="Z2485" s="1">
        <f t="shared" si="194"/>
        <v>1202.7524096385544</v>
      </c>
    </row>
    <row r="2486" spans="1:26" ht="15" customHeight="1">
      <c r="A2486" t="s">
        <v>2553</v>
      </c>
      <c r="B2486" t="s">
        <v>27</v>
      </c>
      <c r="C2486" t="s">
        <v>2000</v>
      </c>
      <c r="D2486" t="s">
        <v>29</v>
      </c>
      <c r="E2486">
        <v>0.7</v>
      </c>
      <c r="F2486">
        <v>10</v>
      </c>
      <c r="G2486">
        <v>0.3</v>
      </c>
      <c r="H2486">
        <v>11.4</v>
      </c>
      <c r="I2486">
        <v>180</v>
      </c>
      <c r="J2486">
        <v>66</v>
      </c>
      <c r="K2486">
        <v>64.400000000000006</v>
      </c>
      <c r="L2486">
        <v>1.8</v>
      </c>
      <c r="M2486">
        <v>50.05</v>
      </c>
      <c r="N2486">
        <v>7.17</v>
      </c>
      <c r="O2486">
        <v>0.83099999999999996</v>
      </c>
      <c r="P2486">
        <v>14.13</v>
      </c>
      <c r="Q2486">
        <v>0.81</v>
      </c>
      <c r="R2486">
        <v>4.2999999999999997E-2</v>
      </c>
      <c r="S2486">
        <v>308.3</v>
      </c>
      <c r="T2486">
        <v>6.4029999999999996</v>
      </c>
      <c r="U2486" t="s">
        <v>2134</v>
      </c>
      <c r="V2486" s="1">
        <f t="shared" si="190"/>
        <v>2306.2381500000001</v>
      </c>
      <c r="W2486" s="1">
        <f t="shared" si="191"/>
        <v>372.70000000000005</v>
      </c>
      <c r="X2486" s="1">
        <f t="shared" si="192"/>
        <v>328.60465116279073</v>
      </c>
      <c r="Y2486" s="1">
        <f t="shared" si="193"/>
        <v>44.095348837209315</v>
      </c>
      <c r="Z2486" s="1">
        <f t="shared" si="194"/>
        <v>2321.591860465117</v>
      </c>
    </row>
    <row r="2487" spans="1:26" ht="15" customHeight="1">
      <c r="A2487" t="s">
        <v>2554</v>
      </c>
      <c r="B2487" t="s">
        <v>27</v>
      </c>
      <c r="C2487" t="s">
        <v>2000</v>
      </c>
      <c r="D2487" t="s">
        <v>29</v>
      </c>
      <c r="E2487">
        <v>0.7</v>
      </c>
      <c r="F2487">
        <v>10</v>
      </c>
      <c r="G2487">
        <v>0.3</v>
      </c>
      <c r="H2487">
        <v>11.4</v>
      </c>
      <c r="I2487">
        <v>270</v>
      </c>
      <c r="J2487">
        <v>66</v>
      </c>
      <c r="K2487">
        <v>64.400000000000006</v>
      </c>
      <c r="L2487">
        <v>1.8</v>
      </c>
      <c r="M2487">
        <v>50.23</v>
      </c>
      <c r="N2487">
        <v>7.08</v>
      </c>
      <c r="O2487">
        <v>0.83099999999999996</v>
      </c>
      <c r="P2487">
        <v>14.13</v>
      </c>
      <c r="Q2487">
        <v>0.81</v>
      </c>
      <c r="R2487">
        <v>4.2999999999999997E-2</v>
      </c>
      <c r="S2487">
        <v>309.52</v>
      </c>
      <c r="T2487">
        <v>6.4249999999999998</v>
      </c>
      <c r="U2487" t="s">
        <v>2134</v>
      </c>
      <c r="V2487" s="1">
        <f t="shared" si="190"/>
        <v>2315.36436</v>
      </c>
      <c r="W2487" s="1">
        <f t="shared" si="191"/>
        <v>373.91999999999996</v>
      </c>
      <c r="X2487" s="1">
        <f t="shared" si="192"/>
        <v>328.60465116279073</v>
      </c>
      <c r="Y2487" s="1">
        <f t="shared" si="193"/>
        <v>45.315348837209228</v>
      </c>
      <c r="Z2487" s="1">
        <f t="shared" si="194"/>
        <v>2321.591860465117</v>
      </c>
    </row>
    <row r="2488" spans="1:26" ht="15" customHeight="1">
      <c r="A2488" t="s">
        <v>2555</v>
      </c>
      <c r="B2488" t="s">
        <v>27</v>
      </c>
      <c r="C2488" t="s">
        <v>2000</v>
      </c>
      <c r="D2488" t="s">
        <v>29</v>
      </c>
      <c r="E2488">
        <v>0.7</v>
      </c>
      <c r="F2488">
        <v>10</v>
      </c>
      <c r="G2488">
        <v>0.3</v>
      </c>
      <c r="H2488">
        <v>11.4</v>
      </c>
      <c r="I2488">
        <v>180</v>
      </c>
      <c r="J2488">
        <v>72</v>
      </c>
      <c r="K2488">
        <v>74</v>
      </c>
      <c r="L2488">
        <v>1.8</v>
      </c>
      <c r="M2488">
        <v>59.85</v>
      </c>
      <c r="N2488">
        <v>7.07</v>
      </c>
      <c r="O2488">
        <v>0.83099999999999996</v>
      </c>
      <c r="P2488">
        <v>14.13</v>
      </c>
      <c r="Q2488">
        <v>0.8</v>
      </c>
      <c r="R2488">
        <v>3.5999999999999997E-2</v>
      </c>
      <c r="S2488">
        <v>369.5</v>
      </c>
      <c r="T2488">
        <v>7.64</v>
      </c>
      <c r="U2488" t="s">
        <v>2134</v>
      </c>
      <c r="V2488" s="1">
        <f t="shared" si="190"/>
        <v>2764.04475</v>
      </c>
      <c r="W2488" s="1">
        <f t="shared" si="191"/>
        <v>443.5</v>
      </c>
      <c r="X2488" s="1">
        <f t="shared" si="192"/>
        <v>392.50000000000006</v>
      </c>
      <c r="Y2488" s="1">
        <f t="shared" si="193"/>
        <v>50.999999999999943</v>
      </c>
      <c r="Z2488" s="1">
        <f t="shared" si="194"/>
        <v>2773.0125000000007</v>
      </c>
    </row>
    <row r="2489" spans="1:26" ht="15" customHeight="1">
      <c r="A2489" t="s">
        <v>2556</v>
      </c>
      <c r="B2489" t="s">
        <v>27</v>
      </c>
      <c r="C2489" t="s">
        <v>2000</v>
      </c>
      <c r="D2489" t="s">
        <v>29</v>
      </c>
      <c r="E2489">
        <v>0.7</v>
      </c>
      <c r="F2489">
        <v>10</v>
      </c>
      <c r="G2489">
        <v>0.3</v>
      </c>
      <c r="H2489">
        <v>11.4</v>
      </c>
      <c r="I2489">
        <v>270</v>
      </c>
      <c r="J2489">
        <v>72</v>
      </c>
      <c r="K2489">
        <v>74</v>
      </c>
      <c r="L2489">
        <v>1.8</v>
      </c>
      <c r="M2489">
        <v>60.03</v>
      </c>
      <c r="N2489">
        <v>6.98</v>
      </c>
      <c r="O2489">
        <v>0.83099999999999996</v>
      </c>
      <c r="P2489">
        <v>14.13</v>
      </c>
      <c r="Q2489">
        <v>0.8</v>
      </c>
      <c r="R2489">
        <v>3.5999999999999997E-2</v>
      </c>
      <c r="S2489">
        <v>370.77</v>
      </c>
      <c r="T2489">
        <v>7.6619999999999999</v>
      </c>
      <c r="U2489" t="s">
        <v>2134</v>
      </c>
      <c r="V2489" s="1">
        <f t="shared" si="190"/>
        <v>2773.544985</v>
      </c>
      <c r="W2489" s="1">
        <f t="shared" si="191"/>
        <v>444.77</v>
      </c>
      <c r="X2489" s="1">
        <f t="shared" si="192"/>
        <v>392.50000000000006</v>
      </c>
      <c r="Y2489" s="1">
        <f t="shared" si="193"/>
        <v>52.269999999999925</v>
      </c>
      <c r="Z2489" s="1">
        <f t="shared" si="194"/>
        <v>2773.0125000000007</v>
      </c>
    </row>
    <row r="2490" spans="1:26" ht="15" customHeight="1">
      <c r="A2490" t="s">
        <v>2557</v>
      </c>
      <c r="B2490" t="s">
        <v>27</v>
      </c>
      <c r="C2490" t="s">
        <v>2000</v>
      </c>
      <c r="D2490" t="s">
        <v>29</v>
      </c>
      <c r="E2490">
        <v>0.7</v>
      </c>
      <c r="F2490">
        <v>10</v>
      </c>
      <c r="G2490">
        <v>0.3</v>
      </c>
      <c r="H2490">
        <v>11.4</v>
      </c>
      <c r="I2490">
        <v>180</v>
      </c>
      <c r="J2490">
        <v>82</v>
      </c>
      <c r="K2490">
        <v>90.8</v>
      </c>
      <c r="L2490">
        <v>1.8</v>
      </c>
      <c r="M2490">
        <v>76.650000000000006</v>
      </c>
      <c r="N2490">
        <v>7.07</v>
      </c>
      <c r="O2490">
        <v>0.83099999999999996</v>
      </c>
      <c r="P2490">
        <v>14.13</v>
      </c>
      <c r="Q2490">
        <v>0.79</v>
      </c>
      <c r="R2490">
        <v>2.8000000000000001E-2</v>
      </c>
      <c r="S2490">
        <v>474.67</v>
      </c>
      <c r="T2490">
        <v>9.76</v>
      </c>
      <c r="U2490" t="s">
        <v>30</v>
      </c>
      <c r="V2490" s="1">
        <f t="shared" si="190"/>
        <v>3550.7689350000001</v>
      </c>
      <c r="W2490" s="1">
        <f t="shared" si="191"/>
        <v>565.47</v>
      </c>
      <c r="X2490" s="1">
        <f t="shared" si="192"/>
        <v>504.64285714285717</v>
      </c>
      <c r="Y2490" s="1">
        <f t="shared" si="193"/>
        <v>60.82714285714286</v>
      </c>
      <c r="Z2490" s="1">
        <f t="shared" si="194"/>
        <v>3565.3017857142863</v>
      </c>
    </row>
    <row r="2491" spans="1:26" ht="15" customHeight="1">
      <c r="A2491" t="s">
        <v>2558</v>
      </c>
      <c r="B2491" t="s">
        <v>27</v>
      </c>
      <c r="C2491" t="s">
        <v>2000</v>
      </c>
      <c r="D2491" t="s">
        <v>29</v>
      </c>
      <c r="E2491">
        <v>0.7</v>
      </c>
      <c r="F2491">
        <v>10</v>
      </c>
      <c r="G2491">
        <v>0.3</v>
      </c>
      <c r="H2491">
        <v>11.4</v>
      </c>
      <c r="I2491">
        <v>270</v>
      </c>
      <c r="J2491">
        <v>82</v>
      </c>
      <c r="K2491">
        <v>90.8</v>
      </c>
      <c r="L2491">
        <v>1.8</v>
      </c>
      <c r="M2491">
        <v>76.83</v>
      </c>
      <c r="N2491">
        <v>6.98</v>
      </c>
      <c r="O2491">
        <v>0.83099999999999996</v>
      </c>
      <c r="P2491">
        <v>14.13</v>
      </c>
      <c r="Q2491">
        <v>0.79</v>
      </c>
      <c r="R2491">
        <v>2.8000000000000001E-2</v>
      </c>
      <c r="S2491">
        <v>475.77</v>
      </c>
      <c r="T2491">
        <v>9.782</v>
      </c>
      <c r="U2491" t="s">
        <v>30</v>
      </c>
      <c r="V2491" s="1">
        <f t="shared" si="190"/>
        <v>3558.9974849999999</v>
      </c>
      <c r="W2491" s="1">
        <f t="shared" si="191"/>
        <v>566.56999999999994</v>
      </c>
      <c r="X2491" s="1">
        <f t="shared" si="192"/>
        <v>504.64285714285717</v>
      </c>
      <c r="Y2491" s="1">
        <f t="shared" si="193"/>
        <v>61.927142857142769</v>
      </c>
      <c r="Z2491" s="1">
        <f t="shared" si="194"/>
        <v>3565.3017857142863</v>
      </c>
    </row>
    <row r="2492" spans="1:26" ht="15" customHeight="1">
      <c r="A2492" t="s">
        <v>2559</v>
      </c>
      <c r="B2492" t="s">
        <v>27</v>
      </c>
      <c r="C2492" t="s">
        <v>2000</v>
      </c>
      <c r="D2492" t="s">
        <v>29</v>
      </c>
      <c r="E2492">
        <v>0.7</v>
      </c>
      <c r="F2492">
        <v>10</v>
      </c>
      <c r="G2492">
        <v>0.3</v>
      </c>
      <c r="H2492">
        <v>11.4</v>
      </c>
      <c r="I2492">
        <v>180</v>
      </c>
      <c r="J2492">
        <v>35</v>
      </c>
      <c r="K2492">
        <v>31.4</v>
      </c>
      <c r="L2492">
        <v>0.9</v>
      </c>
      <c r="M2492">
        <v>17.149999999999999</v>
      </c>
      <c r="N2492">
        <v>7.13</v>
      </c>
      <c r="O2492">
        <v>0.83099999999999996</v>
      </c>
      <c r="P2492">
        <v>14.13</v>
      </c>
      <c r="Q2492">
        <v>0.88</v>
      </c>
      <c r="R2492">
        <v>0.129</v>
      </c>
      <c r="S2492">
        <v>102.75</v>
      </c>
      <c r="T2492">
        <v>2.2440000000000002</v>
      </c>
      <c r="U2492" t="s">
        <v>199</v>
      </c>
      <c r="V2492" s="1">
        <f t="shared" si="190"/>
        <v>768.62137500000006</v>
      </c>
      <c r="W2492" s="1">
        <f t="shared" si="191"/>
        <v>134.15</v>
      </c>
      <c r="X2492" s="1">
        <f t="shared" si="192"/>
        <v>109.53488372093024</v>
      </c>
      <c r="Y2492" s="1">
        <f t="shared" si="193"/>
        <v>24.615116279069767</v>
      </c>
      <c r="Z2492" s="1">
        <f t="shared" si="194"/>
        <v>773.8639534883722</v>
      </c>
    </row>
    <row r="2493" spans="1:26" ht="15" customHeight="1">
      <c r="A2493" t="s">
        <v>2560</v>
      </c>
      <c r="B2493" t="s">
        <v>27</v>
      </c>
      <c r="C2493" t="s">
        <v>2000</v>
      </c>
      <c r="D2493" t="s">
        <v>29</v>
      </c>
      <c r="E2493">
        <v>0.7</v>
      </c>
      <c r="F2493">
        <v>10</v>
      </c>
      <c r="G2493">
        <v>0.3</v>
      </c>
      <c r="H2493">
        <v>11.4</v>
      </c>
      <c r="I2493">
        <v>270</v>
      </c>
      <c r="J2493">
        <v>35</v>
      </c>
      <c r="K2493">
        <v>31.4</v>
      </c>
      <c r="L2493">
        <v>0.9</v>
      </c>
      <c r="M2493">
        <v>17.329999999999998</v>
      </c>
      <c r="N2493">
        <v>7.04</v>
      </c>
      <c r="O2493">
        <v>0.83099999999999996</v>
      </c>
      <c r="P2493">
        <v>14.13</v>
      </c>
      <c r="Q2493">
        <v>0.88</v>
      </c>
      <c r="R2493">
        <v>0.128</v>
      </c>
      <c r="S2493">
        <v>103.85</v>
      </c>
      <c r="T2493">
        <v>2.2679999999999998</v>
      </c>
      <c r="U2493" t="s">
        <v>199</v>
      </c>
      <c r="V2493" s="1">
        <f t="shared" si="190"/>
        <v>776.84992499999998</v>
      </c>
      <c r="W2493" s="1">
        <f t="shared" si="191"/>
        <v>135.25</v>
      </c>
      <c r="X2493" s="1">
        <f t="shared" si="192"/>
        <v>110.390625</v>
      </c>
      <c r="Y2493" s="1">
        <f t="shared" si="193"/>
        <v>24.859375</v>
      </c>
      <c r="Z2493" s="1">
        <f t="shared" si="194"/>
        <v>779.90976562500009</v>
      </c>
    </row>
    <row r="2494" spans="1:26" ht="15" customHeight="1">
      <c r="A2494" t="s">
        <v>2561</v>
      </c>
      <c r="B2494" t="s">
        <v>27</v>
      </c>
      <c r="C2494" t="s">
        <v>2000</v>
      </c>
      <c r="D2494" t="s">
        <v>29</v>
      </c>
      <c r="E2494">
        <v>0.7</v>
      </c>
      <c r="F2494">
        <v>10</v>
      </c>
      <c r="G2494">
        <v>0.3</v>
      </c>
      <c r="H2494">
        <v>11.4</v>
      </c>
      <c r="I2494">
        <v>180</v>
      </c>
      <c r="J2494">
        <v>53</v>
      </c>
      <c r="K2494">
        <v>49.1</v>
      </c>
      <c r="L2494">
        <v>1.3</v>
      </c>
      <c r="M2494">
        <v>34.65</v>
      </c>
      <c r="N2494">
        <v>7.23</v>
      </c>
      <c r="O2494">
        <v>0.83099999999999996</v>
      </c>
      <c r="P2494">
        <v>14.13</v>
      </c>
      <c r="Q2494">
        <v>0.85</v>
      </c>
      <c r="R2494">
        <v>6.3E-2</v>
      </c>
      <c r="S2494">
        <v>212.1</v>
      </c>
      <c r="T2494">
        <v>4.468</v>
      </c>
      <c r="U2494" t="s">
        <v>2134</v>
      </c>
      <c r="V2494" s="1">
        <f t="shared" si="190"/>
        <v>1586.6140499999999</v>
      </c>
      <c r="W2494" s="1">
        <f t="shared" si="191"/>
        <v>261.2</v>
      </c>
      <c r="X2494" s="1">
        <f t="shared" si="192"/>
        <v>224.28571428571431</v>
      </c>
      <c r="Y2494" s="1">
        <f t="shared" si="193"/>
        <v>36.914285714285683</v>
      </c>
      <c r="Z2494" s="1">
        <f t="shared" si="194"/>
        <v>1584.5785714285716</v>
      </c>
    </row>
    <row r="2495" spans="1:26" ht="15" customHeight="1">
      <c r="A2495" t="s">
        <v>2562</v>
      </c>
      <c r="B2495" t="s">
        <v>27</v>
      </c>
      <c r="C2495" t="s">
        <v>2000</v>
      </c>
      <c r="D2495" t="s">
        <v>29</v>
      </c>
      <c r="E2495">
        <v>0.7</v>
      </c>
      <c r="F2495">
        <v>10</v>
      </c>
      <c r="G2495">
        <v>0.3</v>
      </c>
      <c r="H2495">
        <v>11.4</v>
      </c>
      <c r="I2495">
        <v>270</v>
      </c>
      <c r="J2495">
        <v>53</v>
      </c>
      <c r="K2495">
        <v>49.1</v>
      </c>
      <c r="L2495">
        <v>1.3</v>
      </c>
      <c r="M2495">
        <v>34.83</v>
      </c>
      <c r="N2495">
        <v>7.14</v>
      </c>
      <c r="O2495">
        <v>0.83099999999999996</v>
      </c>
      <c r="P2495">
        <v>14.13</v>
      </c>
      <c r="Q2495">
        <v>0.85</v>
      </c>
      <c r="R2495">
        <v>6.2E-2</v>
      </c>
      <c r="S2495">
        <v>213.2</v>
      </c>
      <c r="T2495">
        <v>4.4909999999999997</v>
      </c>
      <c r="U2495" t="s">
        <v>2134</v>
      </c>
      <c r="V2495" s="1">
        <f t="shared" si="190"/>
        <v>1594.8425999999999</v>
      </c>
      <c r="W2495" s="1">
        <f t="shared" si="191"/>
        <v>262.3</v>
      </c>
      <c r="X2495" s="1">
        <f t="shared" si="192"/>
        <v>227.90322580645162</v>
      </c>
      <c r="Y2495" s="1">
        <f t="shared" si="193"/>
        <v>34.396774193548396</v>
      </c>
      <c r="Z2495" s="1">
        <f t="shared" si="194"/>
        <v>1610.1362903225809</v>
      </c>
    </row>
    <row r="2496" spans="1:26" ht="15" customHeight="1">
      <c r="A2496" t="s">
        <v>2563</v>
      </c>
      <c r="B2496" t="s">
        <v>27</v>
      </c>
      <c r="C2496" t="s">
        <v>2000</v>
      </c>
      <c r="D2496" t="s">
        <v>29</v>
      </c>
      <c r="E2496">
        <v>0.63</v>
      </c>
      <c r="F2496">
        <v>4.5999999999999996</v>
      </c>
      <c r="G2496">
        <v>0.15</v>
      </c>
      <c r="H2496">
        <v>5.7</v>
      </c>
      <c r="I2496">
        <v>180</v>
      </c>
      <c r="J2496">
        <v>49</v>
      </c>
      <c r="K2496">
        <v>55.2</v>
      </c>
      <c r="L2496">
        <v>1.1000000000000001</v>
      </c>
      <c r="M2496">
        <v>49.46</v>
      </c>
      <c r="N2496">
        <v>2.87</v>
      </c>
      <c r="O2496">
        <v>1.7709999999999999</v>
      </c>
      <c r="P2496">
        <v>21.98</v>
      </c>
      <c r="Q2496">
        <v>1.42</v>
      </c>
      <c r="R2496">
        <v>0.33100000000000002</v>
      </c>
      <c r="S2496">
        <v>61.06</v>
      </c>
      <c r="T2496">
        <v>2.4329999999999998</v>
      </c>
      <c r="U2496" t="s">
        <v>199</v>
      </c>
      <c r="V2496" s="1">
        <f t="shared" si="190"/>
        <v>725.11803000000009</v>
      </c>
      <c r="W2496" s="1">
        <f t="shared" si="191"/>
        <v>116.26</v>
      </c>
      <c r="X2496" s="1">
        <f t="shared" si="192"/>
        <v>66.404833836858003</v>
      </c>
      <c r="Y2496" s="1">
        <f t="shared" si="193"/>
        <v>49.855166163142002</v>
      </c>
      <c r="Z2496" s="1">
        <f t="shared" si="194"/>
        <v>729.78912386706952</v>
      </c>
    </row>
    <row r="2497" spans="1:26" ht="15" customHeight="1">
      <c r="A2497" t="s">
        <v>2564</v>
      </c>
      <c r="B2497" t="s">
        <v>27</v>
      </c>
      <c r="C2497" t="s">
        <v>2000</v>
      </c>
      <c r="D2497" t="s">
        <v>29</v>
      </c>
      <c r="E2497">
        <v>0.63</v>
      </c>
      <c r="F2497">
        <v>4.5999999999999996</v>
      </c>
      <c r="G2497">
        <v>0.15</v>
      </c>
      <c r="H2497">
        <v>5.7</v>
      </c>
      <c r="I2497">
        <v>270</v>
      </c>
      <c r="J2497">
        <v>49</v>
      </c>
      <c r="K2497">
        <v>55.2</v>
      </c>
      <c r="L2497">
        <v>1.1000000000000001</v>
      </c>
      <c r="M2497">
        <v>49.61</v>
      </c>
      <c r="N2497">
        <v>2.79</v>
      </c>
      <c r="O2497">
        <v>1.7709999999999999</v>
      </c>
      <c r="P2497">
        <v>21.98</v>
      </c>
      <c r="Q2497">
        <v>1.42</v>
      </c>
      <c r="R2497">
        <v>0.33</v>
      </c>
      <c r="S2497">
        <v>61.26</v>
      </c>
      <c r="T2497">
        <v>2.4409999999999998</v>
      </c>
      <c r="U2497" t="s">
        <v>199</v>
      </c>
      <c r="V2497" s="1">
        <f t="shared" si="190"/>
        <v>727.49313000000006</v>
      </c>
      <c r="W2497" s="1">
        <f t="shared" si="191"/>
        <v>116.46000000000001</v>
      </c>
      <c r="X2497" s="1">
        <f t="shared" si="192"/>
        <v>66.606060606060609</v>
      </c>
      <c r="Y2497" s="1">
        <f t="shared" si="193"/>
        <v>49.853939393939399</v>
      </c>
      <c r="Z2497" s="1">
        <f t="shared" si="194"/>
        <v>732.00060606060606</v>
      </c>
    </row>
    <row r="2498" spans="1:26" ht="15" customHeight="1">
      <c r="A2498" t="s">
        <v>2565</v>
      </c>
      <c r="B2498" t="s">
        <v>27</v>
      </c>
      <c r="C2498" t="s">
        <v>2000</v>
      </c>
      <c r="D2498" t="s">
        <v>29</v>
      </c>
      <c r="E2498">
        <v>0.63</v>
      </c>
      <c r="F2498">
        <v>4.5999999999999996</v>
      </c>
      <c r="G2498">
        <v>0.15</v>
      </c>
      <c r="H2498">
        <v>5.7</v>
      </c>
      <c r="I2498">
        <v>180</v>
      </c>
      <c r="J2498">
        <v>35</v>
      </c>
      <c r="K2498">
        <v>31.2</v>
      </c>
      <c r="L2498">
        <v>0.8</v>
      </c>
      <c r="M2498">
        <v>25.52</v>
      </c>
      <c r="N2498">
        <v>2.84</v>
      </c>
      <c r="O2498">
        <v>1.7709999999999999</v>
      </c>
      <c r="P2498">
        <v>21.98</v>
      </c>
      <c r="Q2498">
        <v>1.53</v>
      </c>
      <c r="R2498">
        <v>0.64900000000000002</v>
      </c>
      <c r="S2498">
        <v>31.12</v>
      </c>
      <c r="T2498">
        <v>1.27</v>
      </c>
      <c r="U2498" t="s">
        <v>199</v>
      </c>
      <c r="V2498" s="1">
        <f t="shared" ref="V2498:V2561" si="195">(O2498+P2498)*S2498/2</f>
        <v>369.56556</v>
      </c>
      <c r="W2498" s="1">
        <f t="shared" ref="W2498:W2561" si="196">S2498+K2498</f>
        <v>62.32</v>
      </c>
      <c r="X2498" s="1">
        <f t="shared" ref="X2498:X2561" si="197">P2498/R2498</f>
        <v>33.867488443759626</v>
      </c>
      <c r="Y2498" s="1">
        <f t="shared" ref="Y2498:Y2561" si="198">W2498-X2498</f>
        <v>28.452511556240374</v>
      </c>
      <c r="Z2498" s="1">
        <f t="shared" ref="Z2498:Z2561" si="199">P2498*P2498/R2498/2</f>
        <v>372.20369799691832</v>
      </c>
    </row>
    <row r="2499" spans="1:26" ht="15" customHeight="1">
      <c r="A2499" t="s">
        <v>2566</v>
      </c>
      <c r="B2499" t="s">
        <v>27</v>
      </c>
      <c r="C2499" t="s">
        <v>2000</v>
      </c>
      <c r="D2499" t="s">
        <v>29</v>
      </c>
      <c r="E2499">
        <v>0.63</v>
      </c>
      <c r="F2499">
        <v>4.5999999999999996</v>
      </c>
      <c r="G2499">
        <v>0.15</v>
      </c>
      <c r="H2499">
        <v>5.7</v>
      </c>
      <c r="I2499">
        <v>270</v>
      </c>
      <c r="J2499">
        <v>35</v>
      </c>
      <c r="K2499">
        <v>31.2</v>
      </c>
      <c r="L2499">
        <v>0.8</v>
      </c>
      <c r="M2499">
        <v>25.67</v>
      </c>
      <c r="N2499">
        <v>2.76</v>
      </c>
      <c r="O2499">
        <v>1.7709999999999999</v>
      </c>
      <c r="P2499">
        <v>21.98</v>
      </c>
      <c r="Q2499">
        <v>1.53</v>
      </c>
      <c r="R2499">
        <v>0.64500000000000002</v>
      </c>
      <c r="S2499">
        <v>31.32</v>
      </c>
      <c r="T2499">
        <v>1.278</v>
      </c>
      <c r="U2499" t="s">
        <v>199</v>
      </c>
      <c r="V2499" s="1">
        <f t="shared" si="195"/>
        <v>371.94066000000004</v>
      </c>
      <c r="W2499" s="1">
        <f t="shared" si="196"/>
        <v>62.519999999999996</v>
      </c>
      <c r="X2499" s="1">
        <f t="shared" si="197"/>
        <v>34.077519379844958</v>
      </c>
      <c r="Y2499" s="1">
        <f t="shared" si="198"/>
        <v>28.442480620155038</v>
      </c>
      <c r="Z2499" s="1">
        <f t="shared" si="199"/>
        <v>374.51193798449611</v>
      </c>
    </row>
    <row r="2500" spans="1:26" ht="15" customHeight="1">
      <c r="A2500" t="s">
        <v>2567</v>
      </c>
      <c r="B2500" t="s">
        <v>27</v>
      </c>
      <c r="C2500" t="s">
        <v>2000</v>
      </c>
      <c r="D2500" t="s">
        <v>29</v>
      </c>
      <c r="E2500">
        <v>0.63</v>
      </c>
      <c r="F2500">
        <v>3.8</v>
      </c>
      <c r="G2500">
        <v>0.15</v>
      </c>
      <c r="H2500">
        <v>4.9000000000000004</v>
      </c>
      <c r="I2500">
        <v>180</v>
      </c>
      <c r="J2500">
        <v>18</v>
      </c>
      <c r="K2500">
        <v>12.3</v>
      </c>
      <c r="L2500">
        <v>0.5</v>
      </c>
      <c r="M2500">
        <v>7.88</v>
      </c>
      <c r="N2500">
        <v>2.21</v>
      </c>
      <c r="O2500">
        <v>1.9910000000000001</v>
      </c>
      <c r="P2500">
        <v>26.09</v>
      </c>
      <c r="Q2500">
        <v>3.09</v>
      </c>
      <c r="R2500">
        <v>4.3810000000000002</v>
      </c>
      <c r="S2500">
        <v>5.51</v>
      </c>
      <c r="T2500">
        <v>0.33</v>
      </c>
      <c r="U2500" t="s">
        <v>221</v>
      </c>
      <c r="V2500" s="1">
        <f t="shared" si="195"/>
        <v>77.363154999999992</v>
      </c>
      <c r="W2500" s="1">
        <f t="shared" si="196"/>
        <v>17.810000000000002</v>
      </c>
      <c r="X2500" s="1">
        <f t="shared" si="197"/>
        <v>5.9552613558548275</v>
      </c>
      <c r="Y2500" s="1">
        <f t="shared" si="198"/>
        <v>11.854738644145176</v>
      </c>
      <c r="Z2500" s="1">
        <f t="shared" si="199"/>
        <v>77.686384387126225</v>
      </c>
    </row>
    <row r="2501" spans="1:26" ht="15" customHeight="1">
      <c r="A2501" t="s">
        <v>2568</v>
      </c>
      <c r="B2501" t="s">
        <v>27</v>
      </c>
      <c r="C2501" t="s">
        <v>2000</v>
      </c>
      <c r="D2501" t="s">
        <v>29</v>
      </c>
      <c r="E2501">
        <v>0.63</v>
      </c>
      <c r="F2501">
        <v>3.8</v>
      </c>
      <c r="G2501">
        <v>0.15</v>
      </c>
      <c r="H2501">
        <v>4.9000000000000004</v>
      </c>
      <c r="I2501">
        <v>270</v>
      </c>
      <c r="J2501">
        <v>18</v>
      </c>
      <c r="K2501">
        <v>12.3</v>
      </c>
      <c r="L2501">
        <v>0.5</v>
      </c>
      <c r="M2501">
        <v>8.0299999999999994</v>
      </c>
      <c r="N2501">
        <v>2.13</v>
      </c>
      <c r="O2501">
        <v>1.9910000000000001</v>
      </c>
      <c r="P2501">
        <v>26.09</v>
      </c>
      <c r="Q2501">
        <v>3.06</v>
      </c>
      <c r="R2501">
        <v>4.2880000000000003</v>
      </c>
      <c r="S2501">
        <v>5.62</v>
      </c>
      <c r="T2501">
        <v>0.33700000000000002</v>
      </c>
      <c r="U2501" t="s">
        <v>221</v>
      </c>
      <c r="V2501" s="1">
        <f t="shared" si="195"/>
        <v>78.907610000000005</v>
      </c>
      <c r="W2501" s="1">
        <f t="shared" si="196"/>
        <v>17.920000000000002</v>
      </c>
      <c r="X2501" s="1">
        <f t="shared" si="197"/>
        <v>6.0844216417910442</v>
      </c>
      <c r="Y2501" s="1">
        <f t="shared" si="198"/>
        <v>11.835578358208958</v>
      </c>
      <c r="Z2501" s="1">
        <f t="shared" si="199"/>
        <v>79.371280317164164</v>
      </c>
    </row>
    <row r="2502" spans="1:26" ht="15" customHeight="1">
      <c r="A2502" t="s">
        <v>2569</v>
      </c>
      <c r="B2502" t="s">
        <v>27</v>
      </c>
      <c r="C2502" t="s">
        <v>2000</v>
      </c>
      <c r="D2502" t="s">
        <v>29</v>
      </c>
      <c r="E2502">
        <v>0.63</v>
      </c>
      <c r="F2502">
        <v>3.8</v>
      </c>
      <c r="G2502">
        <v>0.15</v>
      </c>
      <c r="H2502">
        <v>4.9000000000000004</v>
      </c>
      <c r="I2502">
        <v>180</v>
      </c>
      <c r="J2502">
        <v>26</v>
      </c>
      <c r="K2502">
        <v>20.399999999999999</v>
      </c>
      <c r="L2502">
        <v>0.6</v>
      </c>
      <c r="M2502">
        <v>16.07</v>
      </c>
      <c r="N2502">
        <v>2.16</v>
      </c>
      <c r="O2502">
        <v>1.9910000000000001</v>
      </c>
      <c r="P2502">
        <v>26.09</v>
      </c>
      <c r="Q2502">
        <v>2.52</v>
      </c>
      <c r="R2502">
        <v>2.056</v>
      </c>
      <c r="S2502">
        <v>11.73</v>
      </c>
      <c r="T2502">
        <v>0.64900000000000002</v>
      </c>
      <c r="U2502" t="s">
        <v>221</v>
      </c>
      <c r="V2502" s="1">
        <f t="shared" si="195"/>
        <v>164.695065</v>
      </c>
      <c r="W2502" s="1">
        <f t="shared" si="196"/>
        <v>32.129999999999995</v>
      </c>
      <c r="X2502" s="1">
        <f t="shared" si="197"/>
        <v>12.689688715953308</v>
      </c>
      <c r="Y2502" s="1">
        <f t="shared" si="198"/>
        <v>19.440311284046686</v>
      </c>
      <c r="Z2502" s="1">
        <f t="shared" si="199"/>
        <v>165.53698929961089</v>
      </c>
    </row>
    <row r="2503" spans="1:26" ht="15" customHeight="1">
      <c r="A2503" t="s">
        <v>2570</v>
      </c>
      <c r="B2503" t="s">
        <v>27</v>
      </c>
      <c r="C2503" t="s">
        <v>2000</v>
      </c>
      <c r="D2503" t="s">
        <v>29</v>
      </c>
      <c r="E2503">
        <v>0.63</v>
      </c>
      <c r="F2503">
        <v>3.8</v>
      </c>
      <c r="G2503">
        <v>0.15</v>
      </c>
      <c r="H2503">
        <v>4.9000000000000004</v>
      </c>
      <c r="I2503">
        <v>270</v>
      </c>
      <c r="J2503">
        <v>27</v>
      </c>
      <c r="K2503">
        <v>20.399999999999999</v>
      </c>
      <c r="L2503">
        <v>0.6</v>
      </c>
      <c r="M2503">
        <v>16.22</v>
      </c>
      <c r="N2503">
        <v>2.08</v>
      </c>
      <c r="O2503">
        <v>1.9910000000000001</v>
      </c>
      <c r="P2503">
        <v>26.09</v>
      </c>
      <c r="Q2503">
        <v>2.5099999999999998</v>
      </c>
      <c r="R2503">
        <v>2.036</v>
      </c>
      <c r="S2503">
        <v>11.85</v>
      </c>
      <c r="T2503">
        <v>0.65500000000000003</v>
      </c>
      <c r="U2503" t="s">
        <v>221</v>
      </c>
      <c r="V2503" s="1">
        <f t="shared" si="195"/>
        <v>166.37992499999999</v>
      </c>
      <c r="W2503" s="1">
        <f t="shared" si="196"/>
        <v>32.25</v>
      </c>
      <c r="X2503" s="1">
        <f t="shared" si="197"/>
        <v>12.814341846758349</v>
      </c>
      <c r="Y2503" s="1">
        <f t="shared" si="198"/>
        <v>19.435658153241651</v>
      </c>
      <c r="Z2503" s="1">
        <f t="shared" si="199"/>
        <v>167.16308939096265</v>
      </c>
    </row>
    <row r="2504" spans="1:26" ht="15" customHeight="1">
      <c r="A2504" t="s">
        <v>2571</v>
      </c>
      <c r="B2504" t="s">
        <v>27</v>
      </c>
      <c r="C2504" t="s">
        <v>2000</v>
      </c>
      <c r="D2504" t="s">
        <v>29</v>
      </c>
      <c r="E2504">
        <v>0.63</v>
      </c>
      <c r="F2504">
        <v>3.8</v>
      </c>
      <c r="G2504">
        <v>0.15</v>
      </c>
      <c r="H2504">
        <v>4.9000000000000004</v>
      </c>
      <c r="I2504">
        <v>180</v>
      </c>
      <c r="J2504">
        <v>36</v>
      </c>
      <c r="K2504">
        <v>34.299999999999997</v>
      </c>
      <c r="L2504">
        <v>0.8</v>
      </c>
      <c r="M2504">
        <v>29.93</v>
      </c>
      <c r="N2504">
        <v>2.1800000000000002</v>
      </c>
      <c r="O2504">
        <v>1.9910000000000001</v>
      </c>
      <c r="P2504">
        <v>26.09</v>
      </c>
      <c r="Q2504">
        <v>2.23</v>
      </c>
      <c r="R2504">
        <v>1.083</v>
      </c>
      <c r="S2504">
        <v>22.26</v>
      </c>
      <c r="T2504">
        <v>1.1870000000000001</v>
      </c>
      <c r="U2504" t="s">
        <v>221</v>
      </c>
      <c r="V2504" s="1">
        <f t="shared" si="195"/>
        <v>312.54153000000002</v>
      </c>
      <c r="W2504" s="1">
        <f t="shared" si="196"/>
        <v>56.56</v>
      </c>
      <c r="X2504" s="1">
        <f t="shared" si="197"/>
        <v>24.090489381348107</v>
      </c>
      <c r="Y2504" s="1">
        <f t="shared" si="198"/>
        <v>32.469510618651896</v>
      </c>
      <c r="Z2504" s="1">
        <f t="shared" si="199"/>
        <v>314.26043397968607</v>
      </c>
    </row>
    <row r="2505" spans="1:26" ht="15" customHeight="1">
      <c r="A2505" t="s">
        <v>2572</v>
      </c>
      <c r="B2505" t="s">
        <v>27</v>
      </c>
      <c r="C2505" t="s">
        <v>2000</v>
      </c>
      <c r="D2505" t="s">
        <v>29</v>
      </c>
      <c r="E2505">
        <v>0.63</v>
      </c>
      <c r="F2505">
        <v>3.8</v>
      </c>
      <c r="G2505">
        <v>0.15</v>
      </c>
      <c r="H2505">
        <v>4.9000000000000004</v>
      </c>
      <c r="I2505">
        <v>270</v>
      </c>
      <c r="J2505">
        <v>37</v>
      </c>
      <c r="K2505">
        <v>34.299999999999997</v>
      </c>
      <c r="L2505">
        <v>0.8</v>
      </c>
      <c r="M2505">
        <v>30.08</v>
      </c>
      <c r="N2505">
        <v>2.1</v>
      </c>
      <c r="O2505">
        <v>1.9910000000000001</v>
      </c>
      <c r="P2505">
        <v>26.09</v>
      </c>
      <c r="Q2505">
        <v>2.23</v>
      </c>
      <c r="R2505">
        <v>1.0780000000000001</v>
      </c>
      <c r="S2505">
        <v>22.38</v>
      </c>
      <c r="T2505">
        <v>1.1930000000000001</v>
      </c>
      <c r="U2505" t="s">
        <v>221</v>
      </c>
      <c r="V2505" s="1">
        <f t="shared" si="195"/>
        <v>314.22638999999998</v>
      </c>
      <c r="W2505" s="1">
        <f t="shared" si="196"/>
        <v>56.679999999999993</v>
      </c>
      <c r="X2505" s="1">
        <f t="shared" si="197"/>
        <v>24.202226345083485</v>
      </c>
      <c r="Y2505" s="1">
        <f t="shared" si="198"/>
        <v>32.477773654916504</v>
      </c>
      <c r="Z2505" s="1">
        <f t="shared" si="199"/>
        <v>315.71804267161406</v>
      </c>
    </row>
    <row r="2506" spans="1:26" ht="15" customHeight="1">
      <c r="A2506" t="s">
        <v>2573</v>
      </c>
      <c r="B2506" t="s">
        <v>27</v>
      </c>
      <c r="C2506" t="s">
        <v>2000</v>
      </c>
      <c r="D2506" t="s">
        <v>29</v>
      </c>
      <c r="E2506">
        <v>0.63</v>
      </c>
      <c r="F2506">
        <v>3.8</v>
      </c>
      <c r="G2506">
        <v>0.15</v>
      </c>
      <c r="H2506">
        <v>4.9000000000000004</v>
      </c>
      <c r="I2506">
        <v>180</v>
      </c>
      <c r="J2506">
        <v>39</v>
      </c>
      <c r="K2506">
        <v>38.700000000000003</v>
      </c>
      <c r="L2506">
        <v>0.8</v>
      </c>
      <c r="M2506">
        <v>34.340000000000003</v>
      </c>
      <c r="N2506">
        <v>2.1800000000000002</v>
      </c>
      <c r="O2506">
        <v>1.9910000000000001</v>
      </c>
      <c r="P2506">
        <v>26.09</v>
      </c>
      <c r="Q2506">
        <v>2.19</v>
      </c>
      <c r="R2506">
        <v>0.94199999999999995</v>
      </c>
      <c r="S2506">
        <v>25.61</v>
      </c>
      <c r="T2506">
        <v>1.3580000000000001</v>
      </c>
      <c r="U2506" t="s">
        <v>221</v>
      </c>
      <c r="V2506" s="1">
        <f t="shared" si="195"/>
        <v>359.57720499999999</v>
      </c>
      <c r="W2506" s="1">
        <f t="shared" si="196"/>
        <v>64.31</v>
      </c>
      <c r="X2506" s="1">
        <f t="shared" si="197"/>
        <v>27.696390658174099</v>
      </c>
      <c r="Y2506" s="1">
        <f t="shared" si="198"/>
        <v>36.613609341825907</v>
      </c>
      <c r="Z2506" s="1">
        <f t="shared" si="199"/>
        <v>361.29941613588113</v>
      </c>
    </row>
    <row r="2507" spans="1:26" ht="15" customHeight="1">
      <c r="A2507" t="s">
        <v>2574</v>
      </c>
      <c r="B2507" t="s">
        <v>27</v>
      </c>
      <c r="C2507" t="s">
        <v>2000</v>
      </c>
      <c r="D2507" t="s">
        <v>29</v>
      </c>
      <c r="E2507">
        <v>0.63</v>
      </c>
      <c r="F2507">
        <v>3.8</v>
      </c>
      <c r="G2507">
        <v>0.15</v>
      </c>
      <c r="H2507">
        <v>4.9000000000000004</v>
      </c>
      <c r="I2507">
        <v>270</v>
      </c>
      <c r="J2507">
        <v>39</v>
      </c>
      <c r="K2507">
        <v>38.700000000000003</v>
      </c>
      <c r="L2507">
        <v>0.8</v>
      </c>
      <c r="M2507">
        <v>34.49</v>
      </c>
      <c r="N2507">
        <v>2.1</v>
      </c>
      <c r="O2507">
        <v>1.9910000000000001</v>
      </c>
      <c r="P2507">
        <v>26.09</v>
      </c>
      <c r="Q2507">
        <v>2.19</v>
      </c>
      <c r="R2507">
        <v>0.93700000000000006</v>
      </c>
      <c r="S2507">
        <v>25.73</v>
      </c>
      <c r="T2507">
        <v>1.365</v>
      </c>
      <c r="U2507" t="s">
        <v>221</v>
      </c>
      <c r="V2507" s="1">
        <f t="shared" si="195"/>
        <v>361.26206500000001</v>
      </c>
      <c r="W2507" s="1">
        <f t="shared" si="196"/>
        <v>64.430000000000007</v>
      </c>
      <c r="X2507" s="1">
        <f t="shared" si="197"/>
        <v>27.844183564567768</v>
      </c>
      <c r="Y2507" s="1">
        <f t="shared" si="198"/>
        <v>36.585816435432235</v>
      </c>
      <c r="Z2507" s="1">
        <f t="shared" si="199"/>
        <v>363.22737459978651</v>
      </c>
    </row>
    <row r="2508" spans="1:26" ht="15" customHeight="1">
      <c r="A2508" t="s">
        <v>2575</v>
      </c>
      <c r="B2508" t="s">
        <v>27</v>
      </c>
      <c r="C2508" t="s">
        <v>2000</v>
      </c>
      <c r="D2508" t="s">
        <v>29</v>
      </c>
      <c r="E2508">
        <v>0.63</v>
      </c>
      <c r="F2508">
        <v>3.8</v>
      </c>
      <c r="G2508">
        <v>0.15</v>
      </c>
      <c r="H2508">
        <v>4.9000000000000004</v>
      </c>
      <c r="I2508">
        <v>180</v>
      </c>
      <c r="J2508">
        <v>42</v>
      </c>
      <c r="K2508">
        <v>43.8</v>
      </c>
      <c r="L2508">
        <v>1.1000000000000001</v>
      </c>
      <c r="M2508">
        <v>39.380000000000003</v>
      </c>
      <c r="N2508">
        <v>2.21</v>
      </c>
      <c r="O2508">
        <v>1.9910000000000001</v>
      </c>
      <c r="P2508">
        <v>26.09</v>
      </c>
      <c r="Q2508">
        <v>2.17</v>
      </c>
      <c r="R2508">
        <v>0.81899999999999995</v>
      </c>
      <c r="S2508">
        <v>29.44</v>
      </c>
      <c r="T2508">
        <v>1.554</v>
      </c>
      <c r="U2508" t="s">
        <v>221</v>
      </c>
      <c r="V2508" s="1">
        <f t="shared" si="195"/>
        <v>413.35232000000002</v>
      </c>
      <c r="W2508" s="1">
        <f t="shared" si="196"/>
        <v>73.239999999999995</v>
      </c>
      <c r="X2508" s="1">
        <f t="shared" si="197"/>
        <v>31.855921855921856</v>
      </c>
      <c r="Y2508" s="1">
        <f t="shared" si="198"/>
        <v>41.384078144078138</v>
      </c>
      <c r="Z2508" s="1">
        <f t="shared" si="199"/>
        <v>415.56050061050064</v>
      </c>
    </row>
    <row r="2509" spans="1:26" ht="15" customHeight="1">
      <c r="A2509" t="s">
        <v>2576</v>
      </c>
      <c r="B2509" t="s">
        <v>27</v>
      </c>
      <c r="C2509" t="s">
        <v>2000</v>
      </c>
      <c r="D2509" t="s">
        <v>29</v>
      </c>
      <c r="E2509">
        <v>0.63</v>
      </c>
      <c r="F2509">
        <v>3.8</v>
      </c>
      <c r="G2509">
        <v>0.15</v>
      </c>
      <c r="H2509">
        <v>4.9000000000000004</v>
      </c>
      <c r="I2509">
        <v>270</v>
      </c>
      <c r="J2509">
        <v>42</v>
      </c>
      <c r="K2509">
        <v>43.8</v>
      </c>
      <c r="L2509">
        <v>1.1000000000000001</v>
      </c>
      <c r="M2509">
        <v>39.53</v>
      </c>
      <c r="N2509">
        <v>2.13</v>
      </c>
      <c r="O2509">
        <v>1.9910000000000001</v>
      </c>
      <c r="P2509">
        <v>26.09</v>
      </c>
      <c r="Q2509">
        <v>2.17</v>
      </c>
      <c r="R2509">
        <v>0.81599999999999995</v>
      </c>
      <c r="S2509">
        <v>29.56</v>
      </c>
      <c r="T2509">
        <v>1.5609999999999999</v>
      </c>
      <c r="U2509" t="s">
        <v>221</v>
      </c>
      <c r="V2509" s="1">
        <f t="shared" si="195"/>
        <v>415.03717999999998</v>
      </c>
      <c r="W2509" s="1">
        <f t="shared" si="196"/>
        <v>73.36</v>
      </c>
      <c r="X2509" s="1">
        <f t="shared" si="197"/>
        <v>31.973039215686278</v>
      </c>
      <c r="Y2509" s="1">
        <f t="shared" si="198"/>
        <v>41.386960784313722</v>
      </c>
      <c r="Z2509" s="1">
        <f t="shared" si="199"/>
        <v>417.08829656862747</v>
      </c>
    </row>
    <row r="2510" spans="1:26" ht="15" customHeight="1">
      <c r="A2510" t="s">
        <v>2577</v>
      </c>
      <c r="B2510" t="s">
        <v>27</v>
      </c>
      <c r="C2510" t="s">
        <v>2000</v>
      </c>
      <c r="D2510" t="s">
        <v>29</v>
      </c>
      <c r="E2510">
        <v>0.63</v>
      </c>
      <c r="F2510">
        <v>3.8</v>
      </c>
      <c r="G2510">
        <v>0.15</v>
      </c>
      <c r="H2510">
        <v>4.9000000000000004</v>
      </c>
      <c r="I2510">
        <v>180</v>
      </c>
      <c r="J2510">
        <v>45</v>
      </c>
      <c r="K2510">
        <v>48.8</v>
      </c>
      <c r="L2510">
        <v>1.1000000000000001</v>
      </c>
      <c r="M2510">
        <v>44.42</v>
      </c>
      <c r="N2510">
        <v>2.19</v>
      </c>
      <c r="O2510">
        <v>1.9910000000000001</v>
      </c>
      <c r="P2510">
        <v>26.09</v>
      </c>
      <c r="Q2510">
        <v>2.14</v>
      </c>
      <c r="R2510">
        <v>0.72499999999999998</v>
      </c>
      <c r="S2510">
        <v>33.270000000000003</v>
      </c>
      <c r="T2510">
        <v>1.75</v>
      </c>
      <c r="U2510" t="s">
        <v>221</v>
      </c>
      <c r="V2510" s="1">
        <f t="shared" si="195"/>
        <v>467.12743500000005</v>
      </c>
      <c r="W2510" s="1">
        <f t="shared" si="196"/>
        <v>82.07</v>
      </c>
      <c r="X2510" s="1">
        <f t="shared" si="197"/>
        <v>35.986206896551728</v>
      </c>
      <c r="Y2510" s="1">
        <f t="shared" si="198"/>
        <v>46.083793103448265</v>
      </c>
      <c r="Z2510" s="1">
        <f t="shared" si="199"/>
        <v>469.44006896551724</v>
      </c>
    </row>
    <row r="2511" spans="1:26" ht="15" customHeight="1">
      <c r="A2511" t="s">
        <v>2578</v>
      </c>
      <c r="B2511" t="s">
        <v>27</v>
      </c>
      <c r="C2511" t="s">
        <v>2000</v>
      </c>
      <c r="D2511" t="s">
        <v>29</v>
      </c>
      <c r="E2511">
        <v>0.63</v>
      </c>
      <c r="F2511">
        <v>3.8</v>
      </c>
      <c r="G2511">
        <v>0.15</v>
      </c>
      <c r="H2511">
        <v>4.9000000000000004</v>
      </c>
      <c r="I2511">
        <v>270</v>
      </c>
      <c r="J2511">
        <v>45</v>
      </c>
      <c r="K2511">
        <v>48.8</v>
      </c>
      <c r="L2511">
        <v>1.1000000000000001</v>
      </c>
      <c r="M2511">
        <v>44.57</v>
      </c>
      <c r="N2511">
        <v>2.11</v>
      </c>
      <c r="O2511">
        <v>1.9910000000000001</v>
      </c>
      <c r="P2511">
        <v>26.09</v>
      </c>
      <c r="Q2511">
        <v>2.14</v>
      </c>
      <c r="R2511">
        <v>0.72199999999999998</v>
      </c>
      <c r="S2511">
        <v>33.39</v>
      </c>
      <c r="T2511">
        <v>1.7569999999999999</v>
      </c>
      <c r="U2511" t="s">
        <v>221</v>
      </c>
      <c r="V2511" s="1">
        <f t="shared" si="195"/>
        <v>468.81229500000001</v>
      </c>
      <c r="W2511" s="1">
        <f t="shared" si="196"/>
        <v>82.19</v>
      </c>
      <c r="X2511" s="1">
        <f t="shared" si="197"/>
        <v>36.13573407202216</v>
      </c>
      <c r="Y2511" s="1">
        <f t="shared" si="198"/>
        <v>46.054265927977838</v>
      </c>
      <c r="Z2511" s="1">
        <f t="shared" si="199"/>
        <v>471.39065096952908</v>
      </c>
    </row>
    <row r="2512" spans="1:26" ht="15" customHeight="1">
      <c r="A2512" t="s">
        <v>2579</v>
      </c>
      <c r="B2512" t="s">
        <v>27</v>
      </c>
      <c r="C2512" t="s">
        <v>2000</v>
      </c>
      <c r="D2512" t="s">
        <v>29</v>
      </c>
      <c r="E2512">
        <v>0.63</v>
      </c>
      <c r="F2512">
        <v>3</v>
      </c>
      <c r="G2512">
        <v>0.15</v>
      </c>
      <c r="H2512">
        <v>4.0999999999999996</v>
      </c>
      <c r="I2512">
        <v>180</v>
      </c>
      <c r="J2512">
        <v>17</v>
      </c>
      <c r="K2512">
        <v>9</v>
      </c>
      <c r="L2512">
        <v>0.5</v>
      </c>
      <c r="M2512">
        <v>5.99</v>
      </c>
      <c r="N2512">
        <v>1.5</v>
      </c>
      <c r="O2512">
        <v>3.1110000000000002</v>
      </c>
      <c r="P2512">
        <v>31.88</v>
      </c>
      <c r="Q2512">
        <v>3.15</v>
      </c>
      <c r="R2512">
        <v>14.183</v>
      </c>
      <c r="S2512">
        <v>2.0299999999999998</v>
      </c>
      <c r="T2512">
        <v>0.193</v>
      </c>
      <c r="U2512" t="s">
        <v>221</v>
      </c>
      <c r="V2512" s="1">
        <f t="shared" si="195"/>
        <v>35.515864999999998</v>
      </c>
      <c r="W2512" s="1">
        <f t="shared" si="196"/>
        <v>11.03</v>
      </c>
      <c r="X2512" s="1">
        <f t="shared" si="197"/>
        <v>2.2477614044983429</v>
      </c>
      <c r="Y2512" s="1">
        <f t="shared" si="198"/>
        <v>8.7822385955016564</v>
      </c>
      <c r="Z2512" s="1">
        <f t="shared" si="199"/>
        <v>35.82931678770359</v>
      </c>
    </row>
    <row r="2513" spans="1:26" ht="15" customHeight="1">
      <c r="A2513" t="s">
        <v>2580</v>
      </c>
      <c r="B2513" t="s">
        <v>27</v>
      </c>
      <c r="C2513" t="s">
        <v>2000</v>
      </c>
      <c r="D2513" t="s">
        <v>29</v>
      </c>
      <c r="E2513">
        <v>0.63</v>
      </c>
      <c r="F2513">
        <v>3</v>
      </c>
      <c r="G2513">
        <v>0.15</v>
      </c>
      <c r="H2513">
        <v>4.0999999999999996</v>
      </c>
      <c r="I2513">
        <v>270</v>
      </c>
      <c r="J2513">
        <v>17</v>
      </c>
      <c r="K2513">
        <v>9</v>
      </c>
      <c r="L2513">
        <v>0.5</v>
      </c>
      <c r="M2513">
        <v>6.14</v>
      </c>
      <c r="N2513">
        <v>1.42</v>
      </c>
      <c r="O2513">
        <v>3.1110000000000002</v>
      </c>
      <c r="P2513">
        <v>31.88</v>
      </c>
      <c r="Q2513">
        <v>3.15</v>
      </c>
      <c r="R2513">
        <v>13.778</v>
      </c>
      <c r="S2513">
        <v>2.09</v>
      </c>
      <c r="T2513">
        <v>0.19700000000000001</v>
      </c>
      <c r="U2513" t="s">
        <v>221</v>
      </c>
      <c r="V2513" s="1">
        <f t="shared" si="195"/>
        <v>36.565594999999995</v>
      </c>
      <c r="W2513" s="1">
        <f t="shared" si="196"/>
        <v>11.09</v>
      </c>
      <c r="X2513" s="1">
        <f t="shared" si="197"/>
        <v>2.3138336478443895</v>
      </c>
      <c r="Y2513" s="1">
        <f t="shared" si="198"/>
        <v>8.7761663521556095</v>
      </c>
      <c r="Z2513" s="1">
        <f t="shared" si="199"/>
        <v>36.882508346639568</v>
      </c>
    </row>
    <row r="2514" spans="1:26" ht="15" customHeight="1">
      <c r="A2514" t="s">
        <v>2581</v>
      </c>
      <c r="B2514" t="s">
        <v>27</v>
      </c>
      <c r="C2514" t="s">
        <v>2000</v>
      </c>
      <c r="D2514" t="s">
        <v>29</v>
      </c>
      <c r="E2514">
        <v>0.63</v>
      </c>
      <c r="F2514">
        <v>3</v>
      </c>
      <c r="G2514">
        <v>0.15</v>
      </c>
      <c r="H2514">
        <v>4.0999999999999996</v>
      </c>
      <c r="I2514">
        <v>180</v>
      </c>
      <c r="J2514">
        <v>21</v>
      </c>
      <c r="K2514">
        <v>12.8</v>
      </c>
      <c r="L2514">
        <v>0.5</v>
      </c>
      <c r="M2514">
        <v>9.76</v>
      </c>
      <c r="N2514">
        <v>1.51</v>
      </c>
      <c r="O2514">
        <v>3.1110000000000002</v>
      </c>
      <c r="P2514">
        <v>31.88</v>
      </c>
      <c r="Q2514">
        <v>3.11</v>
      </c>
      <c r="R2514">
        <v>8.3140000000000001</v>
      </c>
      <c r="S2514">
        <v>3.46</v>
      </c>
      <c r="T2514">
        <v>0.30299999999999999</v>
      </c>
      <c r="U2514" t="s">
        <v>221</v>
      </c>
      <c r="V2514" s="1">
        <f t="shared" si="195"/>
        <v>60.53443</v>
      </c>
      <c r="W2514" s="1">
        <f t="shared" si="196"/>
        <v>16.260000000000002</v>
      </c>
      <c r="X2514" s="1">
        <f t="shared" si="197"/>
        <v>3.8344960307914362</v>
      </c>
      <c r="Y2514" s="1">
        <f t="shared" si="198"/>
        <v>12.425503969208565</v>
      </c>
      <c r="Z2514" s="1">
        <f t="shared" si="199"/>
        <v>61.121866730815491</v>
      </c>
    </row>
    <row r="2515" spans="1:26" ht="15" customHeight="1">
      <c r="A2515" t="s">
        <v>2582</v>
      </c>
      <c r="B2515" t="s">
        <v>27</v>
      </c>
      <c r="C2515" t="s">
        <v>2000</v>
      </c>
      <c r="D2515" t="s">
        <v>29</v>
      </c>
      <c r="E2515">
        <v>0.63</v>
      </c>
      <c r="F2515">
        <v>3</v>
      </c>
      <c r="G2515">
        <v>0.15</v>
      </c>
      <c r="H2515">
        <v>4.0999999999999996</v>
      </c>
      <c r="I2515">
        <v>270</v>
      </c>
      <c r="J2515">
        <v>21</v>
      </c>
      <c r="K2515">
        <v>12.8</v>
      </c>
      <c r="L2515">
        <v>0.5</v>
      </c>
      <c r="M2515">
        <v>9.92</v>
      </c>
      <c r="N2515">
        <v>1.43</v>
      </c>
      <c r="O2515">
        <v>3.1110000000000002</v>
      </c>
      <c r="P2515">
        <v>31.88</v>
      </c>
      <c r="Q2515">
        <v>3.11</v>
      </c>
      <c r="R2515">
        <v>8.173</v>
      </c>
      <c r="S2515">
        <v>3.52</v>
      </c>
      <c r="T2515">
        <v>0.308</v>
      </c>
      <c r="U2515" t="s">
        <v>221</v>
      </c>
      <c r="V2515" s="1">
        <f t="shared" si="195"/>
        <v>61.584159999999997</v>
      </c>
      <c r="W2515" s="1">
        <f t="shared" si="196"/>
        <v>16.32</v>
      </c>
      <c r="X2515" s="1">
        <f t="shared" si="197"/>
        <v>3.9006484766915452</v>
      </c>
      <c r="Y2515" s="1">
        <f t="shared" si="198"/>
        <v>12.419351523308455</v>
      </c>
      <c r="Z2515" s="1">
        <f t="shared" si="199"/>
        <v>62.176336718463233</v>
      </c>
    </row>
    <row r="2516" spans="1:26" ht="15" customHeight="1">
      <c r="A2516" t="s">
        <v>2583</v>
      </c>
      <c r="B2516" t="s">
        <v>27</v>
      </c>
      <c r="C2516" t="s">
        <v>2000</v>
      </c>
      <c r="D2516" t="s">
        <v>29</v>
      </c>
      <c r="E2516">
        <v>0.63</v>
      </c>
      <c r="F2516">
        <v>3</v>
      </c>
      <c r="G2516">
        <v>0.15</v>
      </c>
      <c r="H2516">
        <v>4.0999999999999996</v>
      </c>
      <c r="I2516">
        <v>180</v>
      </c>
      <c r="J2516">
        <v>26</v>
      </c>
      <c r="K2516">
        <v>17.8</v>
      </c>
      <c r="L2516">
        <v>0.6</v>
      </c>
      <c r="M2516">
        <v>14.81</v>
      </c>
      <c r="N2516">
        <v>1.49</v>
      </c>
      <c r="O2516">
        <v>3.1110000000000002</v>
      </c>
      <c r="P2516">
        <v>31.88</v>
      </c>
      <c r="Q2516">
        <v>4.16</v>
      </c>
      <c r="R2516">
        <v>5.3579999999999997</v>
      </c>
      <c r="S2516">
        <v>5.37</v>
      </c>
      <c r="T2516">
        <v>0.45</v>
      </c>
      <c r="U2516" t="s">
        <v>221</v>
      </c>
      <c r="V2516" s="1">
        <f t="shared" si="195"/>
        <v>93.950834999999998</v>
      </c>
      <c r="W2516" s="1">
        <f t="shared" si="196"/>
        <v>23.17</v>
      </c>
      <c r="X2516" s="1">
        <f t="shared" si="197"/>
        <v>5.9499813363195226</v>
      </c>
      <c r="Y2516" s="1">
        <f t="shared" si="198"/>
        <v>17.220018663680477</v>
      </c>
      <c r="Z2516" s="1">
        <f t="shared" si="199"/>
        <v>94.842702500933186</v>
      </c>
    </row>
    <row r="2517" spans="1:26" ht="15" customHeight="1">
      <c r="A2517" t="s">
        <v>2584</v>
      </c>
      <c r="B2517" t="s">
        <v>27</v>
      </c>
      <c r="C2517" t="s">
        <v>2000</v>
      </c>
      <c r="D2517" t="s">
        <v>29</v>
      </c>
      <c r="E2517">
        <v>0.63</v>
      </c>
      <c r="F2517">
        <v>3</v>
      </c>
      <c r="G2517">
        <v>0.15</v>
      </c>
      <c r="H2517">
        <v>4.0999999999999996</v>
      </c>
      <c r="I2517">
        <v>270</v>
      </c>
      <c r="J2517">
        <v>26</v>
      </c>
      <c r="K2517">
        <v>17.8</v>
      </c>
      <c r="L2517">
        <v>0.6</v>
      </c>
      <c r="M2517">
        <v>14.96</v>
      </c>
      <c r="N2517">
        <v>1.42</v>
      </c>
      <c r="O2517">
        <v>3.1110000000000002</v>
      </c>
      <c r="P2517">
        <v>31.88</v>
      </c>
      <c r="Q2517">
        <v>4.16</v>
      </c>
      <c r="R2517">
        <v>5.2990000000000004</v>
      </c>
      <c r="S2517">
        <v>5.43</v>
      </c>
      <c r="T2517">
        <v>0.45500000000000002</v>
      </c>
      <c r="U2517" t="s">
        <v>221</v>
      </c>
      <c r="V2517" s="1">
        <f t="shared" si="195"/>
        <v>95.000564999999995</v>
      </c>
      <c r="W2517" s="1">
        <f t="shared" si="196"/>
        <v>23.23</v>
      </c>
      <c r="X2517" s="1">
        <f t="shared" si="197"/>
        <v>6.0162294772598601</v>
      </c>
      <c r="Y2517" s="1">
        <f t="shared" si="198"/>
        <v>17.213770522740141</v>
      </c>
      <c r="Z2517" s="1">
        <f t="shared" si="199"/>
        <v>95.898697867522159</v>
      </c>
    </row>
    <row r="2518" spans="1:26" ht="15" customHeight="1">
      <c r="A2518" t="s">
        <v>2585</v>
      </c>
      <c r="B2518" t="s">
        <v>27</v>
      </c>
      <c r="C2518" t="s">
        <v>2000</v>
      </c>
      <c r="D2518" t="s">
        <v>29</v>
      </c>
      <c r="E2518">
        <v>0.63</v>
      </c>
      <c r="F2518">
        <v>3</v>
      </c>
      <c r="G2518">
        <v>0.15</v>
      </c>
      <c r="H2518">
        <v>4.0999999999999996</v>
      </c>
      <c r="I2518">
        <v>180</v>
      </c>
      <c r="J2518">
        <v>27</v>
      </c>
      <c r="K2518">
        <v>23.5</v>
      </c>
      <c r="L2518">
        <v>0.6</v>
      </c>
      <c r="M2518">
        <v>20.48</v>
      </c>
      <c r="N2518">
        <v>1.51</v>
      </c>
      <c r="O2518">
        <v>3.1110000000000002</v>
      </c>
      <c r="P2518">
        <v>31.88</v>
      </c>
      <c r="Q2518">
        <v>1.2</v>
      </c>
      <c r="R2518">
        <v>3.827</v>
      </c>
      <c r="S2518">
        <v>7.52</v>
      </c>
      <c r="T2518">
        <v>0.61</v>
      </c>
      <c r="U2518" t="s">
        <v>221</v>
      </c>
      <c r="V2518" s="1">
        <f t="shared" si="195"/>
        <v>131.56616</v>
      </c>
      <c r="W2518" s="1">
        <f t="shared" si="196"/>
        <v>31.02</v>
      </c>
      <c r="X2518" s="1">
        <f t="shared" si="197"/>
        <v>8.3302848183956097</v>
      </c>
      <c r="Y2518" s="1">
        <f t="shared" si="198"/>
        <v>22.689715181604392</v>
      </c>
      <c r="Z2518" s="1">
        <f t="shared" si="199"/>
        <v>132.78474000522601</v>
      </c>
    </row>
    <row r="2519" spans="1:26" ht="15" customHeight="1">
      <c r="A2519" t="s">
        <v>2586</v>
      </c>
      <c r="B2519" t="s">
        <v>27</v>
      </c>
      <c r="C2519" t="s">
        <v>2000</v>
      </c>
      <c r="D2519" t="s">
        <v>29</v>
      </c>
      <c r="E2519">
        <v>0.63</v>
      </c>
      <c r="F2519">
        <v>3</v>
      </c>
      <c r="G2519">
        <v>0.15</v>
      </c>
      <c r="H2519">
        <v>4.0999999999999996</v>
      </c>
      <c r="I2519">
        <v>270</v>
      </c>
      <c r="J2519">
        <v>27</v>
      </c>
      <c r="K2519">
        <v>23.5</v>
      </c>
      <c r="L2519">
        <v>0.6</v>
      </c>
      <c r="M2519">
        <v>20.63</v>
      </c>
      <c r="N2519">
        <v>1.44</v>
      </c>
      <c r="O2519">
        <v>3.1110000000000002</v>
      </c>
      <c r="P2519">
        <v>31.88</v>
      </c>
      <c r="Q2519">
        <v>4.2</v>
      </c>
      <c r="R2519">
        <v>3.7970000000000002</v>
      </c>
      <c r="S2519">
        <v>7.58</v>
      </c>
      <c r="T2519">
        <v>0.61499999999999999</v>
      </c>
      <c r="U2519" t="s">
        <v>221</v>
      </c>
      <c r="V2519" s="1">
        <f t="shared" si="195"/>
        <v>132.61589000000001</v>
      </c>
      <c r="W2519" s="1">
        <f t="shared" si="196"/>
        <v>31.08</v>
      </c>
      <c r="X2519" s="1">
        <f t="shared" si="197"/>
        <v>8.3961021859362646</v>
      </c>
      <c r="Y2519" s="1">
        <f t="shared" si="198"/>
        <v>22.683897814063734</v>
      </c>
      <c r="Z2519" s="1">
        <f t="shared" si="199"/>
        <v>133.83386884382406</v>
      </c>
    </row>
    <row r="2520" spans="1:26" ht="15" customHeight="1">
      <c r="A2520" t="s">
        <v>2587</v>
      </c>
      <c r="B2520" t="s">
        <v>27</v>
      </c>
      <c r="C2520" t="s">
        <v>2000</v>
      </c>
      <c r="D2520" t="s">
        <v>29</v>
      </c>
      <c r="E2520">
        <v>0.63</v>
      </c>
      <c r="F2520">
        <v>3.8</v>
      </c>
      <c r="G2520">
        <v>0.15</v>
      </c>
      <c r="H2520">
        <v>4.9000000000000004</v>
      </c>
      <c r="I2520">
        <v>180</v>
      </c>
      <c r="J2520">
        <v>47</v>
      </c>
      <c r="K2520">
        <v>53.9</v>
      </c>
      <c r="L2520">
        <v>1.1000000000000001</v>
      </c>
      <c r="M2520">
        <v>49.46</v>
      </c>
      <c r="N2520">
        <v>2.2200000000000002</v>
      </c>
      <c r="O2520">
        <v>1.9910000000000001</v>
      </c>
      <c r="P2520">
        <v>26.09</v>
      </c>
      <c r="Q2520">
        <v>2.12</v>
      </c>
      <c r="R2520">
        <v>0.65</v>
      </c>
      <c r="S2520">
        <v>37.1</v>
      </c>
      <c r="T2520">
        <v>1.946</v>
      </c>
      <c r="U2520" t="s">
        <v>199</v>
      </c>
      <c r="V2520" s="1">
        <f t="shared" si="195"/>
        <v>520.90255000000002</v>
      </c>
      <c r="W2520" s="1">
        <f t="shared" si="196"/>
        <v>91</v>
      </c>
      <c r="X2520" s="1">
        <f t="shared" si="197"/>
        <v>40.138461538461534</v>
      </c>
      <c r="Y2520" s="1">
        <f t="shared" si="198"/>
        <v>50.861538461538466</v>
      </c>
      <c r="Z2520" s="1">
        <f t="shared" si="199"/>
        <v>523.60623076923071</v>
      </c>
    </row>
    <row r="2521" spans="1:26" ht="15" customHeight="1">
      <c r="A2521" t="s">
        <v>2588</v>
      </c>
      <c r="B2521" t="s">
        <v>27</v>
      </c>
      <c r="C2521" t="s">
        <v>2000</v>
      </c>
      <c r="D2521" t="s">
        <v>29</v>
      </c>
      <c r="E2521">
        <v>0.63</v>
      </c>
      <c r="F2521">
        <v>3.8</v>
      </c>
      <c r="G2521">
        <v>0.15</v>
      </c>
      <c r="H2521">
        <v>4.9000000000000004</v>
      </c>
      <c r="I2521">
        <v>270</v>
      </c>
      <c r="J2521">
        <v>47</v>
      </c>
      <c r="K2521">
        <v>53.9</v>
      </c>
      <c r="L2521">
        <v>1.1000000000000001</v>
      </c>
      <c r="M2521">
        <v>49.61</v>
      </c>
      <c r="N2521">
        <v>2.14</v>
      </c>
      <c r="O2521">
        <v>1.9910000000000001</v>
      </c>
      <c r="P2521">
        <v>26.09</v>
      </c>
      <c r="Q2521">
        <v>2.12</v>
      </c>
      <c r="R2521">
        <v>0.64800000000000002</v>
      </c>
      <c r="S2521">
        <v>37.22</v>
      </c>
      <c r="T2521">
        <v>1.952</v>
      </c>
      <c r="U2521" t="s">
        <v>199</v>
      </c>
      <c r="V2521" s="1">
        <f t="shared" si="195"/>
        <v>522.58740999999998</v>
      </c>
      <c r="W2521" s="1">
        <f t="shared" si="196"/>
        <v>91.12</v>
      </c>
      <c r="X2521" s="1">
        <f t="shared" si="197"/>
        <v>40.262345679012341</v>
      </c>
      <c r="Y2521" s="1">
        <f t="shared" si="198"/>
        <v>50.857654320987663</v>
      </c>
      <c r="Z2521" s="1">
        <f t="shared" si="199"/>
        <v>525.22229938271596</v>
      </c>
    </row>
    <row r="2522" spans="1:26" ht="15" customHeight="1">
      <c r="A2522" t="s">
        <v>2589</v>
      </c>
      <c r="B2522" t="s">
        <v>27</v>
      </c>
      <c r="C2522" t="s">
        <v>2000</v>
      </c>
      <c r="D2522" t="s">
        <v>29</v>
      </c>
      <c r="E2522">
        <v>0.7</v>
      </c>
      <c r="F2522">
        <v>8</v>
      </c>
      <c r="G2522">
        <v>0.3</v>
      </c>
      <c r="H2522">
        <v>9.4</v>
      </c>
      <c r="I2522">
        <v>180</v>
      </c>
      <c r="J2522">
        <v>20</v>
      </c>
      <c r="K2522">
        <v>18.3</v>
      </c>
      <c r="L2522">
        <v>0.7</v>
      </c>
      <c r="M2522">
        <v>7.35</v>
      </c>
      <c r="N2522">
        <v>5.47</v>
      </c>
      <c r="O2522">
        <v>1.181</v>
      </c>
      <c r="P2522">
        <v>17.54</v>
      </c>
      <c r="Q2522">
        <v>1.37</v>
      </c>
      <c r="R2522">
        <v>0.66200000000000003</v>
      </c>
      <c r="S2522">
        <v>24.72</v>
      </c>
      <c r="T2522">
        <v>0.79800000000000004</v>
      </c>
      <c r="U2522" t="s">
        <v>221</v>
      </c>
      <c r="V2522" s="1">
        <f t="shared" si="195"/>
        <v>231.39156</v>
      </c>
      <c r="W2522" s="1">
        <f t="shared" si="196"/>
        <v>43.019999999999996</v>
      </c>
      <c r="X2522" s="1">
        <f t="shared" si="197"/>
        <v>26.495468277945616</v>
      </c>
      <c r="Y2522" s="1">
        <f t="shared" si="198"/>
        <v>16.52453172205438</v>
      </c>
      <c r="Z2522" s="1">
        <f t="shared" si="199"/>
        <v>232.36525679758304</v>
      </c>
    </row>
    <row r="2523" spans="1:26" ht="15" customHeight="1">
      <c r="A2523" t="s">
        <v>2590</v>
      </c>
      <c r="B2523" t="s">
        <v>27</v>
      </c>
      <c r="C2523" t="s">
        <v>2000</v>
      </c>
      <c r="D2523" t="s">
        <v>29</v>
      </c>
      <c r="E2523">
        <v>0.7</v>
      </c>
      <c r="F2523">
        <v>8</v>
      </c>
      <c r="G2523">
        <v>0.3</v>
      </c>
      <c r="H2523">
        <v>9.4</v>
      </c>
      <c r="I2523">
        <v>270</v>
      </c>
      <c r="J2523">
        <v>21</v>
      </c>
      <c r="K2523">
        <v>18.3</v>
      </c>
      <c r="L2523">
        <v>0.7</v>
      </c>
      <c r="M2523">
        <v>7.52</v>
      </c>
      <c r="N2523">
        <v>5.38</v>
      </c>
      <c r="O2523">
        <v>1.181</v>
      </c>
      <c r="P2523">
        <v>17.54</v>
      </c>
      <c r="Q2523">
        <v>1.36</v>
      </c>
      <c r="R2523">
        <v>0.64500000000000002</v>
      </c>
      <c r="S2523">
        <v>25.37</v>
      </c>
      <c r="T2523">
        <v>0.81499999999999995</v>
      </c>
      <c r="U2523" t="s">
        <v>221</v>
      </c>
      <c r="V2523" s="1">
        <f t="shared" si="195"/>
        <v>237.47588500000001</v>
      </c>
      <c r="W2523" s="1">
        <f t="shared" si="196"/>
        <v>43.67</v>
      </c>
      <c r="X2523" s="1">
        <f t="shared" si="197"/>
        <v>27.193798449612402</v>
      </c>
      <c r="Y2523" s="1">
        <f t="shared" si="198"/>
        <v>16.4762015503876</v>
      </c>
      <c r="Z2523" s="1">
        <f t="shared" si="199"/>
        <v>238.48961240310075</v>
      </c>
    </row>
    <row r="2524" spans="1:26" ht="15" customHeight="1">
      <c r="A2524" t="s">
        <v>2591</v>
      </c>
      <c r="B2524" t="s">
        <v>27</v>
      </c>
      <c r="C2524" t="s">
        <v>2000</v>
      </c>
      <c r="D2524" t="s">
        <v>29</v>
      </c>
      <c r="E2524">
        <v>0.7</v>
      </c>
      <c r="F2524">
        <v>8</v>
      </c>
      <c r="G2524">
        <v>0.3</v>
      </c>
      <c r="H2524">
        <v>9.4</v>
      </c>
      <c r="I2524">
        <v>180</v>
      </c>
      <c r="J2524">
        <v>26</v>
      </c>
      <c r="K2524">
        <v>22.5</v>
      </c>
      <c r="L2524">
        <v>0.7</v>
      </c>
      <c r="M2524">
        <v>11.55</v>
      </c>
      <c r="N2524">
        <v>5.47</v>
      </c>
      <c r="O2524">
        <v>1.181</v>
      </c>
      <c r="P2524">
        <v>17.54</v>
      </c>
      <c r="Q2524">
        <v>1.18</v>
      </c>
      <c r="R2524">
        <v>0.40600000000000003</v>
      </c>
      <c r="S2524">
        <v>40.33</v>
      </c>
      <c r="T2524">
        <v>1.2130000000000001</v>
      </c>
      <c r="U2524" t="s">
        <v>199</v>
      </c>
      <c r="V2524" s="1">
        <f t="shared" si="195"/>
        <v>377.50896499999999</v>
      </c>
      <c r="W2524" s="1">
        <f t="shared" si="196"/>
        <v>62.83</v>
      </c>
      <c r="X2524" s="1">
        <f t="shared" si="197"/>
        <v>43.201970443349751</v>
      </c>
      <c r="Y2524" s="1">
        <f t="shared" si="198"/>
        <v>19.628029556650247</v>
      </c>
      <c r="Z2524" s="1">
        <f t="shared" si="199"/>
        <v>378.88128078817726</v>
      </c>
    </row>
    <row r="2525" spans="1:26" ht="15" customHeight="1">
      <c r="A2525" t="s">
        <v>2592</v>
      </c>
      <c r="B2525" t="s">
        <v>27</v>
      </c>
      <c r="C2525" t="s">
        <v>2000</v>
      </c>
      <c r="D2525" t="s">
        <v>29</v>
      </c>
      <c r="E2525">
        <v>0.7</v>
      </c>
      <c r="F2525">
        <v>8</v>
      </c>
      <c r="G2525">
        <v>0.3</v>
      </c>
      <c r="H2525">
        <v>9.4</v>
      </c>
      <c r="I2525">
        <v>270</v>
      </c>
      <c r="J2525">
        <v>26</v>
      </c>
      <c r="K2525">
        <v>22.5</v>
      </c>
      <c r="L2525">
        <v>0.7</v>
      </c>
      <c r="M2525">
        <v>11.73</v>
      </c>
      <c r="N2525">
        <v>5.38</v>
      </c>
      <c r="O2525">
        <v>1.181</v>
      </c>
      <c r="P2525">
        <v>17.54</v>
      </c>
      <c r="Q2525">
        <v>1.18</v>
      </c>
      <c r="R2525">
        <v>0.39900000000000002</v>
      </c>
      <c r="S2525">
        <v>40.98</v>
      </c>
      <c r="T2525">
        <v>1.2310000000000001</v>
      </c>
      <c r="U2525" t="s">
        <v>199</v>
      </c>
      <c r="V2525" s="1">
        <f t="shared" si="195"/>
        <v>383.59328999999997</v>
      </c>
      <c r="W2525" s="1">
        <f t="shared" si="196"/>
        <v>63.48</v>
      </c>
      <c r="X2525" s="1">
        <f t="shared" si="197"/>
        <v>43.959899749373427</v>
      </c>
      <c r="Y2525" s="1">
        <f t="shared" si="198"/>
        <v>19.52010025062657</v>
      </c>
      <c r="Z2525" s="1">
        <f t="shared" si="199"/>
        <v>385.52832080200494</v>
      </c>
    </row>
    <row r="2526" spans="1:26" ht="15" customHeight="1">
      <c r="A2526" t="s">
        <v>2593</v>
      </c>
      <c r="B2526" t="s">
        <v>27</v>
      </c>
      <c r="C2526" t="s">
        <v>2000</v>
      </c>
      <c r="D2526" t="s">
        <v>29</v>
      </c>
      <c r="E2526">
        <v>0.7</v>
      </c>
      <c r="F2526">
        <v>8</v>
      </c>
      <c r="G2526">
        <v>0.3</v>
      </c>
      <c r="H2526">
        <v>9.4</v>
      </c>
      <c r="I2526">
        <v>180</v>
      </c>
      <c r="J2526">
        <v>33</v>
      </c>
      <c r="K2526">
        <v>28.8</v>
      </c>
      <c r="L2526">
        <v>0.9</v>
      </c>
      <c r="M2526">
        <v>17.850000000000001</v>
      </c>
      <c r="N2526">
        <v>5.47</v>
      </c>
      <c r="O2526">
        <v>1.181</v>
      </c>
      <c r="P2526">
        <v>17.54</v>
      </c>
      <c r="Q2526">
        <v>1.07</v>
      </c>
      <c r="R2526">
        <v>0.25700000000000001</v>
      </c>
      <c r="S2526">
        <v>63.74</v>
      </c>
      <c r="T2526">
        <v>1.8380000000000001</v>
      </c>
      <c r="U2526" t="s">
        <v>199</v>
      </c>
      <c r="V2526" s="1">
        <f t="shared" si="195"/>
        <v>596.63827000000003</v>
      </c>
      <c r="W2526" s="1">
        <f t="shared" si="196"/>
        <v>92.54</v>
      </c>
      <c r="X2526" s="1">
        <f t="shared" si="197"/>
        <v>68.249027237354085</v>
      </c>
      <c r="Y2526" s="1">
        <f t="shared" si="198"/>
        <v>24.290972762645922</v>
      </c>
      <c r="Z2526" s="1">
        <f t="shared" si="199"/>
        <v>598.54396887159521</v>
      </c>
    </row>
    <row r="2527" spans="1:26" ht="15" customHeight="1">
      <c r="A2527" t="s">
        <v>2594</v>
      </c>
      <c r="B2527" t="s">
        <v>27</v>
      </c>
      <c r="C2527" t="s">
        <v>2000</v>
      </c>
      <c r="D2527" t="s">
        <v>29</v>
      </c>
      <c r="E2527">
        <v>0.7</v>
      </c>
      <c r="F2527">
        <v>8</v>
      </c>
      <c r="G2527">
        <v>0.3</v>
      </c>
      <c r="H2527">
        <v>9.4</v>
      </c>
      <c r="I2527">
        <v>270</v>
      </c>
      <c r="J2527">
        <v>33</v>
      </c>
      <c r="K2527">
        <v>28.8</v>
      </c>
      <c r="L2527">
        <v>0.9</v>
      </c>
      <c r="M2527">
        <v>18.03</v>
      </c>
      <c r="N2527">
        <v>5.38</v>
      </c>
      <c r="O2527">
        <v>1.181</v>
      </c>
      <c r="P2527">
        <v>17.54</v>
      </c>
      <c r="Q2527">
        <v>1.07</v>
      </c>
      <c r="R2527">
        <v>0.254</v>
      </c>
      <c r="S2527">
        <v>64.39</v>
      </c>
      <c r="T2527">
        <v>1.855</v>
      </c>
      <c r="U2527" t="s">
        <v>199</v>
      </c>
      <c r="V2527" s="1">
        <f t="shared" si="195"/>
        <v>602.72259499999996</v>
      </c>
      <c r="W2527" s="1">
        <f t="shared" si="196"/>
        <v>93.19</v>
      </c>
      <c r="X2527" s="1">
        <f t="shared" si="197"/>
        <v>69.055118110236222</v>
      </c>
      <c r="Y2527" s="1">
        <f t="shared" si="198"/>
        <v>24.134881889763776</v>
      </c>
      <c r="Z2527" s="1">
        <f t="shared" si="199"/>
        <v>605.61338582677161</v>
      </c>
    </row>
    <row r="2528" spans="1:26" ht="15" customHeight="1">
      <c r="A2528" t="s">
        <v>2595</v>
      </c>
      <c r="B2528" t="s">
        <v>27</v>
      </c>
      <c r="C2528" t="s">
        <v>2000</v>
      </c>
      <c r="D2528" t="s">
        <v>29</v>
      </c>
      <c r="E2528">
        <v>0.63</v>
      </c>
      <c r="F2528">
        <v>3.8</v>
      </c>
      <c r="G2528">
        <v>0.15</v>
      </c>
      <c r="H2528">
        <v>4.9000000000000004</v>
      </c>
      <c r="I2528">
        <v>180</v>
      </c>
      <c r="J2528">
        <v>34</v>
      </c>
      <c r="K2528">
        <v>29.9</v>
      </c>
      <c r="L2528">
        <v>0.8</v>
      </c>
      <c r="M2528">
        <v>25.52</v>
      </c>
      <c r="N2528">
        <v>2.19</v>
      </c>
      <c r="O2528">
        <v>1.9910000000000001</v>
      </c>
      <c r="P2528">
        <v>26.09</v>
      </c>
      <c r="Q2528">
        <v>2.2999999999999998</v>
      </c>
      <c r="R2528">
        <v>1.2749999999999999</v>
      </c>
      <c r="S2528">
        <v>18.91</v>
      </c>
      <c r="T2528">
        <v>1.016</v>
      </c>
      <c r="U2528" t="s">
        <v>221</v>
      </c>
      <c r="V2528" s="1">
        <f t="shared" si="195"/>
        <v>265.505855</v>
      </c>
      <c r="W2528" s="1">
        <f t="shared" si="196"/>
        <v>48.81</v>
      </c>
      <c r="X2528" s="1">
        <f t="shared" si="197"/>
        <v>20.462745098039218</v>
      </c>
      <c r="Y2528" s="1">
        <f t="shared" si="198"/>
        <v>28.347254901960785</v>
      </c>
      <c r="Z2528" s="1">
        <f t="shared" si="199"/>
        <v>266.93650980392158</v>
      </c>
    </row>
    <row r="2529" spans="1:26" ht="15" customHeight="1">
      <c r="A2529" t="s">
        <v>2596</v>
      </c>
      <c r="B2529" t="s">
        <v>27</v>
      </c>
      <c r="C2529" t="s">
        <v>2000</v>
      </c>
      <c r="D2529" t="s">
        <v>29</v>
      </c>
      <c r="E2529">
        <v>0.7</v>
      </c>
      <c r="F2529">
        <v>8</v>
      </c>
      <c r="G2529">
        <v>0.3</v>
      </c>
      <c r="H2529">
        <v>9.4</v>
      </c>
      <c r="I2529">
        <v>180</v>
      </c>
      <c r="J2529">
        <v>42</v>
      </c>
      <c r="K2529">
        <v>39.299999999999997</v>
      </c>
      <c r="L2529">
        <v>0.9</v>
      </c>
      <c r="M2529">
        <v>28.35</v>
      </c>
      <c r="N2529">
        <v>5.47</v>
      </c>
      <c r="O2529">
        <v>1.181</v>
      </c>
      <c r="P2529">
        <v>17.54</v>
      </c>
      <c r="Q2529">
        <v>0.99</v>
      </c>
      <c r="R2529">
        <v>0.159</v>
      </c>
      <c r="S2529">
        <v>102.77</v>
      </c>
      <c r="T2529">
        <v>2.8780000000000001</v>
      </c>
      <c r="U2529" t="s">
        <v>2134</v>
      </c>
      <c r="V2529" s="1">
        <f t="shared" si="195"/>
        <v>961.97858499999995</v>
      </c>
      <c r="W2529" s="1">
        <f t="shared" si="196"/>
        <v>142.07</v>
      </c>
      <c r="X2529" s="1">
        <f t="shared" si="197"/>
        <v>110.31446540880502</v>
      </c>
      <c r="Y2529" s="1">
        <f t="shared" si="198"/>
        <v>31.755534591194973</v>
      </c>
      <c r="Z2529" s="1">
        <f t="shared" si="199"/>
        <v>967.45786163522007</v>
      </c>
    </row>
    <row r="2530" spans="1:26" ht="15" customHeight="1">
      <c r="A2530" t="s">
        <v>2597</v>
      </c>
      <c r="B2530" t="s">
        <v>27</v>
      </c>
      <c r="C2530" t="s">
        <v>2000</v>
      </c>
      <c r="D2530" t="s">
        <v>29</v>
      </c>
      <c r="E2530">
        <v>0.7</v>
      </c>
      <c r="F2530">
        <v>8</v>
      </c>
      <c r="G2530">
        <v>0.3</v>
      </c>
      <c r="H2530">
        <v>9.4</v>
      </c>
      <c r="I2530">
        <v>270</v>
      </c>
      <c r="J2530">
        <v>42</v>
      </c>
      <c r="K2530">
        <v>39.299999999999997</v>
      </c>
      <c r="L2530">
        <v>0.9</v>
      </c>
      <c r="M2530">
        <v>28.53</v>
      </c>
      <c r="N2530">
        <v>5.38</v>
      </c>
      <c r="O2530">
        <v>1.181</v>
      </c>
      <c r="P2530">
        <v>17.54</v>
      </c>
      <c r="Q2530">
        <v>0.99</v>
      </c>
      <c r="R2530">
        <v>0.158</v>
      </c>
      <c r="S2530">
        <v>103.42</v>
      </c>
      <c r="T2530">
        <v>2.895</v>
      </c>
      <c r="U2530" t="s">
        <v>2134</v>
      </c>
      <c r="V2530" s="1">
        <f t="shared" si="195"/>
        <v>968.06290999999999</v>
      </c>
      <c r="W2530" s="1">
        <f t="shared" si="196"/>
        <v>142.72</v>
      </c>
      <c r="X2530" s="1">
        <f t="shared" si="197"/>
        <v>111.01265822784809</v>
      </c>
      <c r="Y2530" s="1">
        <f t="shared" si="198"/>
        <v>31.707341772151906</v>
      </c>
      <c r="Z2530" s="1">
        <f t="shared" si="199"/>
        <v>973.58101265822779</v>
      </c>
    </row>
    <row r="2531" spans="1:26" ht="15" customHeight="1">
      <c r="A2531" t="s">
        <v>2598</v>
      </c>
      <c r="B2531" t="s">
        <v>27</v>
      </c>
      <c r="C2531" t="s">
        <v>2000</v>
      </c>
      <c r="D2531" t="s">
        <v>29</v>
      </c>
      <c r="E2531">
        <v>0.7</v>
      </c>
      <c r="F2531">
        <v>8</v>
      </c>
      <c r="G2531">
        <v>0.3</v>
      </c>
      <c r="H2531">
        <v>9.4</v>
      </c>
      <c r="I2531">
        <v>180</v>
      </c>
      <c r="J2531">
        <v>51</v>
      </c>
      <c r="K2531">
        <v>53.3</v>
      </c>
      <c r="L2531">
        <v>1.3</v>
      </c>
      <c r="M2531">
        <v>42.35</v>
      </c>
      <c r="N2531">
        <v>5.47</v>
      </c>
      <c r="O2531">
        <v>1.181</v>
      </c>
      <c r="P2531">
        <v>17.54</v>
      </c>
      <c r="Q2531">
        <v>0.94</v>
      </c>
      <c r="R2531">
        <v>0.106</v>
      </c>
      <c r="S2531">
        <v>154.80000000000001</v>
      </c>
      <c r="T2531">
        <v>4.2649999999999997</v>
      </c>
      <c r="U2531" t="s">
        <v>2134</v>
      </c>
      <c r="V2531" s="1">
        <f t="shared" si="195"/>
        <v>1449.0054</v>
      </c>
      <c r="W2531" s="1">
        <f t="shared" si="196"/>
        <v>208.10000000000002</v>
      </c>
      <c r="X2531" s="1">
        <f t="shared" si="197"/>
        <v>165.47169811320754</v>
      </c>
      <c r="Y2531" s="1">
        <f t="shared" si="198"/>
        <v>42.628301886792485</v>
      </c>
      <c r="Z2531" s="1">
        <f t="shared" si="199"/>
        <v>1451.1867924528301</v>
      </c>
    </row>
    <row r="2532" spans="1:26" ht="15" customHeight="1">
      <c r="A2532" t="s">
        <v>2599</v>
      </c>
      <c r="B2532" t="s">
        <v>27</v>
      </c>
      <c r="C2532" t="s">
        <v>2000</v>
      </c>
      <c r="D2532" t="s">
        <v>29</v>
      </c>
      <c r="E2532">
        <v>0.7</v>
      </c>
      <c r="F2532">
        <v>8</v>
      </c>
      <c r="G2532">
        <v>0.3</v>
      </c>
      <c r="H2532">
        <v>9.4</v>
      </c>
      <c r="I2532">
        <v>270</v>
      </c>
      <c r="J2532">
        <v>51</v>
      </c>
      <c r="K2532">
        <v>53.3</v>
      </c>
      <c r="L2532">
        <v>1.3</v>
      </c>
      <c r="M2532">
        <v>42.53</v>
      </c>
      <c r="N2532">
        <v>5.38</v>
      </c>
      <c r="O2532">
        <v>1.181</v>
      </c>
      <c r="P2532">
        <v>17.54</v>
      </c>
      <c r="Q2532">
        <v>0.94</v>
      </c>
      <c r="R2532">
        <v>0.105</v>
      </c>
      <c r="S2532">
        <v>155.44999999999999</v>
      </c>
      <c r="T2532">
        <v>4.282</v>
      </c>
      <c r="U2532" t="s">
        <v>2134</v>
      </c>
      <c r="V2532" s="1">
        <f t="shared" si="195"/>
        <v>1455.0897249999998</v>
      </c>
      <c r="W2532" s="1">
        <f t="shared" si="196"/>
        <v>208.75</v>
      </c>
      <c r="X2532" s="1">
        <f t="shared" si="197"/>
        <v>167.04761904761904</v>
      </c>
      <c r="Y2532" s="1">
        <f t="shared" si="198"/>
        <v>41.702380952380963</v>
      </c>
      <c r="Z2532" s="1">
        <f t="shared" si="199"/>
        <v>1465.0076190476191</v>
      </c>
    </row>
    <row r="2533" spans="1:26" ht="15" customHeight="1">
      <c r="A2533" t="s">
        <v>2600</v>
      </c>
      <c r="B2533" t="s">
        <v>27</v>
      </c>
      <c r="C2533" t="s">
        <v>2000</v>
      </c>
      <c r="D2533" t="s">
        <v>29</v>
      </c>
      <c r="E2533">
        <v>0.7</v>
      </c>
      <c r="F2533">
        <v>7.5</v>
      </c>
      <c r="G2533">
        <v>0.3</v>
      </c>
      <c r="H2533">
        <v>8.9</v>
      </c>
      <c r="I2533">
        <v>180</v>
      </c>
      <c r="J2533">
        <v>20</v>
      </c>
      <c r="K2533">
        <v>17.5</v>
      </c>
      <c r="L2533">
        <v>0.7</v>
      </c>
      <c r="M2533">
        <v>7.35</v>
      </c>
      <c r="N2533">
        <v>5.07</v>
      </c>
      <c r="O2533">
        <v>1.4410000000000001</v>
      </c>
      <c r="P2533">
        <v>18.66</v>
      </c>
      <c r="Q2533">
        <v>1.45</v>
      </c>
      <c r="R2533">
        <v>0.81899999999999995</v>
      </c>
      <c r="S2533">
        <v>21.03</v>
      </c>
      <c r="T2533">
        <v>0.74299999999999999</v>
      </c>
      <c r="U2533" t="s">
        <v>221</v>
      </c>
      <c r="V2533" s="1">
        <f t="shared" si="195"/>
        <v>211.36201500000001</v>
      </c>
      <c r="W2533" s="1">
        <f t="shared" si="196"/>
        <v>38.53</v>
      </c>
      <c r="X2533" s="1">
        <f t="shared" si="197"/>
        <v>22.783882783882785</v>
      </c>
      <c r="Y2533" s="1">
        <f t="shared" si="198"/>
        <v>15.746117216117216</v>
      </c>
      <c r="Z2533" s="1">
        <f t="shared" si="199"/>
        <v>212.57362637362638</v>
      </c>
    </row>
    <row r="2534" spans="1:26" ht="15" customHeight="1">
      <c r="A2534" t="s">
        <v>2601</v>
      </c>
      <c r="B2534" t="s">
        <v>27</v>
      </c>
      <c r="C2534" t="s">
        <v>2000</v>
      </c>
      <c r="D2534" t="s">
        <v>29</v>
      </c>
      <c r="E2534">
        <v>0.7</v>
      </c>
      <c r="F2534">
        <v>7.5</v>
      </c>
      <c r="G2534">
        <v>0.3</v>
      </c>
      <c r="H2534">
        <v>8.9</v>
      </c>
      <c r="I2534">
        <v>270</v>
      </c>
      <c r="J2534">
        <v>20</v>
      </c>
      <c r="K2534">
        <v>17.5</v>
      </c>
      <c r="L2534">
        <v>0.7</v>
      </c>
      <c r="M2534">
        <v>7.52</v>
      </c>
      <c r="N2534">
        <v>4.9800000000000004</v>
      </c>
      <c r="O2534">
        <v>1.4410000000000001</v>
      </c>
      <c r="P2534">
        <v>18.66</v>
      </c>
      <c r="Q2534">
        <v>1.44</v>
      </c>
      <c r="R2534">
        <v>0.79800000000000004</v>
      </c>
      <c r="S2534">
        <v>21.58</v>
      </c>
      <c r="T2534">
        <v>0.75900000000000001</v>
      </c>
      <c r="U2534" t="s">
        <v>221</v>
      </c>
      <c r="V2534" s="1">
        <f t="shared" si="195"/>
        <v>216.88978999999998</v>
      </c>
      <c r="W2534" s="1">
        <f t="shared" si="196"/>
        <v>39.08</v>
      </c>
      <c r="X2534" s="1">
        <f t="shared" si="197"/>
        <v>23.383458646616539</v>
      </c>
      <c r="Y2534" s="1">
        <f t="shared" si="198"/>
        <v>15.696541353383459</v>
      </c>
      <c r="Z2534" s="1">
        <f t="shared" si="199"/>
        <v>218.16766917293234</v>
      </c>
    </row>
    <row r="2535" spans="1:26" ht="15" customHeight="1">
      <c r="A2535" t="s">
        <v>2602</v>
      </c>
      <c r="B2535" t="s">
        <v>27</v>
      </c>
      <c r="C2535" t="s">
        <v>2000</v>
      </c>
      <c r="D2535" t="s">
        <v>29</v>
      </c>
      <c r="E2535">
        <v>0.7</v>
      </c>
      <c r="F2535">
        <v>7.5</v>
      </c>
      <c r="G2535">
        <v>0.3</v>
      </c>
      <c r="H2535">
        <v>8.9</v>
      </c>
      <c r="I2535">
        <v>180</v>
      </c>
      <c r="J2535">
        <v>25</v>
      </c>
      <c r="K2535">
        <v>21.7</v>
      </c>
      <c r="L2535">
        <v>0.7</v>
      </c>
      <c r="M2535">
        <v>11.55</v>
      </c>
      <c r="N2535">
        <v>5.07</v>
      </c>
      <c r="O2535">
        <v>1.4410000000000001</v>
      </c>
      <c r="P2535">
        <v>18.66</v>
      </c>
      <c r="Q2535">
        <v>1.25</v>
      </c>
      <c r="R2535">
        <v>0.502</v>
      </c>
      <c r="S2535">
        <v>34.31</v>
      </c>
      <c r="T2535">
        <v>1.1299999999999999</v>
      </c>
      <c r="U2535" t="s">
        <v>221</v>
      </c>
      <c r="V2535" s="1">
        <f t="shared" si="195"/>
        <v>344.83265499999999</v>
      </c>
      <c r="W2535" s="1">
        <f t="shared" si="196"/>
        <v>56.010000000000005</v>
      </c>
      <c r="X2535" s="1">
        <f t="shared" si="197"/>
        <v>37.171314741035857</v>
      </c>
      <c r="Y2535" s="1">
        <f t="shared" si="198"/>
        <v>18.838685258964148</v>
      </c>
      <c r="Z2535" s="1">
        <f t="shared" si="199"/>
        <v>346.80836653386456</v>
      </c>
    </row>
    <row r="2536" spans="1:26" ht="15" customHeight="1">
      <c r="A2536" t="s">
        <v>2603</v>
      </c>
      <c r="B2536" t="s">
        <v>27</v>
      </c>
      <c r="C2536" t="s">
        <v>2000</v>
      </c>
      <c r="D2536" t="s">
        <v>29</v>
      </c>
      <c r="E2536">
        <v>0.7</v>
      </c>
      <c r="F2536">
        <v>7.5</v>
      </c>
      <c r="G2536">
        <v>0.3</v>
      </c>
      <c r="H2536">
        <v>8.9</v>
      </c>
      <c r="I2536">
        <v>270</v>
      </c>
      <c r="J2536">
        <v>25</v>
      </c>
      <c r="K2536">
        <v>21.7</v>
      </c>
      <c r="L2536">
        <v>0.7</v>
      </c>
      <c r="M2536">
        <v>11.73</v>
      </c>
      <c r="N2536">
        <v>4.9800000000000004</v>
      </c>
      <c r="O2536">
        <v>1.4410000000000001</v>
      </c>
      <c r="P2536">
        <v>18.66</v>
      </c>
      <c r="Q2536">
        <v>1.24</v>
      </c>
      <c r="R2536">
        <v>0.49399999999999999</v>
      </c>
      <c r="S2536">
        <v>34.86</v>
      </c>
      <c r="T2536">
        <v>1.1459999999999999</v>
      </c>
      <c r="U2536" t="s">
        <v>221</v>
      </c>
      <c r="V2536" s="1">
        <f t="shared" si="195"/>
        <v>350.36042999999995</v>
      </c>
      <c r="W2536" s="1">
        <f t="shared" si="196"/>
        <v>56.56</v>
      </c>
      <c r="X2536" s="1">
        <f t="shared" si="197"/>
        <v>37.773279352226723</v>
      </c>
      <c r="Y2536" s="1">
        <f t="shared" si="198"/>
        <v>18.786720647773279</v>
      </c>
      <c r="Z2536" s="1">
        <f t="shared" si="199"/>
        <v>352.42469635627532</v>
      </c>
    </row>
    <row r="2537" spans="1:26" ht="15" customHeight="1">
      <c r="A2537" t="s">
        <v>2604</v>
      </c>
      <c r="B2537" t="s">
        <v>27</v>
      </c>
      <c r="C2537" t="s">
        <v>2000</v>
      </c>
      <c r="D2537" t="s">
        <v>29</v>
      </c>
      <c r="E2537">
        <v>0.7</v>
      </c>
      <c r="F2537">
        <v>7.5</v>
      </c>
      <c r="G2537">
        <v>0.3</v>
      </c>
      <c r="H2537">
        <v>8.9</v>
      </c>
      <c r="I2537">
        <v>180</v>
      </c>
      <c r="J2537">
        <v>32</v>
      </c>
      <c r="K2537">
        <v>28</v>
      </c>
      <c r="L2537">
        <v>0.9</v>
      </c>
      <c r="M2537">
        <v>17.850000000000001</v>
      </c>
      <c r="N2537">
        <v>5.07</v>
      </c>
      <c r="O2537">
        <v>1.4410000000000001</v>
      </c>
      <c r="P2537">
        <v>18.66</v>
      </c>
      <c r="Q2537">
        <v>1.1299999999999999</v>
      </c>
      <c r="R2537">
        <v>0.318</v>
      </c>
      <c r="S2537">
        <v>54.23</v>
      </c>
      <c r="T2537">
        <v>1.712</v>
      </c>
      <c r="U2537" t="s">
        <v>199</v>
      </c>
      <c r="V2537" s="1">
        <f t="shared" si="195"/>
        <v>545.03861499999994</v>
      </c>
      <c r="W2537" s="1">
        <f t="shared" si="196"/>
        <v>82.22999999999999</v>
      </c>
      <c r="X2537" s="1">
        <f t="shared" si="197"/>
        <v>58.679245283018865</v>
      </c>
      <c r="Y2537" s="1">
        <f t="shared" si="198"/>
        <v>23.550754716981125</v>
      </c>
      <c r="Z2537" s="1">
        <f t="shared" si="199"/>
        <v>547.47735849056608</v>
      </c>
    </row>
    <row r="2538" spans="1:26" ht="15" customHeight="1">
      <c r="A2538" t="s">
        <v>2605</v>
      </c>
      <c r="B2538" t="s">
        <v>27</v>
      </c>
      <c r="C2538" t="s">
        <v>2000</v>
      </c>
      <c r="D2538" t="s">
        <v>29</v>
      </c>
      <c r="E2538">
        <v>0.7</v>
      </c>
      <c r="F2538">
        <v>7.5</v>
      </c>
      <c r="G2538">
        <v>0.3</v>
      </c>
      <c r="H2538">
        <v>8.9</v>
      </c>
      <c r="I2538">
        <v>270</v>
      </c>
      <c r="J2538">
        <v>32</v>
      </c>
      <c r="K2538">
        <v>28</v>
      </c>
      <c r="L2538">
        <v>0.9</v>
      </c>
      <c r="M2538">
        <v>18.03</v>
      </c>
      <c r="N2538">
        <v>4.9800000000000004</v>
      </c>
      <c r="O2538">
        <v>1.4410000000000001</v>
      </c>
      <c r="P2538">
        <v>18.66</v>
      </c>
      <c r="Q2538">
        <v>1.1299999999999999</v>
      </c>
      <c r="R2538">
        <v>0.314</v>
      </c>
      <c r="S2538">
        <v>54.78</v>
      </c>
      <c r="T2538">
        <v>1.728</v>
      </c>
      <c r="U2538" t="s">
        <v>199</v>
      </c>
      <c r="V2538" s="1">
        <f t="shared" si="195"/>
        <v>550.56638999999996</v>
      </c>
      <c r="W2538" s="1">
        <f t="shared" si="196"/>
        <v>82.78</v>
      </c>
      <c r="X2538" s="1">
        <f t="shared" si="197"/>
        <v>59.426751592356688</v>
      </c>
      <c r="Y2538" s="1">
        <f t="shared" si="198"/>
        <v>23.353248407643314</v>
      </c>
      <c r="Z2538" s="1">
        <f t="shared" si="199"/>
        <v>554.45159235668791</v>
      </c>
    </row>
    <row r="2539" spans="1:26" ht="15" customHeight="1">
      <c r="A2539" t="s">
        <v>2606</v>
      </c>
      <c r="B2539" t="s">
        <v>27</v>
      </c>
      <c r="C2539" t="s">
        <v>2000</v>
      </c>
      <c r="D2539" t="s">
        <v>29</v>
      </c>
      <c r="E2539">
        <v>0.7</v>
      </c>
      <c r="F2539">
        <v>7.5</v>
      </c>
      <c r="G2539">
        <v>0.3</v>
      </c>
      <c r="H2539">
        <v>8.9</v>
      </c>
      <c r="I2539">
        <v>180</v>
      </c>
      <c r="J2539">
        <v>40</v>
      </c>
      <c r="K2539">
        <v>38.5</v>
      </c>
      <c r="L2539">
        <v>0.9</v>
      </c>
      <c r="M2539">
        <v>28.35</v>
      </c>
      <c r="N2539">
        <v>5.07</v>
      </c>
      <c r="O2539">
        <v>1.4410000000000001</v>
      </c>
      <c r="P2539">
        <v>18.66</v>
      </c>
      <c r="Q2539">
        <v>1.04</v>
      </c>
      <c r="R2539">
        <v>0.19700000000000001</v>
      </c>
      <c r="S2539">
        <v>87.44</v>
      </c>
      <c r="T2539">
        <v>2.681</v>
      </c>
      <c r="U2539" t="s">
        <v>199</v>
      </c>
      <c r="V2539" s="1">
        <f t="shared" si="195"/>
        <v>878.81571999999994</v>
      </c>
      <c r="W2539" s="1">
        <f t="shared" si="196"/>
        <v>125.94</v>
      </c>
      <c r="X2539" s="1">
        <f t="shared" si="197"/>
        <v>94.720812182741113</v>
      </c>
      <c r="Y2539" s="1">
        <f t="shared" si="198"/>
        <v>31.219187817258884</v>
      </c>
      <c r="Z2539" s="1">
        <f t="shared" si="199"/>
        <v>883.74517766497456</v>
      </c>
    </row>
    <row r="2540" spans="1:26" ht="15" customHeight="1">
      <c r="A2540" t="s">
        <v>2607</v>
      </c>
      <c r="B2540" t="s">
        <v>27</v>
      </c>
      <c r="C2540" t="s">
        <v>2000</v>
      </c>
      <c r="D2540" t="s">
        <v>29</v>
      </c>
      <c r="E2540">
        <v>0.7</v>
      </c>
      <c r="F2540">
        <v>7.5</v>
      </c>
      <c r="G2540">
        <v>0.3</v>
      </c>
      <c r="H2540">
        <v>8.9</v>
      </c>
      <c r="I2540">
        <v>270</v>
      </c>
      <c r="J2540">
        <v>40</v>
      </c>
      <c r="K2540">
        <v>38.5</v>
      </c>
      <c r="L2540">
        <v>0.9</v>
      </c>
      <c r="M2540">
        <v>28.53</v>
      </c>
      <c r="N2540">
        <v>4.9800000000000004</v>
      </c>
      <c r="O2540">
        <v>1.4410000000000001</v>
      </c>
      <c r="P2540">
        <v>18.66</v>
      </c>
      <c r="Q2540">
        <v>1.04</v>
      </c>
      <c r="R2540">
        <v>0.19600000000000001</v>
      </c>
      <c r="S2540">
        <v>87.98</v>
      </c>
      <c r="T2540">
        <v>2.6970000000000001</v>
      </c>
      <c r="U2540" t="s">
        <v>199</v>
      </c>
      <c r="V2540" s="1">
        <f t="shared" si="195"/>
        <v>884.24298999999996</v>
      </c>
      <c r="W2540" s="1">
        <f t="shared" si="196"/>
        <v>126.48</v>
      </c>
      <c r="X2540" s="1">
        <f t="shared" si="197"/>
        <v>95.204081632653057</v>
      </c>
      <c r="Y2540" s="1">
        <f t="shared" si="198"/>
        <v>31.275918367346947</v>
      </c>
      <c r="Z2540" s="1">
        <f t="shared" si="199"/>
        <v>888.25408163265308</v>
      </c>
    </row>
    <row r="2541" spans="1:26" ht="15" customHeight="1">
      <c r="A2541" t="s">
        <v>2608</v>
      </c>
      <c r="B2541" t="s">
        <v>27</v>
      </c>
      <c r="C2541" t="s">
        <v>2000</v>
      </c>
      <c r="D2541" t="s">
        <v>29</v>
      </c>
      <c r="E2541">
        <v>0.7</v>
      </c>
      <c r="F2541">
        <v>7.5</v>
      </c>
      <c r="G2541">
        <v>0.3</v>
      </c>
      <c r="H2541">
        <v>8.9</v>
      </c>
      <c r="I2541">
        <v>180</v>
      </c>
      <c r="J2541">
        <v>49</v>
      </c>
      <c r="K2541">
        <v>52.5</v>
      </c>
      <c r="L2541">
        <v>1.3</v>
      </c>
      <c r="M2541">
        <v>42.35</v>
      </c>
      <c r="N2541">
        <v>5.07</v>
      </c>
      <c r="O2541">
        <v>1.4410000000000001</v>
      </c>
      <c r="P2541">
        <v>18.66</v>
      </c>
      <c r="Q2541">
        <v>0.99</v>
      </c>
      <c r="R2541">
        <v>0.13100000000000001</v>
      </c>
      <c r="S2541">
        <v>131.69999999999999</v>
      </c>
      <c r="T2541">
        <v>3.9740000000000002</v>
      </c>
      <c r="U2541" t="s">
        <v>2134</v>
      </c>
      <c r="V2541" s="1">
        <f t="shared" si="195"/>
        <v>1323.6508499999998</v>
      </c>
      <c r="W2541" s="1">
        <f t="shared" si="196"/>
        <v>184.2</v>
      </c>
      <c r="X2541" s="1">
        <f t="shared" si="197"/>
        <v>142.44274809160305</v>
      </c>
      <c r="Y2541" s="1">
        <f t="shared" si="198"/>
        <v>41.757251908396938</v>
      </c>
      <c r="Z2541" s="1">
        <f t="shared" si="199"/>
        <v>1328.9908396946564</v>
      </c>
    </row>
    <row r="2542" spans="1:26" ht="15" customHeight="1">
      <c r="A2542" t="s">
        <v>2609</v>
      </c>
      <c r="B2542" t="s">
        <v>27</v>
      </c>
      <c r="C2542" t="s">
        <v>2000</v>
      </c>
      <c r="D2542" t="s">
        <v>29</v>
      </c>
      <c r="E2542">
        <v>0.7</v>
      </c>
      <c r="F2542">
        <v>7.5</v>
      </c>
      <c r="G2542">
        <v>0.3</v>
      </c>
      <c r="H2542">
        <v>8.9</v>
      </c>
      <c r="I2542">
        <v>270</v>
      </c>
      <c r="J2542">
        <v>49</v>
      </c>
      <c r="K2542">
        <v>52.5</v>
      </c>
      <c r="L2542">
        <v>1.3</v>
      </c>
      <c r="M2542">
        <v>42.53</v>
      </c>
      <c r="N2542">
        <v>4.9800000000000004</v>
      </c>
      <c r="O2542">
        <v>1.4410000000000001</v>
      </c>
      <c r="P2542">
        <v>18.66</v>
      </c>
      <c r="Q2542">
        <v>0.99</v>
      </c>
      <c r="R2542">
        <v>0.13</v>
      </c>
      <c r="S2542">
        <v>132.25</v>
      </c>
      <c r="T2542">
        <v>3.9910000000000001</v>
      </c>
      <c r="U2542" t="s">
        <v>2134</v>
      </c>
      <c r="V2542" s="1">
        <f t="shared" si="195"/>
        <v>1329.178625</v>
      </c>
      <c r="W2542" s="1">
        <f t="shared" si="196"/>
        <v>184.75</v>
      </c>
      <c r="X2542" s="1">
        <f t="shared" si="197"/>
        <v>143.53846153846155</v>
      </c>
      <c r="Y2542" s="1">
        <f t="shared" si="198"/>
        <v>41.211538461538453</v>
      </c>
      <c r="Z2542" s="1">
        <f t="shared" si="199"/>
        <v>1339.2138461538461</v>
      </c>
    </row>
    <row r="2543" spans="1:26" ht="15" customHeight="1">
      <c r="A2543" t="s">
        <v>2610</v>
      </c>
      <c r="B2543" t="s">
        <v>27</v>
      </c>
      <c r="C2543" t="s">
        <v>2000</v>
      </c>
      <c r="D2543" t="s">
        <v>29</v>
      </c>
      <c r="E2543">
        <v>0.7</v>
      </c>
      <c r="F2543">
        <v>5</v>
      </c>
      <c r="G2543">
        <v>0.2</v>
      </c>
      <c r="H2543">
        <v>6.3</v>
      </c>
      <c r="I2543">
        <v>180</v>
      </c>
      <c r="J2543">
        <v>17</v>
      </c>
      <c r="K2543">
        <v>13.5</v>
      </c>
      <c r="L2543">
        <v>0.5</v>
      </c>
      <c r="M2543">
        <v>7.35</v>
      </c>
      <c r="N2543">
        <v>3.07</v>
      </c>
      <c r="O2543">
        <v>2.7709999999999999</v>
      </c>
      <c r="P2543">
        <v>27.3</v>
      </c>
      <c r="Q2543">
        <v>2.72</v>
      </c>
      <c r="R2543">
        <v>3.238</v>
      </c>
      <c r="S2543">
        <v>7.58</v>
      </c>
      <c r="T2543">
        <v>0.47099999999999997</v>
      </c>
      <c r="U2543" t="s">
        <v>221</v>
      </c>
      <c r="V2543" s="1">
        <f t="shared" si="195"/>
        <v>113.96909000000001</v>
      </c>
      <c r="W2543" s="1">
        <f t="shared" si="196"/>
        <v>21.08</v>
      </c>
      <c r="X2543" s="1">
        <f t="shared" si="197"/>
        <v>8.4311303273625704</v>
      </c>
      <c r="Y2543" s="1">
        <f t="shared" si="198"/>
        <v>12.648869672637428</v>
      </c>
      <c r="Z2543" s="1">
        <f t="shared" si="199"/>
        <v>115.08492896849909</v>
      </c>
    </row>
    <row r="2544" spans="1:26" ht="15" customHeight="1">
      <c r="A2544" t="s">
        <v>2611</v>
      </c>
      <c r="B2544" t="s">
        <v>27</v>
      </c>
      <c r="C2544" t="s">
        <v>2000</v>
      </c>
      <c r="D2544" t="s">
        <v>29</v>
      </c>
      <c r="E2544">
        <v>0.7</v>
      </c>
      <c r="F2544">
        <v>5</v>
      </c>
      <c r="G2544">
        <v>0.2</v>
      </c>
      <c r="H2544">
        <v>6.3</v>
      </c>
      <c r="I2544">
        <v>270</v>
      </c>
      <c r="J2544">
        <v>17</v>
      </c>
      <c r="K2544">
        <v>13.5</v>
      </c>
      <c r="L2544">
        <v>0.5</v>
      </c>
      <c r="M2544">
        <v>7.52</v>
      </c>
      <c r="N2544">
        <v>2.98</v>
      </c>
      <c r="O2544">
        <v>2.7709999999999999</v>
      </c>
      <c r="P2544">
        <v>27.3</v>
      </c>
      <c r="Q2544">
        <v>2.69</v>
      </c>
      <c r="R2544">
        <v>3.1549999999999998</v>
      </c>
      <c r="S2544">
        <v>7.78</v>
      </c>
      <c r="T2544">
        <v>0.48099999999999998</v>
      </c>
      <c r="U2544" t="s">
        <v>221</v>
      </c>
      <c r="V2544" s="1">
        <f t="shared" si="195"/>
        <v>116.97619</v>
      </c>
      <c r="W2544" s="1">
        <f t="shared" si="196"/>
        <v>21.28</v>
      </c>
      <c r="X2544" s="1">
        <f t="shared" si="197"/>
        <v>8.652931854199684</v>
      </c>
      <c r="Y2544" s="1">
        <f t="shared" si="198"/>
        <v>12.627068145800317</v>
      </c>
      <c r="Z2544" s="1">
        <f t="shared" si="199"/>
        <v>118.1125198098257</v>
      </c>
    </row>
    <row r="2545" spans="1:26" ht="15" customHeight="1">
      <c r="A2545" t="s">
        <v>2612</v>
      </c>
      <c r="B2545" t="s">
        <v>27</v>
      </c>
      <c r="C2545" t="s">
        <v>2000</v>
      </c>
      <c r="D2545" t="s">
        <v>29</v>
      </c>
      <c r="E2545">
        <v>0.7</v>
      </c>
      <c r="F2545">
        <v>5</v>
      </c>
      <c r="G2545">
        <v>0.2</v>
      </c>
      <c r="H2545">
        <v>6.3</v>
      </c>
      <c r="I2545">
        <v>180</v>
      </c>
      <c r="J2545">
        <v>22</v>
      </c>
      <c r="K2545">
        <v>17.7</v>
      </c>
      <c r="L2545">
        <v>0.6</v>
      </c>
      <c r="M2545">
        <v>11.55</v>
      </c>
      <c r="N2545">
        <v>3.07</v>
      </c>
      <c r="O2545">
        <v>2.7709999999999999</v>
      </c>
      <c r="P2545">
        <v>27.3</v>
      </c>
      <c r="Q2545">
        <v>2.3199999999999998</v>
      </c>
      <c r="R2545">
        <v>1.9850000000000001</v>
      </c>
      <c r="S2545">
        <v>12.36</v>
      </c>
      <c r="T2545">
        <v>0.71599999999999997</v>
      </c>
      <c r="U2545" t="s">
        <v>221</v>
      </c>
      <c r="V2545" s="1">
        <f t="shared" si="195"/>
        <v>185.83878000000001</v>
      </c>
      <c r="W2545" s="1">
        <f t="shared" si="196"/>
        <v>30.06</v>
      </c>
      <c r="X2545" s="1">
        <f t="shared" si="197"/>
        <v>13.753148614609572</v>
      </c>
      <c r="Y2545" s="1">
        <f t="shared" si="198"/>
        <v>16.306851385390427</v>
      </c>
      <c r="Z2545" s="1">
        <f t="shared" si="199"/>
        <v>187.73047858942067</v>
      </c>
    </row>
    <row r="2546" spans="1:26" ht="15" customHeight="1">
      <c r="A2546" t="s">
        <v>2613</v>
      </c>
      <c r="B2546" t="s">
        <v>27</v>
      </c>
      <c r="C2546" t="s">
        <v>2000</v>
      </c>
      <c r="D2546" t="s">
        <v>29</v>
      </c>
      <c r="E2546">
        <v>0.7</v>
      </c>
      <c r="F2546">
        <v>5</v>
      </c>
      <c r="G2546">
        <v>0.2</v>
      </c>
      <c r="H2546">
        <v>6.3</v>
      </c>
      <c r="I2546">
        <v>270</v>
      </c>
      <c r="J2546">
        <v>22</v>
      </c>
      <c r="K2546">
        <v>17.7</v>
      </c>
      <c r="L2546">
        <v>0.6</v>
      </c>
      <c r="M2546">
        <v>11.73</v>
      </c>
      <c r="N2546">
        <v>2.98</v>
      </c>
      <c r="O2546">
        <v>2.7709999999999999</v>
      </c>
      <c r="P2546">
        <v>27.3</v>
      </c>
      <c r="Q2546">
        <v>2.31</v>
      </c>
      <c r="R2546">
        <v>1.9530000000000001</v>
      </c>
      <c r="S2546">
        <v>12.56</v>
      </c>
      <c r="T2546">
        <v>0.72699999999999998</v>
      </c>
      <c r="U2546" t="s">
        <v>221</v>
      </c>
      <c r="V2546" s="1">
        <f t="shared" si="195"/>
        <v>188.84588000000002</v>
      </c>
      <c r="W2546" s="1">
        <f t="shared" si="196"/>
        <v>30.259999999999998</v>
      </c>
      <c r="X2546" s="1">
        <f t="shared" si="197"/>
        <v>13.978494623655914</v>
      </c>
      <c r="Y2546" s="1">
        <f t="shared" si="198"/>
        <v>16.281505376344086</v>
      </c>
      <c r="Z2546" s="1">
        <f t="shared" si="199"/>
        <v>190.80645161290323</v>
      </c>
    </row>
    <row r="2547" spans="1:26" ht="15" customHeight="1">
      <c r="A2547" t="s">
        <v>2614</v>
      </c>
      <c r="B2547" t="s">
        <v>27</v>
      </c>
      <c r="C2547" t="s">
        <v>2000</v>
      </c>
      <c r="D2547" t="s">
        <v>29</v>
      </c>
      <c r="E2547">
        <v>0.7</v>
      </c>
      <c r="F2547">
        <v>5</v>
      </c>
      <c r="G2547">
        <v>0.2</v>
      </c>
      <c r="H2547">
        <v>6.3</v>
      </c>
      <c r="I2547">
        <v>180</v>
      </c>
      <c r="J2547">
        <v>27</v>
      </c>
      <c r="K2547">
        <v>24</v>
      </c>
      <c r="L2547">
        <v>0.6</v>
      </c>
      <c r="M2547">
        <v>17.850000000000001</v>
      </c>
      <c r="N2547">
        <v>3.07</v>
      </c>
      <c r="O2547">
        <v>2.7709999999999999</v>
      </c>
      <c r="P2547">
        <v>27.3</v>
      </c>
      <c r="Q2547">
        <v>2.09</v>
      </c>
      <c r="R2547">
        <v>1.256</v>
      </c>
      <c r="S2547">
        <v>19.54</v>
      </c>
      <c r="T2547">
        <v>1.0840000000000001</v>
      </c>
      <c r="U2547" t="s">
        <v>199</v>
      </c>
      <c r="V2547" s="1">
        <f t="shared" si="195"/>
        <v>293.79367000000002</v>
      </c>
      <c r="W2547" s="1">
        <f t="shared" si="196"/>
        <v>43.54</v>
      </c>
      <c r="X2547" s="1">
        <f t="shared" si="197"/>
        <v>21.735668789808919</v>
      </c>
      <c r="Y2547" s="1">
        <f t="shared" si="198"/>
        <v>21.80433121019108</v>
      </c>
      <c r="Z2547" s="1">
        <f t="shared" si="199"/>
        <v>296.69187898089177</v>
      </c>
    </row>
    <row r="2548" spans="1:26" ht="15" customHeight="1">
      <c r="A2548" t="s">
        <v>2615</v>
      </c>
      <c r="B2548" t="s">
        <v>27</v>
      </c>
      <c r="C2548" t="s">
        <v>2000</v>
      </c>
      <c r="D2548" t="s">
        <v>29</v>
      </c>
      <c r="E2548">
        <v>0.7</v>
      </c>
      <c r="F2548">
        <v>5</v>
      </c>
      <c r="G2548">
        <v>0.2</v>
      </c>
      <c r="H2548">
        <v>6.3</v>
      </c>
      <c r="I2548">
        <v>270</v>
      </c>
      <c r="J2548">
        <v>27</v>
      </c>
      <c r="K2548">
        <v>24</v>
      </c>
      <c r="L2548">
        <v>0.6</v>
      </c>
      <c r="M2548">
        <v>18.03</v>
      </c>
      <c r="N2548">
        <v>2.98</v>
      </c>
      <c r="O2548">
        <v>2.7709999999999999</v>
      </c>
      <c r="P2548">
        <v>27.3</v>
      </c>
      <c r="Q2548">
        <v>2.09</v>
      </c>
      <c r="R2548">
        <v>1.2430000000000001</v>
      </c>
      <c r="S2548">
        <v>19.739999999999998</v>
      </c>
      <c r="T2548">
        <v>1.095</v>
      </c>
      <c r="U2548" t="s">
        <v>199</v>
      </c>
      <c r="V2548" s="1">
        <f t="shared" si="195"/>
        <v>296.80077</v>
      </c>
      <c r="W2548" s="1">
        <f t="shared" si="196"/>
        <v>43.739999999999995</v>
      </c>
      <c r="X2548" s="1">
        <f t="shared" si="197"/>
        <v>21.962992759452934</v>
      </c>
      <c r="Y2548" s="1">
        <f t="shared" si="198"/>
        <v>21.777007240547061</v>
      </c>
      <c r="Z2548" s="1">
        <f t="shared" si="199"/>
        <v>299.79485116653257</v>
      </c>
    </row>
    <row r="2549" spans="1:26" ht="15" customHeight="1">
      <c r="A2549" t="s">
        <v>2616</v>
      </c>
      <c r="B2549" t="s">
        <v>27</v>
      </c>
      <c r="C2549" t="s">
        <v>2000</v>
      </c>
      <c r="D2549" t="s">
        <v>29</v>
      </c>
      <c r="E2549">
        <v>0.7</v>
      </c>
      <c r="F2549">
        <v>5</v>
      </c>
      <c r="G2549">
        <v>0.2</v>
      </c>
      <c r="H2549">
        <v>6.3</v>
      </c>
      <c r="I2549">
        <v>180</v>
      </c>
      <c r="J2549">
        <v>35</v>
      </c>
      <c r="K2549">
        <v>34.5</v>
      </c>
      <c r="L2549">
        <v>0.8</v>
      </c>
      <c r="M2549">
        <v>28.35</v>
      </c>
      <c r="N2549">
        <v>3.07</v>
      </c>
      <c r="O2549">
        <v>2.7709999999999999</v>
      </c>
      <c r="P2549">
        <v>27.3</v>
      </c>
      <c r="Q2549">
        <v>1.92</v>
      </c>
      <c r="R2549">
        <v>0.77900000000000003</v>
      </c>
      <c r="S2549">
        <v>31.5</v>
      </c>
      <c r="T2549">
        <v>1.6990000000000001</v>
      </c>
      <c r="U2549" t="s">
        <v>199</v>
      </c>
      <c r="V2549" s="1">
        <f t="shared" si="195"/>
        <v>473.61825000000005</v>
      </c>
      <c r="W2549" s="1">
        <f t="shared" si="196"/>
        <v>66</v>
      </c>
      <c r="X2549" s="1">
        <f t="shared" si="197"/>
        <v>35.04492939666239</v>
      </c>
      <c r="Y2549" s="1">
        <f t="shared" si="198"/>
        <v>30.95507060333761</v>
      </c>
      <c r="Z2549" s="1">
        <f t="shared" si="199"/>
        <v>478.36328626444163</v>
      </c>
    </row>
    <row r="2550" spans="1:26" ht="15" customHeight="1">
      <c r="A2550" t="s">
        <v>2617</v>
      </c>
      <c r="B2550" t="s">
        <v>27</v>
      </c>
      <c r="C2550" t="s">
        <v>2000</v>
      </c>
      <c r="D2550" t="s">
        <v>29</v>
      </c>
      <c r="E2550">
        <v>0.7</v>
      </c>
      <c r="F2550">
        <v>5</v>
      </c>
      <c r="G2550">
        <v>0.2</v>
      </c>
      <c r="H2550">
        <v>6.3</v>
      </c>
      <c r="I2550">
        <v>270</v>
      </c>
      <c r="J2550">
        <v>35</v>
      </c>
      <c r="K2550">
        <v>34.5</v>
      </c>
      <c r="L2550">
        <v>0.8</v>
      </c>
      <c r="M2550">
        <v>28.53</v>
      </c>
      <c r="N2550">
        <v>2.98</v>
      </c>
      <c r="O2550">
        <v>2.7709999999999999</v>
      </c>
      <c r="P2550">
        <v>27.3</v>
      </c>
      <c r="Q2550">
        <v>1.92</v>
      </c>
      <c r="R2550">
        <v>0.77400000000000002</v>
      </c>
      <c r="S2550">
        <v>31.7</v>
      </c>
      <c r="T2550">
        <v>1.7090000000000001</v>
      </c>
      <c r="U2550" t="s">
        <v>199</v>
      </c>
      <c r="V2550" s="1">
        <f t="shared" si="195"/>
        <v>476.62535000000003</v>
      </c>
      <c r="W2550" s="1">
        <f t="shared" si="196"/>
        <v>66.2</v>
      </c>
      <c r="X2550" s="1">
        <f t="shared" si="197"/>
        <v>35.271317829457367</v>
      </c>
      <c r="Y2550" s="1">
        <f t="shared" si="198"/>
        <v>30.928682170542636</v>
      </c>
      <c r="Z2550" s="1">
        <f t="shared" si="199"/>
        <v>481.45348837209303</v>
      </c>
    </row>
    <row r="2551" spans="1:26" ht="15" customHeight="1">
      <c r="A2551" t="s">
        <v>2618</v>
      </c>
      <c r="B2551" t="s">
        <v>27</v>
      </c>
      <c r="C2551" t="s">
        <v>2000</v>
      </c>
      <c r="D2551" t="s">
        <v>29</v>
      </c>
      <c r="E2551">
        <v>0.7</v>
      </c>
      <c r="F2551">
        <v>5</v>
      </c>
      <c r="G2551">
        <v>0.2</v>
      </c>
      <c r="H2551">
        <v>6.3</v>
      </c>
      <c r="I2551">
        <v>180</v>
      </c>
      <c r="J2551">
        <v>42</v>
      </c>
      <c r="K2551">
        <v>48.5</v>
      </c>
      <c r="L2551">
        <v>1.1000000000000001</v>
      </c>
      <c r="M2551">
        <v>42.35</v>
      </c>
      <c r="N2551">
        <v>3.07</v>
      </c>
      <c r="O2551">
        <v>2.7709999999999999</v>
      </c>
      <c r="P2551">
        <v>27.3</v>
      </c>
      <c r="Q2551">
        <v>1.82</v>
      </c>
      <c r="R2551">
        <v>0.51700000000000002</v>
      </c>
      <c r="S2551">
        <v>47.45</v>
      </c>
      <c r="T2551">
        <v>2.5179999999999998</v>
      </c>
      <c r="U2551" t="s">
        <v>2134</v>
      </c>
      <c r="V2551" s="1">
        <f t="shared" si="195"/>
        <v>713.43447500000013</v>
      </c>
      <c r="W2551" s="1">
        <f t="shared" si="196"/>
        <v>95.95</v>
      </c>
      <c r="X2551" s="1">
        <f t="shared" si="197"/>
        <v>52.804642166344294</v>
      </c>
      <c r="Y2551" s="1">
        <f t="shared" si="198"/>
        <v>43.145357833655709</v>
      </c>
      <c r="Z2551" s="1">
        <f t="shared" si="199"/>
        <v>720.7833655705997</v>
      </c>
    </row>
    <row r="2552" spans="1:26" ht="15" customHeight="1">
      <c r="A2552" t="s">
        <v>2619</v>
      </c>
      <c r="B2552" t="s">
        <v>27</v>
      </c>
      <c r="C2552" t="s">
        <v>2000</v>
      </c>
      <c r="D2552" t="s">
        <v>29</v>
      </c>
      <c r="E2552">
        <v>0.7</v>
      </c>
      <c r="F2552">
        <v>5</v>
      </c>
      <c r="G2552">
        <v>0.2</v>
      </c>
      <c r="H2552">
        <v>6.3</v>
      </c>
      <c r="I2552">
        <v>270</v>
      </c>
      <c r="J2552">
        <v>43</v>
      </c>
      <c r="K2552">
        <v>48.5</v>
      </c>
      <c r="L2552">
        <v>1.1000000000000001</v>
      </c>
      <c r="M2552">
        <v>42.53</v>
      </c>
      <c r="N2552">
        <v>2.98</v>
      </c>
      <c r="O2552">
        <v>2.7709999999999999</v>
      </c>
      <c r="P2552">
        <v>27.3</v>
      </c>
      <c r="Q2552">
        <v>1.82</v>
      </c>
      <c r="R2552">
        <v>0.51500000000000001</v>
      </c>
      <c r="S2552">
        <v>47.65</v>
      </c>
      <c r="T2552">
        <v>2.528</v>
      </c>
      <c r="U2552" t="s">
        <v>2134</v>
      </c>
      <c r="V2552" s="1">
        <f t="shared" si="195"/>
        <v>716.44157500000006</v>
      </c>
      <c r="W2552" s="1">
        <f t="shared" si="196"/>
        <v>96.15</v>
      </c>
      <c r="X2552" s="1">
        <f t="shared" si="197"/>
        <v>53.009708737864081</v>
      </c>
      <c r="Y2552" s="1">
        <f t="shared" si="198"/>
        <v>43.140291262135925</v>
      </c>
      <c r="Z2552" s="1">
        <f t="shared" si="199"/>
        <v>723.5825242718447</v>
      </c>
    </row>
    <row r="2553" spans="1:26" ht="15" customHeight="1">
      <c r="A2553" t="s">
        <v>2620</v>
      </c>
      <c r="B2553" t="s">
        <v>27</v>
      </c>
      <c r="C2553" t="s">
        <v>2000</v>
      </c>
      <c r="D2553" t="s">
        <v>29</v>
      </c>
      <c r="E2553">
        <v>0.7</v>
      </c>
      <c r="F2553">
        <v>3.5</v>
      </c>
      <c r="G2553">
        <v>0.25</v>
      </c>
      <c r="H2553">
        <v>4.8</v>
      </c>
      <c r="I2553">
        <v>180</v>
      </c>
      <c r="J2553">
        <v>16</v>
      </c>
      <c r="K2553">
        <v>11.1</v>
      </c>
      <c r="L2553">
        <v>0.5</v>
      </c>
      <c r="M2553">
        <v>7.35</v>
      </c>
      <c r="N2553">
        <v>1.87</v>
      </c>
      <c r="O2553">
        <v>3.4409999999999998</v>
      </c>
      <c r="P2553">
        <v>37.33</v>
      </c>
      <c r="Q2553">
        <v>6.31</v>
      </c>
      <c r="R2553">
        <v>11.728999999999999</v>
      </c>
      <c r="S2553">
        <v>2.89</v>
      </c>
      <c r="T2553">
        <v>0.308</v>
      </c>
      <c r="U2553" t="s">
        <v>221</v>
      </c>
      <c r="V2553" s="1">
        <f t="shared" si="195"/>
        <v>58.914095000000003</v>
      </c>
      <c r="W2553" s="1">
        <f t="shared" si="196"/>
        <v>13.99</v>
      </c>
      <c r="X2553" s="1">
        <f t="shared" si="197"/>
        <v>3.1827095234035299</v>
      </c>
      <c r="Y2553" s="1">
        <f t="shared" si="198"/>
        <v>10.807290476596471</v>
      </c>
      <c r="Z2553" s="1">
        <f t="shared" si="199"/>
        <v>59.405273254326879</v>
      </c>
    </row>
    <row r="2554" spans="1:26" ht="15" customHeight="1">
      <c r="A2554" t="s">
        <v>2621</v>
      </c>
      <c r="B2554" t="s">
        <v>27</v>
      </c>
      <c r="C2554" t="s">
        <v>2000</v>
      </c>
      <c r="D2554" t="s">
        <v>29</v>
      </c>
      <c r="E2554">
        <v>0.7</v>
      </c>
      <c r="F2554">
        <v>3.5</v>
      </c>
      <c r="G2554">
        <v>0.25</v>
      </c>
      <c r="H2554">
        <v>4.8</v>
      </c>
      <c r="I2554">
        <v>270</v>
      </c>
      <c r="J2554">
        <v>16</v>
      </c>
      <c r="K2554">
        <v>11.1</v>
      </c>
      <c r="L2554">
        <v>0.5</v>
      </c>
      <c r="M2554">
        <v>7.52</v>
      </c>
      <c r="N2554">
        <v>1.78</v>
      </c>
      <c r="O2554">
        <v>3.4409999999999998</v>
      </c>
      <c r="P2554">
        <v>37.33</v>
      </c>
      <c r="Q2554">
        <v>6.24</v>
      </c>
      <c r="R2554">
        <v>11.428000000000001</v>
      </c>
      <c r="S2554">
        <v>2.97</v>
      </c>
      <c r="T2554">
        <v>0.314</v>
      </c>
      <c r="U2554" t="s">
        <v>221</v>
      </c>
      <c r="V2554" s="1">
        <f t="shared" si="195"/>
        <v>60.544935000000002</v>
      </c>
      <c r="W2554" s="1">
        <f t="shared" si="196"/>
        <v>14.07</v>
      </c>
      <c r="X2554" s="1">
        <f t="shared" si="197"/>
        <v>3.2665383269163453</v>
      </c>
      <c r="Y2554" s="1">
        <f t="shared" si="198"/>
        <v>10.803461673083655</v>
      </c>
      <c r="Z2554" s="1">
        <f t="shared" si="199"/>
        <v>60.969937871893585</v>
      </c>
    </row>
    <row r="2555" spans="1:26" ht="15" customHeight="1">
      <c r="A2555" t="s">
        <v>2622</v>
      </c>
      <c r="B2555" t="s">
        <v>27</v>
      </c>
      <c r="C2555" t="s">
        <v>2000</v>
      </c>
      <c r="D2555" t="s">
        <v>29</v>
      </c>
      <c r="E2555">
        <v>0.7</v>
      </c>
      <c r="F2555">
        <v>3.5</v>
      </c>
      <c r="G2555">
        <v>0.25</v>
      </c>
      <c r="H2555">
        <v>4.8</v>
      </c>
      <c r="I2555">
        <v>180</v>
      </c>
      <c r="J2555">
        <v>20</v>
      </c>
      <c r="K2555">
        <v>15.3</v>
      </c>
      <c r="L2555">
        <v>0.5</v>
      </c>
      <c r="M2555">
        <v>11.55</v>
      </c>
      <c r="N2555">
        <v>1.87</v>
      </c>
      <c r="O2555">
        <v>3.4409999999999998</v>
      </c>
      <c r="P2555">
        <v>37.33</v>
      </c>
      <c r="Q2555">
        <v>5.32</v>
      </c>
      <c r="R2555">
        <v>7.1890000000000001</v>
      </c>
      <c r="S2555">
        <v>4.71</v>
      </c>
      <c r="T2555">
        <v>0.46800000000000003</v>
      </c>
      <c r="U2555" t="s">
        <v>221</v>
      </c>
      <c r="V2555" s="1">
        <f t="shared" si="195"/>
        <v>96.015704999999997</v>
      </c>
      <c r="W2555" s="1">
        <f t="shared" si="196"/>
        <v>20.010000000000002</v>
      </c>
      <c r="X2555" s="1">
        <f t="shared" si="197"/>
        <v>5.1926554458200025</v>
      </c>
      <c r="Y2555" s="1">
        <f t="shared" si="198"/>
        <v>14.81734455418</v>
      </c>
      <c r="Z2555" s="1">
        <f t="shared" si="199"/>
        <v>96.920913896230331</v>
      </c>
    </row>
    <row r="2556" spans="1:26" ht="15" customHeight="1">
      <c r="A2556" t="s">
        <v>2623</v>
      </c>
      <c r="B2556" t="s">
        <v>27</v>
      </c>
      <c r="C2556" t="s">
        <v>2000</v>
      </c>
      <c r="D2556" t="s">
        <v>29</v>
      </c>
      <c r="E2556">
        <v>0.7</v>
      </c>
      <c r="F2556">
        <v>3.5</v>
      </c>
      <c r="G2556">
        <v>0.25</v>
      </c>
      <c r="H2556">
        <v>4.8</v>
      </c>
      <c r="I2556">
        <v>270</v>
      </c>
      <c r="J2556">
        <v>21</v>
      </c>
      <c r="K2556">
        <v>15.3</v>
      </c>
      <c r="L2556">
        <v>0.5</v>
      </c>
      <c r="M2556">
        <v>11.73</v>
      </c>
      <c r="N2556">
        <v>1.78</v>
      </c>
      <c r="O2556">
        <v>3.4409999999999998</v>
      </c>
      <c r="P2556">
        <v>37.33</v>
      </c>
      <c r="Q2556">
        <v>5.3</v>
      </c>
      <c r="R2556">
        <v>7.0750000000000002</v>
      </c>
      <c r="S2556">
        <v>4.79</v>
      </c>
      <c r="T2556">
        <v>0.47499999999999998</v>
      </c>
      <c r="U2556" t="s">
        <v>221</v>
      </c>
      <c r="V2556" s="1">
        <f t="shared" si="195"/>
        <v>97.646545000000003</v>
      </c>
      <c r="W2556" s="1">
        <f t="shared" si="196"/>
        <v>20.09</v>
      </c>
      <c r="X2556" s="1">
        <f t="shared" si="197"/>
        <v>5.2763250883392221</v>
      </c>
      <c r="Y2556" s="1">
        <f t="shared" si="198"/>
        <v>14.813674911660778</v>
      </c>
      <c r="Z2556" s="1">
        <f t="shared" si="199"/>
        <v>98.482607773851569</v>
      </c>
    </row>
    <row r="2557" spans="1:26" ht="15" customHeight="1">
      <c r="A2557" t="s">
        <v>2624</v>
      </c>
      <c r="B2557" t="s">
        <v>27</v>
      </c>
      <c r="C2557" t="s">
        <v>2000</v>
      </c>
      <c r="D2557" t="s">
        <v>29</v>
      </c>
      <c r="E2557">
        <v>0.63</v>
      </c>
      <c r="F2557">
        <v>3.8</v>
      </c>
      <c r="G2557">
        <v>0.15</v>
      </c>
      <c r="H2557">
        <v>4.9000000000000004</v>
      </c>
      <c r="I2557">
        <v>270</v>
      </c>
      <c r="J2557">
        <v>34</v>
      </c>
      <c r="K2557">
        <v>29.9</v>
      </c>
      <c r="L2557">
        <v>0.8</v>
      </c>
      <c r="M2557">
        <v>25.67</v>
      </c>
      <c r="N2557">
        <v>2.11</v>
      </c>
      <c r="O2557">
        <v>1.9910000000000001</v>
      </c>
      <c r="P2557">
        <v>26.09</v>
      </c>
      <c r="Q2557">
        <v>2.2999999999999998</v>
      </c>
      <c r="R2557">
        <v>1.2669999999999999</v>
      </c>
      <c r="S2557">
        <v>19.03</v>
      </c>
      <c r="T2557">
        <v>1.022</v>
      </c>
      <c r="U2557" t="s">
        <v>221</v>
      </c>
      <c r="V2557" s="1">
        <f t="shared" si="195"/>
        <v>267.19071500000001</v>
      </c>
      <c r="W2557" s="1">
        <f t="shared" si="196"/>
        <v>48.93</v>
      </c>
      <c r="X2557" s="1">
        <f t="shared" si="197"/>
        <v>20.591949486977114</v>
      </c>
      <c r="Y2557" s="1">
        <f t="shared" si="198"/>
        <v>28.338050513022885</v>
      </c>
      <c r="Z2557" s="1">
        <f t="shared" si="199"/>
        <v>268.62198105761644</v>
      </c>
    </row>
    <row r="2558" spans="1:26" ht="15" customHeight="1">
      <c r="A2558" t="s">
        <v>2625</v>
      </c>
      <c r="B2558" t="s">
        <v>27</v>
      </c>
      <c r="C2558" t="s">
        <v>2000</v>
      </c>
      <c r="D2558" t="s">
        <v>29</v>
      </c>
      <c r="E2558">
        <v>0.7</v>
      </c>
      <c r="F2558">
        <v>3.5</v>
      </c>
      <c r="G2558">
        <v>0.25</v>
      </c>
      <c r="H2558">
        <v>4.8</v>
      </c>
      <c r="I2558">
        <v>180</v>
      </c>
      <c r="J2558">
        <v>26</v>
      </c>
      <c r="K2558">
        <v>21.6</v>
      </c>
      <c r="L2558">
        <v>0.6</v>
      </c>
      <c r="M2558">
        <v>17.850000000000001</v>
      </c>
      <c r="N2558">
        <v>1.87</v>
      </c>
      <c r="O2558">
        <v>3.4409999999999998</v>
      </c>
      <c r="P2558">
        <v>37.33</v>
      </c>
      <c r="Q2558">
        <v>4.75</v>
      </c>
      <c r="R2558">
        <v>4.548</v>
      </c>
      <c r="S2558">
        <v>7.45</v>
      </c>
      <c r="T2558">
        <v>0.70899999999999996</v>
      </c>
      <c r="U2558" t="s">
        <v>221</v>
      </c>
      <c r="V2558" s="1">
        <f t="shared" si="195"/>
        <v>151.87197500000002</v>
      </c>
      <c r="W2558" s="1">
        <f t="shared" si="196"/>
        <v>29.05</v>
      </c>
      <c r="X2558" s="1">
        <f t="shared" si="197"/>
        <v>8.2080035180299031</v>
      </c>
      <c r="Y2558" s="1">
        <f t="shared" si="198"/>
        <v>20.841996481970099</v>
      </c>
      <c r="Z2558" s="1">
        <f t="shared" si="199"/>
        <v>153.20238566402813</v>
      </c>
    </row>
    <row r="2559" spans="1:26" ht="15" customHeight="1">
      <c r="A2559" t="s">
        <v>2626</v>
      </c>
      <c r="B2559" t="s">
        <v>27</v>
      </c>
      <c r="C2559" t="s">
        <v>2000</v>
      </c>
      <c r="D2559" t="s">
        <v>29</v>
      </c>
      <c r="E2559">
        <v>0.7</v>
      </c>
      <c r="F2559">
        <v>3.5</v>
      </c>
      <c r="G2559">
        <v>0.25</v>
      </c>
      <c r="H2559">
        <v>4.8</v>
      </c>
      <c r="I2559">
        <v>270</v>
      </c>
      <c r="J2559">
        <v>26</v>
      </c>
      <c r="K2559">
        <v>21.6</v>
      </c>
      <c r="L2559">
        <v>0.6</v>
      </c>
      <c r="M2559">
        <v>18.03</v>
      </c>
      <c r="N2559">
        <v>1.78</v>
      </c>
      <c r="O2559">
        <v>3.4409999999999998</v>
      </c>
      <c r="P2559">
        <v>37.33</v>
      </c>
      <c r="Q2559">
        <v>4.74</v>
      </c>
      <c r="R2559">
        <v>4.5019999999999998</v>
      </c>
      <c r="S2559">
        <v>7.53</v>
      </c>
      <c r="T2559">
        <v>0.71599999999999997</v>
      </c>
      <c r="U2559" t="s">
        <v>221</v>
      </c>
      <c r="V2559" s="1">
        <f t="shared" si="195"/>
        <v>153.502815</v>
      </c>
      <c r="W2559" s="1">
        <f t="shared" si="196"/>
        <v>29.130000000000003</v>
      </c>
      <c r="X2559" s="1">
        <f t="shared" si="197"/>
        <v>8.2918702798756101</v>
      </c>
      <c r="Y2559" s="1">
        <f t="shared" si="198"/>
        <v>20.838129720124392</v>
      </c>
      <c r="Z2559" s="1">
        <f t="shared" si="199"/>
        <v>154.76775877387826</v>
      </c>
    </row>
    <row r="2560" spans="1:26" ht="15" customHeight="1">
      <c r="A2560" t="s">
        <v>2627</v>
      </c>
      <c r="B2560" t="s">
        <v>27</v>
      </c>
      <c r="C2560" t="s">
        <v>2000</v>
      </c>
      <c r="D2560" t="s">
        <v>29</v>
      </c>
      <c r="E2560">
        <v>0.7</v>
      </c>
      <c r="F2560">
        <v>3.5</v>
      </c>
      <c r="G2560">
        <v>0.25</v>
      </c>
      <c r="H2560">
        <v>4.8</v>
      </c>
      <c r="I2560">
        <v>180</v>
      </c>
      <c r="J2560">
        <v>33</v>
      </c>
      <c r="K2560">
        <v>32.1</v>
      </c>
      <c r="L2560">
        <v>0.8</v>
      </c>
      <c r="M2560">
        <v>28.35</v>
      </c>
      <c r="N2560">
        <v>1.87</v>
      </c>
      <c r="O2560">
        <v>3.4409999999999998</v>
      </c>
      <c r="P2560">
        <v>37.33</v>
      </c>
      <c r="Q2560">
        <v>4.32</v>
      </c>
      <c r="R2560">
        <v>2.8210000000000002</v>
      </c>
      <c r="S2560">
        <v>12.01</v>
      </c>
      <c r="T2560">
        <v>1.111</v>
      </c>
      <c r="U2560" t="s">
        <v>199</v>
      </c>
      <c r="V2560" s="1">
        <f t="shared" si="195"/>
        <v>244.82985500000001</v>
      </c>
      <c r="W2560" s="1">
        <f t="shared" si="196"/>
        <v>44.11</v>
      </c>
      <c r="X2560" s="1">
        <f t="shared" si="197"/>
        <v>13.232896136121941</v>
      </c>
      <c r="Y2560" s="1">
        <f t="shared" si="198"/>
        <v>30.877103863878059</v>
      </c>
      <c r="Z2560" s="1">
        <f t="shared" si="199"/>
        <v>246.99200638071602</v>
      </c>
    </row>
    <row r="2561" spans="1:26" ht="15" customHeight="1">
      <c r="A2561" t="s">
        <v>2628</v>
      </c>
      <c r="B2561" t="s">
        <v>27</v>
      </c>
      <c r="C2561" t="s">
        <v>2000</v>
      </c>
      <c r="D2561" t="s">
        <v>29</v>
      </c>
      <c r="E2561">
        <v>0.7</v>
      </c>
      <c r="F2561">
        <v>3.5</v>
      </c>
      <c r="G2561">
        <v>0.25</v>
      </c>
      <c r="H2561">
        <v>4.8</v>
      </c>
      <c r="I2561">
        <v>270</v>
      </c>
      <c r="J2561">
        <v>33</v>
      </c>
      <c r="K2561">
        <v>32.1</v>
      </c>
      <c r="L2561">
        <v>0.8</v>
      </c>
      <c r="M2561">
        <v>28.53</v>
      </c>
      <c r="N2561">
        <v>1.78</v>
      </c>
      <c r="O2561">
        <v>3.4409999999999998</v>
      </c>
      <c r="P2561">
        <v>37.33</v>
      </c>
      <c r="Q2561">
        <v>4.3099999999999996</v>
      </c>
      <c r="R2561">
        <v>2.8029999999999999</v>
      </c>
      <c r="S2561">
        <v>12.09</v>
      </c>
      <c r="T2561">
        <v>1.117</v>
      </c>
      <c r="U2561" t="s">
        <v>199</v>
      </c>
      <c r="V2561" s="1">
        <f t="shared" si="195"/>
        <v>246.46069500000002</v>
      </c>
      <c r="W2561" s="1">
        <f t="shared" si="196"/>
        <v>44.19</v>
      </c>
      <c r="X2561" s="1">
        <f t="shared" si="197"/>
        <v>13.317873706742775</v>
      </c>
      <c r="Y2561" s="1">
        <f t="shared" si="198"/>
        <v>30.872126293257224</v>
      </c>
      <c r="Z2561" s="1">
        <f t="shared" si="199"/>
        <v>248.57811273635389</v>
      </c>
    </row>
    <row r="2562" spans="1:26" ht="15" customHeight="1">
      <c r="A2562" t="s">
        <v>2629</v>
      </c>
      <c r="B2562" t="s">
        <v>27</v>
      </c>
      <c r="C2562" t="s">
        <v>2000</v>
      </c>
      <c r="D2562" t="s">
        <v>29</v>
      </c>
      <c r="E2562">
        <v>0.7</v>
      </c>
      <c r="F2562">
        <v>3.5</v>
      </c>
      <c r="G2562">
        <v>0.25</v>
      </c>
      <c r="H2562">
        <v>4.8</v>
      </c>
      <c r="I2562">
        <v>180</v>
      </c>
      <c r="J2562">
        <v>40</v>
      </c>
      <c r="K2562">
        <v>46.1</v>
      </c>
      <c r="L2562">
        <v>1.1000000000000001</v>
      </c>
      <c r="M2562">
        <v>42.35</v>
      </c>
      <c r="N2562">
        <v>1.87</v>
      </c>
      <c r="O2562">
        <v>3.4409999999999998</v>
      </c>
      <c r="P2562">
        <v>37.33</v>
      </c>
      <c r="Q2562">
        <v>4.07</v>
      </c>
      <c r="R2562">
        <v>1.873</v>
      </c>
      <c r="S2562">
        <v>18.100000000000001</v>
      </c>
      <c r="T2562">
        <v>1.6459999999999999</v>
      </c>
      <c r="U2562" t="s">
        <v>199</v>
      </c>
      <c r="V2562" s="1">
        <f t="shared" ref="V2562:V2625" si="200">(O2562+P2562)*S2562/2</f>
        <v>368.97755000000001</v>
      </c>
      <c r="W2562" s="1">
        <f t="shared" ref="W2562:W2625" si="201">S2562+K2562</f>
        <v>64.2</v>
      </c>
      <c r="X2562" s="1">
        <f t="shared" ref="X2562:X2625" si="202">P2562/R2562</f>
        <v>19.93059263214095</v>
      </c>
      <c r="Y2562" s="1">
        <f t="shared" ref="Y2562:Y2625" si="203">W2562-X2562</f>
        <v>44.269407367859053</v>
      </c>
      <c r="Z2562" s="1">
        <f t="shared" ref="Z2562:Z2625" si="204">P2562*P2562/R2562/2</f>
        <v>372.00451147891079</v>
      </c>
    </row>
    <row r="2563" spans="1:26" ht="15" customHeight="1">
      <c r="A2563" t="s">
        <v>2630</v>
      </c>
      <c r="B2563" t="s">
        <v>27</v>
      </c>
      <c r="C2563" t="s">
        <v>2000</v>
      </c>
      <c r="D2563" t="s">
        <v>29</v>
      </c>
      <c r="E2563">
        <v>0.7</v>
      </c>
      <c r="F2563">
        <v>3.5</v>
      </c>
      <c r="G2563">
        <v>0.25</v>
      </c>
      <c r="H2563">
        <v>4.8</v>
      </c>
      <c r="I2563">
        <v>270</v>
      </c>
      <c r="J2563">
        <v>40</v>
      </c>
      <c r="K2563">
        <v>46.1</v>
      </c>
      <c r="L2563">
        <v>1.1000000000000001</v>
      </c>
      <c r="M2563">
        <v>42.53</v>
      </c>
      <c r="N2563">
        <v>1.78</v>
      </c>
      <c r="O2563">
        <v>3.4409999999999998</v>
      </c>
      <c r="P2563">
        <v>37.33</v>
      </c>
      <c r="Q2563">
        <v>4.0599999999999996</v>
      </c>
      <c r="R2563">
        <v>1.865</v>
      </c>
      <c r="S2563">
        <v>18.170000000000002</v>
      </c>
      <c r="T2563">
        <v>1.653</v>
      </c>
      <c r="U2563" t="s">
        <v>199</v>
      </c>
      <c r="V2563" s="1">
        <f t="shared" si="200"/>
        <v>370.40453500000007</v>
      </c>
      <c r="W2563" s="1">
        <f t="shared" si="201"/>
        <v>64.27000000000001</v>
      </c>
      <c r="X2563" s="1">
        <f t="shared" si="202"/>
        <v>20.016085790884716</v>
      </c>
      <c r="Y2563" s="1">
        <f t="shared" si="203"/>
        <v>44.253914209115294</v>
      </c>
      <c r="Z2563" s="1">
        <f t="shared" si="204"/>
        <v>373.6002412868632</v>
      </c>
    </row>
    <row r="2564" spans="1:26" ht="15" customHeight="1">
      <c r="A2564" t="s">
        <v>2631</v>
      </c>
      <c r="B2564" t="s">
        <v>27</v>
      </c>
      <c r="C2564" t="s">
        <v>2000</v>
      </c>
      <c r="D2564" t="s">
        <v>29</v>
      </c>
      <c r="E2564">
        <v>0.8</v>
      </c>
      <c r="F2564">
        <v>10.8</v>
      </c>
      <c r="G2564">
        <v>0.3</v>
      </c>
      <c r="H2564">
        <v>12.3</v>
      </c>
      <c r="I2564">
        <v>180</v>
      </c>
      <c r="J2564">
        <v>25</v>
      </c>
      <c r="K2564">
        <v>25.1</v>
      </c>
      <c r="L2564">
        <v>0.9</v>
      </c>
      <c r="M2564">
        <v>10</v>
      </c>
      <c r="N2564">
        <v>7.55</v>
      </c>
      <c r="O2564">
        <v>1.2210000000000001</v>
      </c>
      <c r="P2564">
        <v>19.100000000000001</v>
      </c>
      <c r="Q2564">
        <v>1.47</v>
      </c>
      <c r="R2564">
        <v>0.36299999999999999</v>
      </c>
      <c r="S2564">
        <v>49.29</v>
      </c>
      <c r="T2564">
        <v>1.6739999999999999</v>
      </c>
      <c r="U2564" t="s">
        <v>221</v>
      </c>
      <c r="V2564" s="1">
        <f t="shared" si="200"/>
        <v>500.81104500000004</v>
      </c>
      <c r="W2564" s="1">
        <f t="shared" si="201"/>
        <v>74.39</v>
      </c>
      <c r="X2564" s="1">
        <f t="shared" si="202"/>
        <v>52.617079889807165</v>
      </c>
      <c r="Y2564" s="1">
        <f t="shared" si="203"/>
        <v>21.772920110192835</v>
      </c>
      <c r="Z2564" s="1">
        <f t="shared" si="204"/>
        <v>502.49311294765852</v>
      </c>
    </row>
    <row r="2565" spans="1:26" ht="15" customHeight="1">
      <c r="A2565" t="s">
        <v>2632</v>
      </c>
      <c r="B2565" t="s">
        <v>27</v>
      </c>
      <c r="C2565" t="s">
        <v>2000</v>
      </c>
      <c r="D2565" t="s">
        <v>29</v>
      </c>
      <c r="E2565">
        <v>0.8</v>
      </c>
      <c r="F2565">
        <v>10.8</v>
      </c>
      <c r="G2565">
        <v>0.3</v>
      </c>
      <c r="H2565">
        <v>12.3</v>
      </c>
      <c r="I2565">
        <v>270</v>
      </c>
      <c r="J2565">
        <v>26</v>
      </c>
      <c r="K2565">
        <v>25.1</v>
      </c>
      <c r="L2565">
        <v>0.9</v>
      </c>
      <c r="M2565">
        <v>10.199999999999999</v>
      </c>
      <c r="N2565">
        <v>7.45</v>
      </c>
      <c r="O2565">
        <v>1.2210000000000001</v>
      </c>
      <c r="P2565">
        <v>19.100000000000001</v>
      </c>
      <c r="Q2565">
        <v>1.46</v>
      </c>
      <c r="R2565">
        <v>0.35499999999999998</v>
      </c>
      <c r="S2565">
        <v>50.36</v>
      </c>
      <c r="T2565">
        <v>1.7050000000000001</v>
      </c>
      <c r="U2565" t="s">
        <v>221</v>
      </c>
      <c r="V2565" s="1">
        <f t="shared" si="200"/>
        <v>511.68278000000004</v>
      </c>
      <c r="W2565" s="1">
        <f t="shared" si="201"/>
        <v>75.460000000000008</v>
      </c>
      <c r="X2565" s="1">
        <f t="shared" si="202"/>
        <v>53.802816901408455</v>
      </c>
      <c r="Y2565" s="1">
        <f t="shared" si="203"/>
        <v>21.657183098591553</v>
      </c>
      <c r="Z2565" s="1">
        <f t="shared" si="204"/>
        <v>513.8169014084508</v>
      </c>
    </row>
    <row r="2566" spans="1:26" ht="15" customHeight="1">
      <c r="A2566" t="s">
        <v>2633</v>
      </c>
      <c r="B2566" t="s">
        <v>27</v>
      </c>
      <c r="C2566" t="s">
        <v>2000</v>
      </c>
      <c r="D2566" t="s">
        <v>29</v>
      </c>
      <c r="E2566">
        <v>0.8</v>
      </c>
      <c r="F2566">
        <v>10.8</v>
      </c>
      <c r="G2566">
        <v>0.3</v>
      </c>
      <c r="H2566">
        <v>12.3</v>
      </c>
      <c r="I2566">
        <v>180</v>
      </c>
      <c r="J2566">
        <v>37</v>
      </c>
      <c r="K2566">
        <v>35.5</v>
      </c>
      <c r="L2566">
        <v>0.9</v>
      </c>
      <c r="M2566">
        <v>20.399999999999999</v>
      </c>
      <c r="N2566">
        <v>7.55</v>
      </c>
      <c r="O2566">
        <v>1.2210000000000001</v>
      </c>
      <c r="P2566">
        <v>19.100000000000001</v>
      </c>
      <c r="Q2566">
        <v>1.22</v>
      </c>
      <c r="R2566">
        <v>0.17</v>
      </c>
      <c r="S2566">
        <v>105</v>
      </c>
      <c r="T2566">
        <v>3.2869999999999999</v>
      </c>
      <c r="U2566" t="s">
        <v>199</v>
      </c>
      <c r="V2566" s="1">
        <f t="shared" si="200"/>
        <v>1066.8525000000002</v>
      </c>
      <c r="W2566" s="1">
        <f t="shared" si="201"/>
        <v>140.5</v>
      </c>
      <c r="X2566" s="1">
        <f t="shared" si="202"/>
        <v>112.35294117647059</v>
      </c>
      <c r="Y2566" s="1">
        <f t="shared" si="203"/>
        <v>28.147058823529406</v>
      </c>
      <c r="Z2566" s="1">
        <f t="shared" si="204"/>
        <v>1072.9705882352941</v>
      </c>
    </row>
    <row r="2567" spans="1:26" ht="15" customHeight="1">
      <c r="A2567" t="s">
        <v>2634</v>
      </c>
      <c r="B2567" t="s">
        <v>27</v>
      </c>
      <c r="C2567" t="s">
        <v>2000</v>
      </c>
      <c r="D2567" t="s">
        <v>29</v>
      </c>
      <c r="E2567">
        <v>0.8</v>
      </c>
      <c r="F2567">
        <v>10.8</v>
      </c>
      <c r="G2567">
        <v>0.3</v>
      </c>
      <c r="H2567">
        <v>12.3</v>
      </c>
      <c r="I2567">
        <v>270</v>
      </c>
      <c r="J2567">
        <v>37</v>
      </c>
      <c r="K2567">
        <v>35.5</v>
      </c>
      <c r="L2567">
        <v>0.9</v>
      </c>
      <c r="M2567">
        <v>20.6</v>
      </c>
      <c r="N2567">
        <v>7.45</v>
      </c>
      <c r="O2567">
        <v>1.2210000000000001</v>
      </c>
      <c r="P2567">
        <v>19.100000000000001</v>
      </c>
      <c r="Q2567">
        <v>1.22</v>
      </c>
      <c r="R2567">
        <v>0.16900000000000001</v>
      </c>
      <c r="S2567">
        <v>106.07</v>
      </c>
      <c r="T2567">
        <v>3.3180000000000001</v>
      </c>
      <c r="U2567" t="s">
        <v>199</v>
      </c>
      <c r="V2567" s="1">
        <f t="shared" si="200"/>
        <v>1077.7242349999999</v>
      </c>
      <c r="W2567" s="1">
        <f t="shared" si="201"/>
        <v>141.57</v>
      </c>
      <c r="X2567" s="1">
        <f t="shared" si="202"/>
        <v>113.01775147928994</v>
      </c>
      <c r="Y2567" s="1">
        <f t="shared" si="203"/>
        <v>28.552248520710052</v>
      </c>
      <c r="Z2567" s="1">
        <f t="shared" si="204"/>
        <v>1079.3195266272191</v>
      </c>
    </row>
    <row r="2568" spans="1:26" ht="15" customHeight="1">
      <c r="A2568" t="s">
        <v>2635</v>
      </c>
      <c r="B2568" t="s">
        <v>27</v>
      </c>
      <c r="C2568" t="s">
        <v>2000</v>
      </c>
      <c r="D2568" t="s">
        <v>29</v>
      </c>
      <c r="E2568">
        <v>0.8</v>
      </c>
      <c r="F2568">
        <v>10.8</v>
      </c>
      <c r="G2568">
        <v>0.3</v>
      </c>
      <c r="H2568">
        <v>12.3</v>
      </c>
      <c r="I2568">
        <v>180</v>
      </c>
      <c r="J2568">
        <v>55</v>
      </c>
      <c r="K2568">
        <v>58.7</v>
      </c>
      <c r="L2568">
        <v>1.3</v>
      </c>
      <c r="M2568">
        <v>43.6</v>
      </c>
      <c r="N2568">
        <v>7.55</v>
      </c>
      <c r="O2568">
        <v>1.2210000000000001</v>
      </c>
      <c r="P2568">
        <v>19.100000000000001</v>
      </c>
      <c r="Q2568">
        <v>1.07</v>
      </c>
      <c r="R2568">
        <v>7.8E-2</v>
      </c>
      <c r="S2568">
        <v>229.29</v>
      </c>
      <c r="T2568">
        <v>6.8849999999999998</v>
      </c>
      <c r="U2568" t="s">
        <v>2134</v>
      </c>
      <c r="V2568" s="1">
        <f t="shared" si="200"/>
        <v>2329.7010450000002</v>
      </c>
      <c r="W2568" s="1">
        <f t="shared" si="201"/>
        <v>287.99</v>
      </c>
      <c r="X2568" s="1">
        <f t="shared" si="202"/>
        <v>244.87179487179489</v>
      </c>
      <c r="Y2568" s="1">
        <f t="shared" si="203"/>
        <v>43.118205128205119</v>
      </c>
      <c r="Z2568" s="1">
        <f t="shared" si="204"/>
        <v>2338.5256410256416</v>
      </c>
    </row>
    <row r="2569" spans="1:26" ht="15" customHeight="1">
      <c r="A2569" t="s">
        <v>2636</v>
      </c>
      <c r="B2569" t="s">
        <v>27</v>
      </c>
      <c r="C2569" t="s">
        <v>2000</v>
      </c>
      <c r="D2569" t="s">
        <v>29</v>
      </c>
      <c r="E2569">
        <v>0.8</v>
      </c>
      <c r="F2569">
        <v>10.8</v>
      </c>
      <c r="G2569">
        <v>0.3</v>
      </c>
      <c r="H2569">
        <v>12.3</v>
      </c>
      <c r="I2569">
        <v>270</v>
      </c>
      <c r="J2569">
        <v>55</v>
      </c>
      <c r="K2569">
        <v>58.7</v>
      </c>
      <c r="L2569">
        <v>1.3</v>
      </c>
      <c r="M2569">
        <v>43.8</v>
      </c>
      <c r="N2569">
        <v>7.45</v>
      </c>
      <c r="O2569">
        <v>1.2210000000000001</v>
      </c>
      <c r="P2569">
        <v>19.100000000000001</v>
      </c>
      <c r="Q2569">
        <v>1.07</v>
      </c>
      <c r="R2569">
        <v>7.8E-2</v>
      </c>
      <c r="S2569">
        <v>230.36</v>
      </c>
      <c r="T2569">
        <v>6.9160000000000004</v>
      </c>
      <c r="U2569" t="s">
        <v>2134</v>
      </c>
      <c r="V2569" s="1">
        <f t="shared" si="200"/>
        <v>2340.5727800000004</v>
      </c>
      <c r="W2569" s="1">
        <f t="shared" si="201"/>
        <v>289.06</v>
      </c>
      <c r="X2569" s="1">
        <f t="shared" si="202"/>
        <v>244.87179487179489</v>
      </c>
      <c r="Y2569" s="1">
        <f t="shared" si="203"/>
        <v>44.188205128205112</v>
      </c>
      <c r="Z2569" s="1">
        <f t="shared" si="204"/>
        <v>2338.5256410256416</v>
      </c>
    </row>
    <row r="2570" spans="1:26" ht="15" customHeight="1">
      <c r="A2570" t="s">
        <v>2637</v>
      </c>
      <c r="B2570" t="s">
        <v>27</v>
      </c>
      <c r="C2570" t="s">
        <v>2000</v>
      </c>
      <c r="D2570" t="s">
        <v>29</v>
      </c>
      <c r="E2570">
        <v>0.8</v>
      </c>
      <c r="F2570">
        <v>8.8000000000000007</v>
      </c>
      <c r="G2570">
        <v>0.3</v>
      </c>
      <c r="H2570">
        <v>10.3</v>
      </c>
      <c r="I2570">
        <v>180</v>
      </c>
      <c r="J2570">
        <v>16</v>
      </c>
      <c r="K2570">
        <v>18</v>
      </c>
      <c r="L2570">
        <v>0.7</v>
      </c>
      <c r="M2570">
        <v>6</v>
      </c>
      <c r="N2570">
        <v>6</v>
      </c>
      <c r="O2570">
        <v>1.5509999999999999</v>
      </c>
      <c r="P2570">
        <v>23.28</v>
      </c>
      <c r="Q2570">
        <v>1.5</v>
      </c>
      <c r="R2570">
        <v>1.254</v>
      </c>
      <c r="S2570">
        <v>17.329999999999998</v>
      </c>
      <c r="T2570">
        <v>0.82399999999999995</v>
      </c>
      <c r="U2570" t="s">
        <v>221</v>
      </c>
      <c r="V2570" s="1">
        <f t="shared" si="200"/>
        <v>215.16061499999998</v>
      </c>
      <c r="W2570" s="1">
        <f t="shared" si="201"/>
        <v>35.33</v>
      </c>
      <c r="X2570" s="1">
        <f t="shared" si="202"/>
        <v>18.564593301435409</v>
      </c>
      <c r="Y2570" s="1">
        <f t="shared" si="203"/>
        <v>16.76540669856459</v>
      </c>
      <c r="Z2570" s="1">
        <f t="shared" si="204"/>
        <v>216.09186602870818</v>
      </c>
    </row>
    <row r="2571" spans="1:26" ht="15" customHeight="1">
      <c r="A2571" t="s">
        <v>2638</v>
      </c>
      <c r="B2571" t="s">
        <v>27</v>
      </c>
      <c r="C2571" t="s">
        <v>2000</v>
      </c>
      <c r="D2571" t="s">
        <v>29</v>
      </c>
      <c r="E2571">
        <v>0.8</v>
      </c>
      <c r="F2571">
        <v>8.8000000000000007</v>
      </c>
      <c r="G2571">
        <v>0.3</v>
      </c>
      <c r="H2571">
        <v>10.3</v>
      </c>
      <c r="I2571">
        <v>270</v>
      </c>
      <c r="J2571">
        <v>16</v>
      </c>
      <c r="K2571">
        <v>18</v>
      </c>
      <c r="L2571">
        <v>0.7</v>
      </c>
      <c r="M2571">
        <v>6.2</v>
      </c>
      <c r="N2571">
        <v>5.9</v>
      </c>
      <c r="O2571">
        <v>1.5509999999999999</v>
      </c>
      <c r="P2571">
        <v>23.28</v>
      </c>
      <c r="Q2571">
        <v>1.5</v>
      </c>
      <c r="R2571">
        <v>1.2070000000000001</v>
      </c>
      <c r="S2571">
        <v>18</v>
      </c>
      <c r="T2571">
        <v>0.84899999999999998</v>
      </c>
      <c r="U2571" t="s">
        <v>221</v>
      </c>
      <c r="V2571" s="1">
        <f t="shared" si="200"/>
        <v>223.47899999999998</v>
      </c>
      <c r="W2571" s="1">
        <f t="shared" si="201"/>
        <v>36</v>
      </c>
      <c r="X2571" s="1">
        <f t="shared" si="202"/>
        <v>19.28748964374482</v>
      </c>
      <c r="Y2571" s="1">
        <f t="shared" si="203"/>
        <v>16.71251035625518</v>
      </c>
      <c r="Z2571" s="1">
        <f t="shared" si="204"/>
        <v>224.50637945318977</v>
      </c>
    </row>
    <row r="2572" spans="1:26" ht="15" customHeight="1">
      <c r="A2572" t="s">
        <v>2639</v>
      </c>
      <c r="B2572" t="s">
        <v>27</v>
      </c>
      <c r="C2572" t="s">
        <v>2000</v>
      </c>
      <c r="D2572" t="s">
        <v>29</v>
      </c>
      <c r="E2572">
        <v>0.8</v>
      </c>
      <c r="F2572">
        <v>10.8</v>
      </c>
      <c r="G2572">
        <v>0.3</v>
      </c>
      <c r="H2572">
        <v>12.3</v>
      </c>
      <c r="I2572">
        <v>180</v>
      </c>
      <c r="J2572">
        <v>47</v>
      </c>
      <c r="K2572">
        <v>47.5</v>
      </c>
      <c r="L2572">
        <v>1.3</v>
      </c>
      <c r="M2572">
        <v>32.4</v>
      </c>
      <c r="N2572">
        <v>7.55</v>
      </c>
      <c r="O2572">
        <v>1.2210000000000001</v>
      </c>
      <c r="P2572">
        <v>19.100000000000001</v>
      </c>
      <c r="Q2572">
        <v>1.1200000000000001</v>
      </c>
      <c r="R2572">
        <v>0.106</v>
      </c>
      <c r="S2572">
        <v>169.29</v>
      </c>
      <c r="T2572">
        <v>5.1479999999999997</v>
      </c>
      <c r="U2572" t="s">
        <v>2134</v>
      </c>
      <c r="V2572" s="1">
        <f t="shared" si="200"/>
        <v>1720.0710450000001</v>
      </c>
      <c r="W2572" s="1">
        <f t="shared" si="201"/>
        <v>216.79</v>
      </c>
      <c r="X2572" s="1">
        <f t="shared" si="202"/>
        <v>180.18867924528303</v>
      </c>
      <c r="Y2572" s="1">
        <f t="shared" si="203"/>
        <v>36.601320754716966</v>
      </c>
      <c r="Z2572" s="1">
        <f t="shared" si="204"/>
        <v>1720.8018867924532</v>
      </c>
    </row>
    <row r="2573" spans="1:26" ht="15" customHeight="1">
      <c r="A2573" t="s">
        <v>2640</v>
      </c>
      <c r="B2573" t="s">
        <v>27</v>
      </c>
      <c r="C2573" t="s">
        <v>2000</v>
      </c>
      <c r="D2573" t="s">
        <v>29</v>
      </c>
      <c r="E2573">
        <v>0.8</v>
      </c>
      <c r="F2573">
        <v>10.8</v>
      </c>
      <c r="G2573">
        <v>0.3</v>
      </c>
      <c r="H2573">
        <v>12.3</v>
      </c>
      <c r="I2573">
        <v>270</v>
      </c>
      <c r="J2573">
        <v>47</v>
      </c>
      <c r="K2573">
        <v>47.5</v>
      </c>
      <c r="L2573">
        <v>1.3</v>
      </c>
      <c r="M2573">
        <v>32.6</v>
      </c>
      <c r="N2573">
        <v>7.45</v>
      </c>
      <c r="O2573">
        <v>1.2210000000000001</v>
      </c>
      <c r="P2573">
        <v>19.100000000000001</v>
      </c>
      <c r="Q2573">
        <v>1.1200000000000001</v>
      </c>
      <c r="R2573">
        <v>0.105</v>
      </c>
      <c r="S2573">
        <v>170.36</v>
      </c>
      <c r="T2573">
        <v>5.1790000000000003</v>
      </c>
      <c r="U2573" t="s">
        <v>2134</v>
      </c>
      <c r="V2573" s="1">
        <f t="shared" si="200"/>
        <v>1730.9427800000003</v>
      </c>
      <c r="W2573" s="1">
        <f t="shared" si="201"/>
        <v>217.86</v>
      </c>
      <c r="X2573" s="1">
        <f t="shared" si="202"/>
        <v>181.90476190476193</v>
      </c>
      <c r="Y2573" s="1">
        <f t="shared" si="203"/>
        <v>35.955238095238087</v>
      </c>
      <c r="Z2573" s="1">
        <f t="shared" si="204"/>
        <v>1737.1904761904766</v>
      </c>
    </row>
    <row r="2574" spans="1:26" ht="15" customHeight="1">
      <c r="A2574" t="s">
        <v>2641</v>
      </c>
      <c r="B2574" t="s">
        <v>27</v>
      </c>
      <c r="C2574" t="s">
        <v>2000</v>
      </c>
      <c r="D2574" t="s">
        <v>29</v>
      </c>
      <c r="E2574">
        <v>0.8</v>
      </c>
      <c r="F2574">
        <v>8.8000000000000007</v>
      </c>
      <c r="G2574">
        <v>0.3</v>
      </c>
      <c r="H2574">
        <v>10.3</v>
      </c>
      <c r="I2574">
        <v>180</v>
      </c>
      <c r="J2574">
        <v>22</v>
      </c>
      <c r="K2574">
        <v>21.9</v>
      </c>
      <c r="L2574">
        <v>0.7</v>
      </c>
      <c r="M2574">
        <v>10</v>
      </c>
      <c r="N2574">
        <v>5.95</v>
      </c>
      <c r="O2574">
        <v>1.5509999999999999</v>
      </c>
      <c r="P2574">
        <v>23.28</v>
      </c>
      <c r="Q2574">
        <v>1.67</v>
      </c>
      <c r="R2574">
        <v>0.70899999999999996</v>
      </c>
      <c r="S2574">
        <v>30.66</v>
      </c>
      <c r="T2574">
        <v>1.34</v>
      </c>
      <c r="U2574" t="s">
        <v>221</v>
      </c>
      <c r="V2574" s="1">
        <f t="shared" si="200"/>
        <v>380.65922999999998</v>
      </c>
      <c r="W2574" s="1">
        <f t="shared" si="201"/>
        <v>52.56</v>
      </c>
      <c r="X2574" s="1">
        <f t="shared" si="202"/>
        <v>32.834978843441469</v>
      </c>
      <c r="Y2574" s="1">
        <f t="shared" si="203"/>
        <v>19.725021156558533</v>
      </c>
      <c r="Z2574" s="1">
        <f t="shared" si="204"/>
        <v>382.19915373765878</v>
      </c>
    </row>
    <row r="2575" spans="1:26" ht="15" customHeight="1">
      <c r="A2575" t="s">
        <v>2642</v>
      </c>
      <c r="B2575" t="s">
        <v>27</v>
      </c>
      <c r="C2575" t="s">
        <v>2000</v>
      </c>
      <c r="D2575" t="s">
        <v>29</v>
      </c>
      <c r="E2575">
        <v>0.8</v>
      </c>
      <c r="F2575">
        <v>8.8000000000000007</v>
      </c>
      <c r="G2575">
        <v>0.3</v>
      </c>
      <c r="H2575">
        <v>10.3</v>
      </c>
      <c r="I2575">
        <v>270</v>
      </c>
      <c r="J2575">
        <v>22</v>
      </c>
      <c r="K2575">
        <v>21.9</v>
      </c>
      <c r="L2575">
        <v>0.7</v>
      </c>
      <c r="M2575">
        <v>10.199999999999999</v>
      </c>
      <c r="N2575">
        <v>5.85</v>
      </c>
      <c r="O2575">
        <v>1.5509999999999999</v>
      </c>
      <c r="P2575">
        <v>23.28</v>
      </c>
      <c r="Q2575">
        <v>1.66</v>
      </c>
      <c r="R2575">
        <v>0.69399999999999995</v>
      </c>
      <c r="S2575">
        <v>31.32</v>
      </c>
      <c r="T2575">
        <v>1.3640000000000001</v>
      </c>
      <c r="U2575" t="s">
        <v>221</v>
      </c>
      <c r="V2575" s="1">
        <f t="shared" si="200"/>
        <v>388.85345999999998</v>
      </c>
      <c r="W2575" s="1">
        <f t="shared" si="201"/>
        <v>53.22</v>
      </c>
      <c r="X2575" s="1">
        <f t="shared" si="202"/>
        <v>33.544668587896261</v>
      </c>
      <c r="Y2575" s="1">
        <f t="shared" si="203"/>
        <v>19.675331412103738</v>
      </c>
      <c r="Z2575" s="1">
        <f t="shared" si="204"/>
        <v>390.45994236311248</v>
      </c>
    </row>
    <row r="2576" spans="1:26" ht="15" customHeight="1">
      <c r="A2576" t="s">
        <v>2643</v>
      </c>
      <c r="B2576" t="s">
        <v>27</v>
      </c>
      <c r="C2576" t="s">
        <v>2000</v>
      </c>
      <c r="D2576" t="s">
        <v>29</v>
      </c>
      <c r="E2576">
        <v>0.8</v>
      </c>
      <c r="F2576">
        <v>8.8000000000000007</v>
      </c>
      <c r="G2576">
        <v>0.3</v>
      </c>
      <c r="H2576">
        <v>10.3</v>
      </c>
      <c r="I2576">
        <v>180</v>
      </c>
      <c r="J2576">
        <v>32</v>
      </c>
      <c r="K2576">
        <v>32.299999999999997</v>
      </c>
      <c r="L2576">
        <v>0.9</v>
      </c>
      <c r="M2576">
        <v>20.399999999999999</v>
      </c>
      <c r="N2576">
        <v>5.95</v>
      </c>
      <c r="O2576">
        <v>1.5509999999999999</v>
      </c>
      <c r="P2576">
        <v>23.28</v>
      </c>
      <c r="Q2576">
        <v>1.39</v>
      </c>
      <c r="R2576">
        <v>0.33300000000000002</v>
      </c>
      <c r="S2576">
        <v>65.31</v>
      </c>
      <c r="T2576">
        <v>2.6309999999999998</v>
      </c>
      <c r="U2576" t="s">
        <v>199</v>
      </c>
      <c r="V2576" s="1">
        <f t="shared" si="200"/>
        <v>810.85630500000002</v>
      </c>
      <c r="W2576" s="1">
        <f t="shared" si="201"/>
        <v>97.61</v>
      </c>
      <c r="X2576" s="1">
        <f t="shared" si="202"/>
        <v>69.909909909909913</v>
      </c>
      <c r="Y2576" s="1">
        <f t="shared" si="203"/>
        <v>27.700090090090086</v>
      </c>
      <c r="Z2576" s="1">
        <f t="shared" si="204"/>
        <v>813.75135135135145</v>
      </c>
    </row>
    <row r="2577" spans="1:26" ht="15" customHeight="1">
      <c r="A2577" t="s">
        <v>2644</v>
      </c>
      <c r="B2577" t="s">
        <v>27</v>
      </c>
      <c r="C2577" t="s">
        <v>2000</v>
      </c>
      <c r="D2577" t="s">
        <v>29</v>
      </c>
      <c r="E2577">
        <v>0.8</v>
      </c>
      <c r="F2577">
        <v>8.8000000000000007</v>
      </c>
      <c r="G2577">
        <v>0.3</v>
      </c>
      <c r="H2577">
        <v>10.3</v>
      </c>
      <c r="I2577">
        <v>270</v>
      </c>
      <c r="J2577">
        <v>32</v>
      </c>
      <c r="K2577">
        <v>32.299999999999997</v>
      </c>
      <c r="L2577">
        <v>0.9</v>
      </c>
      <c r="M2577">
        <v>20.6</v>
      </c>
      <c r="N2577">
        <v>5.85</v>
      </c>
      <c r="O2577">
        <v>1.5509999999999999</v>
      </c>
      <c r="P2577">
        <v>23.28</v>
      </c>
      <c r="Q2577">
        <v>1.39</v>
      </c>
      <c r="R2577">
        <v>0.32900000000000001</v>
      </c>
      <c r="S2577">
        <v>65.98</v>
      </c>
      <c r="T2577">
        <v>2.6560000000000001</v>
      </c>
      <c r="U2577" t="s">
        <v>199</v>
      </c>
      <c r="V2577" s="1">
        <f t="shared" si="200"/>
        <v>819.17469000000006</v>
      </c>
      <c r="W2577" s="1">
        <f t="shared" si="201"/>
        <v>98.28</v>
      </c>
      <c r="X2577" s="1">
        <f t="shared" si="202"/>
        <v>70.759878419452889</v>
      </c>
      <c r="Y2577" s="1">
        <f t="shared" si="203"/>
        <v>27.520121580547112</v>
      </c>
      <c r="Z2577" s="1">
        <f t="shared" si="204"/>
        <v>823.64498480243174</v>
      </c>
    </row>
    <row r="2578" spans="1:26" ht="15" customHeight="1">
      <c r="A2578" t="s">
        <v>2645</v>
      </c>
      <c r="B2578" t="s">
        <v>27</v>
      </c>
      <c r="C2578" t="s">
        <v>2000</v>
      </c>
      <c r="D2578" t="s">
        <v>29</v>
      </c>
      <c r="E2578">
        <v>0.8</v>
      </c>
      <c r="F2578">
        <v>8.8000000000000007</v>
      </c>
      <c r="G2578">
        <v>0.3</v>
      </c>
      <c r="H2578">
        <v>10.3</v>
      </c>
      <c r="I2578">
        <v>180</v>
      </c>
      <c r="J2578">
        <v>44</v>
      </c>
      <c r="K2578">
        <v>49.9</v>
      </c>
      <c r="L2578">
        <v>1.3</v>
      </c>
      <c r="M2578">
        <v>38</v>
      </c>
      <c r="N2578">
        <v>5.95</v>
      </c>
      <c r="O2578">
        <v>1.5509999999999999</v>
      </c>
      <c r="P2578">
        <v>23.28</v>
      </c>
      <c r="Q2578">
        <v>1.25</v>
      </c>
      <c r="R2578">
        <v>0.17499999999999999</v>
      </c>
      <c r="S2578">
        <v>123.96</v>
      </c>
      <c r="T2578">
        <v>4.8150000000000004</v>
      </c>
      <c r="U2578" t="s">
        <v>2134</v>
      </c>
      <c r="V2578" s="1">
        <f t="shared" si="200"/>
        <v>1539.0253799999998</v>
      </c>
      <c r="W2578" s="1">
        <f t="shared" si="201"/>
        <v>173.85999999999999</v>
      </c>
      <c r="X2578" s="1">
        <f t="shared" si="202"/>
        <v>133.02857142857144</v>
      </c>
      <c r="Y2578" s="1">
        <f t="shared" si="203"/>
        <v>40.831428571428546</v>
      </c>
      <c r="Z2578" s="1">
        <f t="shared" si="204"/>
        <v>1548.4525714285719</v>
      </c>
    </row>
    <row r="2579" spans="1:26" ht="15" customHeight="1">
      <c r="A2579" t="s">
        <v>2646</v>
      </c>
      <c r="B2579" t="s">
        <v>27</v>
      </c>
      <c r="C2579" t="s">
        <v>2000</v>
      </c>
      <c r="D2579" t="s">
        <v>29</v>
      </c>
      <c r="E2579">
        <v>0.8</v>
      </c>
      <c r="F2579">
        <v>8.8000000000000007</v>
      </c>
      <c r="G2579">
        <v>0.3</v>
      </c>
      <c r="H2579">
        <v>10.3</v>
      </c>
      <c r="I2579">
        <v>270</v>
      </c>
      <c r="J2579">
        <v>44</v>
      </c>
      <c r="K2579">
        <v>49.9</v>
      </c>
      <c r="L2579">
        <v>1.3</v>
      </c>
      <c r="M2579">
        <v>38.200000000000003</v>
      </c>
      <c r="N2579">
        <v>5.85</v>
      </c>
      <c r="O2579">
        <v>1.5509999999999999</v>
      </c>
      <c r="P2579">
        <v>23.28</v>
      </c>
      <c r="Q2579">
        <v>1.25</v>
      </c>
      <c r="R2579">
        <v>0.17399999999999999</v>
      </c>
      <c r="S2579">
        <v>124.63</v>
      </c>
      <c r="T2579">
        <v>4.84</v>
      </c>
      <c r="U2579" t="s">
        <v>2134</v>
      </c>
      <c r="V2579" s="1">
        <f t="shared" si="200"/>
        <v>1547.3437649999998</v>
      </c>
      <c r="W2579" s="1">
        <f t="shared" si="201"/>
        <v>174.53</v>
      </c>
      <c r="X2579" s="1">
        <f t="shared" si="202"/>
        <v>133.79310344827587</v>
      </c>
      <c r="Y2579" s="1">
        <f t="shared" si="203"/>
        <v>40.736896551724129</v>
      </c>
      <c r="Z2579" s="1">
        <f t="shared" si="204"/>
        <v>1557.3517241379313</v>
      </c>
    </row>
    <row r="2580" spans="1:26" ht="15" customHeight="1">
      <c r="A2580" t="s">
        <v>2647</v>
      </c>
      <c r="B2580" t="s">
        <v>27</v>
      </c>
      <c r="C2580" t="s">
        <v>2000</v>
      </c>
      <c r="D2580" t="s">
        <v>29</v>
      </c>
      <c r="E2580">
        <v>0.8</v>
      </c>
      <c r="F2580">
        <v>8.8000000000000007</v>
      </c>
      <c r="G2580">
        <v>0.3</v>
      </c>
      <c r="H2580">
        <v>10.3</v>
      </c>
      <c r="I2580">
        <v>180</v>
      </c>
      <c r="J2580">
        <v>47</v>
      </c>
      <c r="K2580">
        <v>55.5</v>
      </c>
      <c r="L2580">
        <v>1.3</v>
      </c>
      <c r="M2580">
        <v>43.6</v>
      </c>
      <c r="N2580">
        <v>5.95</v>
      </c>
      <c r="O2580">
        <v>1.5509999999999999</v>
      </c>
      <c r="P2580">
        <v>23.28</v>
      </c>
      <c r="Q2580">
        <v>1.23</v>
      </c>
      <c r="R2580">
        <v>0.152</v>
      </c>
      <c r="S2580">
        <v>142.62</v>
      </c>
      <c r="T2580">
        <v>5.51</v>
      </c>
      <c r="U2580" t="s">
        <v>2134</v>
      </c>
      <c r="V2580" s="1">
        <f t="shared" si="200"/>
        <v>1770.6986099999999</v>
      </c>
      <c r="W2580" s="1">
        <f t="shared" si="201"/>
        <v>198.12</v>
      </c>
      <c r="X2580" s="1">
        <f t="shared" si="202"/>
        <v>153.15789473684211</v>
      </c>
      <c r="Y2580" s="1">
        <f t="shared" si="203"/>
        <v>44.962105263157895</v>
      </c>
      <c r="Z2580" s="1">
        <f t="shared" si="204"/>
        <v>1782.7578947368424</v>
      </c>
    </row>
    <row r="2581" spans="1:26" ht="15" customHeight="1">
      <c r="A2581" t="s">
        <v>2648</v>
      </c>
      <c r="B2581" t="s">
        <v>27</v>
      </c>
      <c r="C2581" t="s">
        <v>2000</v>
      </c>
      <c r="D2581" t="s">
        <v>29</v>
      </c>
      <c r="E2581">
        <v>0.8</v>
      </c>
      <c r="F2581">
        <v>8.8000000000000007</v>
      </c>
      <c r="G2581">
        <v>0.3</v>
      </c>
      <c r="H2581">
        <v>10.3</v>
      </c>
      <c r="I2581">
        <v>270</v>
      </c>
      <c r="J2581">
        <v>47</v>
      </c>
      <c r="K2581">
        <v>55.5</v>
      </c>
      <c r="L2581">
        <v>1.3</v>
      </c>
      <c r="M2581">
        <v>43.8</v>
      </c>
      <c r="N2581">
        <v>5.85</v>
      </c>
      <c r="O2581">
        <v>1.5509999999999999</v>
      </c>
      <c r="P2581">
        <v>23.28</v>
      </c>
      <c r="Q2581">
        <v>1.23</v>
      </c>
      <c r="R2581">
        <v>0.152</v>
      </c>
      <c r="S2581">
        <v>143.30000000000001</v>
      </c>
      <c r="T2581">
        <v>5.5350000000000001</v>
      </c>
      <c r="U2581" t="s">
        <v>2134</v>
      </c>
      <c r="V2581" s="1">
        <f t="shared" si="200"/>
        <v>1779.1411500000002</v>
      </c>
      <c r="W2581" s="1">
        <f t="shared" si="201"/>
        <v>198.8</v>
      </c>
      <c r="X2581" s="1">
        <f t="shared" si="202"/>
        <v>153.15789473684211</v>
      </c>
      <c r="Y2581" s="1">
        <f t="shared" si="203"/>
        <v>45.642105263157902</v>
      </c>
      <c r="Z2581" s="1">
        <f t="shared" si="204"/>
        <v>1782.7578947368424</v>
      </c>
    </row>
    <row r="2582" spans="1:26" ht="15" customHeight="1">
      <c r="A2582" t="s">
        <v>2649</v>
      </c>
      <c r="B2582" t="s">
        <v>27</v>
      </c>
      <c r="C2582" t="s">
        <v>2000</v>
      </c>
      <c r="D2582" t="s">
        <v>29</v>
      </c>
      <c r="E2582">
        <v>0.8</v>
      </c>
      <c r="F2582">
        <v>8.8000000000000007</v>
      </c>
      <c r="G2582">
        <v>0.3</v>
      </c>
      <c r="H2582">
        <v>10.3</v>
      </c>
      <c r="I2582">
        <v>180</v>
      </c>
      <c r="J2582">
        <v>51</v>
      </c>
      <c r="K2582">
        <v>61.9</v>
      </c>
      <c r="L2582">
        <v>1.3</v>
      </c>
      <c r="M2582">
        <v>50</v>
      </c>
      <c r="N2582">
        <v>5.95</v>
      </c>
      <c r="O2582">
        <v>1.5509999999999999</v>
      </c>
      <c r="P2582">
        <v>23.28</v>
      </c>
      <c r="Q2582">
        <v>1.22</v>
      </c>
      <c r="R2582">
        <v>0.13300000000000001</v>
      </c>
      <c r="S2582">
        <v>163.95</v>
      </c>
      <c r="T2582">
        <v>6.3049999999999997</v>
      </c>
      <c r="U2582" t="s">
        <v>2134</v>
      </c>
      <c r="V2582" s="1">
        <f t="shared" si="200"/>
        <v>2035.5212249999997</v>
      </c>
      <c r="W2582" s="1">
        <f t="shared" si="201"/>
        <v>225.85</v>
      </c>
      <c r="X2582" s="1">
        <f t="shared" si="202"/>
        <v>175.0375939849624</v>
      </c>
      <c r="Y2582" s="1">
        <f t="shared" si="203"/>
        <v>50.812406015037595</v>
      </c>
      <c r="Z2582" s="1">
        <f t="shared" si="204"/>
        <v>2037.4375939849626</v>
      </c>
    </row>
    <row r="2583" spans="1:26" ht="15" customHeight="1">
      <c r="A2583" t="s">
        <v>2650</v>
      </c>
      <c r="B2583" t="s">
        <v>27</v>
      </c>
      <c r="C2583" t="s">
        <v>2000</v>
      </c>
      <c r="D2583" t="s">
        <v>29</v>
      </c>
      <c r="E2583">
        <v>0.8</v>
      </c>
      <c r="F2583">
        <v>8.8000000000000007</v>
      </c>
      <c r="G2583">
        <v>0.3</v>
      </c>
      <c r="H2583">
        <v>10.3</v>
      </c>
      <c r="I2583">
        <v>270</v>
      </c>
      <c r="J2583">
        <v>51</v>
      </c>
      <c r="K2583">
        <v>61.9</v>
      </c>
      <c r="L2583">
        <v>1.3</v>
      </c>
      <c r="M2583">
        <v>50.2</v>
      </c>
      <c r="N2583">
        <v>5.85</v>
      </c>
      <c r="O2583">
        <v>1.5509999999999999</v>
      </c>
      <c r="P2583">
        <v>23.28</v>
      </c>
      <c r="Q2583">
        <v>1.22</v>
      </c>
      <c r="R2583">
        <v>0.13200000000000001</v>
      </c>
      <c r="S2583">
        <v>164.62</v>
      </c>
      <c r="T2583">
        <v>6.3289999999999997</v>
      </c>
      <c r="U2583" t="s">
        <v>2134</v>
      </c>
      <c r="V2583" s="1">
        <f t="shared" si="200"/>
        <v>2043.83961</v>
      </c>
      <c r="W2583" s="1">
        <f t="shared" si="201"/>
        <v>226.52</v>
      </c>
      <c r="X2583" s="1">
        <f t="shared" si="202"/>
        <v>176.36363636363637</v>
      </c>
      <c r="Y2583" s="1">
        <f t="shared" si="203"/>
        <v>50.156363636363636</v>
      </c>
      <c r="Z2583" s="1">
        <f t="shared" si="204"/>
        <v>2052.8727272727274</v>
      </c>
    </row>
    <row r="2584" spans="1:26" ht="15" customHeight="1">
      <c r="A2584" t="s">
        <v>2651</v>
      </c>
      <c r="B2584" t="s">
        <v>27</v>
      </c>
      <c r="C2584" t="s">
        <v>2000</v>
      </c>
      <c r="D2584" t="s">
        <v>29</v>
      </c>
      <c r="E2584">
        <v>0.8</v>
      </c>
      <c r="F2584">
        <v>8.8000000000000007</v>
      </c>
      <c r="G2584">
        <v>0.3</v>
      </c>
      <c r="H2584">
        <v>10.3</v>
      </c>
      <c r="I2584">
        <v>180</v>
      </c>
      <c r="J2584">
        <v>54</v>
      </c>
      <c r="K2584">
        <v>68.3</v>
      </c>
      <c r="L2584">
        <v>1.8</v>
      </c>
      <c r="M2584">
        <v>56.4</v>
      </c>
      <c r="N2584">
        <v>5.95</v>
      </c>
      <c r="O2584">
        <v>1.5509999999999999</v>
      </c>
      <c r="P2584">
        <v>23.28</v>
      </c>
      <c r="Q2584">
        <v>1.21</v>
      </c>
      <c r="R2584">
        <v>0.11700000000000001</v>
      </c>
      <c r="S2584">
        <v>185.29</v>
      </c>
      <c r="T2584">
        <v>7.0990000000000002</v>
      </c>
      <c r="U2584" t="s">
        <v>2134</v>
      </c>
      <c r="V2584" s="1">
        <f t="shared" si="200"/>
        <v>2300.467995</v>
      </c>
      <c r="W2584" s="1">
        <f t="shared" si="201"/>
        <v>253.58999999999997</v>
      </c>
      <c r="X2584" s="1">
        <f t="shared" si="202"/>
        <v>198.97435897435898</v>
      </c>
      <c r="Y2584" s="1">
        <f t="shared" si="203"/>
        <v>54.615641025640997</v>
      </c>
      <c r="Z2584" s="1">
        <f t="shared" si="204"/>
        <v>2316.0615384615389</v>
      </c>
    </row>
    <row r="2585" spans="1:26" ht="15" customHeight="1">
      <c r="A2585" t="s">
        <v>2652</v>
      </c>
      <c r="B2585" t="s">
        <v>27</v>
      </c>
      <c r="C2585" t="s">
        <v>2000</v>
      </c>
      <c r="D2585" t="s">
        <v>29</v>
      </c>
      <c r="E2585">
        <v>0.8</v>
      </c>
      <c r="F2585">
        <v>8.8000000000000007</v>
      </c>
      <c r="G2585">
        <v>0.3</v>
      </c>
      <c r="H2585">
        <v>10.3</v>
      </c>
      <c r="I2585">
        <v>270</v>
      </c>
      <c r="J2585">
        <v>54</v>
      </c>
      <c r="K2585">
        <v>68.3</v>
      </c>
      <c r="L2585">
        <v>1.8</v>
      </c>
      <c r="M2585">
        <v>56.6</v>
      </c>
      <c r="N2585">
        <v>5.85</v>
      </c>
      <c r="O2585">
        <v>1.5509999999999999</v>
      </c>
      <c r="P2585">
        <v>23.28</v>
      </c>
      <c r="Q2585">
        <v>1.21</v>
      </c>
      <c r="R2585">
        <v>0.11700000000000001</v>
      </c>
      <c r="S2585">
        <v>185.94</v>
      </c>
      <c r="T2585">
        <v>7.1239999999999997</v>
      </c>
      <c r="U2585" t="s">
        <v>2134</v>
      </c>
      <c r="V2585" s="1">
        <f t="shared" si="200"/>
        <v>2308.5380700000001</v>
      </c>
      <c r="W2585" s="1">
        <f t="shared" si="201"/>
        <v>254.24</v>
      </c>
      <c r="X2585" s="1">
        <f t="shared" si="202"/>
        <v>198.97435897435898</v>
      </c>
      <c r="Y2585" s="1">
        <f t="shared" si="203"/>
        <v>55.265641025641031</v>
      </c>
      <c r="Z2585" s="1">
        <f t="shared" si="204"/>
        <v>2316.0615384615389</v>
      </c>
    </row>
    <row r="2586" spans="1:26" ht="15" customHeight="1">
      <c r="A2586" t="s">
        <v>2653</v>
      </c>
      <c r="B2586" t="s">
        <v>27</v>
      </c>
      <c r="C2586" t="s">
        <v>2000</v>
      </c>
      <c r="D2586" t="s">
        <v>29</v>
      </c>
      <c r="E2586">
        <v>0.8</v>
      </c>
      <c r="F2586">
        <v>8</v>
      </c>
      <c r="G2586">
        <v>0.3</v>
      </c>
      <c r="H2586">
        <v>9.5</v>
      </c>
      <c r="I2586">
        <v>180</v>
      </c>
      <c r="J2586">
        <v>21</v>
      </c>
      <c r="K2586">
        <v>20</v>
      </c>
      <c r="L2586">
        <v>0.7</v>
      </c>
      <c r="M2586">
        <v>9.1999999999999993</v>
      </c>
      <c r="N2586">
        <v>5.4</v>
      </c>
      <c r="O2586">
        <v>1.7709999999999999</v>
      </c>
      <c r="P2586">
        <v>25.5</v>
      </c>
      <c r="Q2586">
        <v>1.54</v>
      </c>
      <c r="R2586">
        <v>1.0649999999999999</v>
      </c>
      <c r="S2586">
        <v>22.29</v>
      </c>
      <c r="T2586">
        <v>1.101</v>
      </c>
      <c r="U2586" t="s">
        <v>30</v>
      </c>
      <c r="V2586" s="1">
        <f t="shared" si="200"/>
        <v>303.935295</v>
      </c>
      <c r="W2586" s="1">
        <f t="shared" si="201"/>
        <v>42.29</v>
      </c>
      <c r="X2586" s="1">
        <f t="shared" si="202"/>
        <v>23.943661971830988</v>
      </c>
      <c r="Y2586" s="1">
        <f t="shared" si="203"/>
        <v>18.346338028169011</v>
      </c>
      <c r="Z2586" s="1">
        <f t="shared" si="204"/>
        <v>305.28169014084506</v>
      </c>
    </row>
    <row r="2587" spans="1:26" ht="15" customHeight="1">
      <c r="A2587" t="s">
        <v>2654</v>
      </c>
      <c r="B2587" t="s">
        <v>27</v>
      </c>
      <c r="C2587" t="s">
        <v>2000</v>
      </c>
      <c r="D2587" t="s">
        <v>29</v>
      </c>
      <c r="E2587">
        <v>0.8</v>
      </c>
      <c r="F2587">
        <v>8</v>
      </c>
      <c r="G2587">
        <v>0.3</v>
      </c>
      <c r="H2587">
        <v>9.5</v>
      </c>
      <c r="I2587">
        <v>270</v>
      </c>
      <c r="J2587">
        <v>21</v>
      </c>
      <c r="K2587">
        <v>20</v>
      </c>
      <c r="L2587">
        <v>0.7</v>
      </c>
      <c r="M2587">
        <v>9.4</v>
      </c>
      <c r="N2587">
        <v>5.3</v>
      </c>
      <c r="O2587">
        <v>1.7709999999999999</v>
      </c>
      <c r="P2587">
        <v>25.5</v>
      </c>
      <c r="Q2587">
        <v>1.54</v>
      </c>
      <c r="R2587">
        <v>1.04</v>
      </c>
      <c r="S2587">
        <v>22.82</v>
      </c>
      <c r="T2587">
        <v>1.1240000000000001</v>
      </c>
      <c r="U2587" t="s">
        <v>30</v>
      </c>
      <c r="V2587" s="1">
        <f t="shared" si="200"/>
        <v>311.16211000000004</v>
      </c>
      <c r="W2587" s="1">
        <f t="shared" si="201"/>
        <v>42.82</v>
      </c>
      <c r="X2587" s="1">
        <f t="shared" si="202"/>
        <v>24.51923076923077</v>
      </c>
      <c r="Y2587" s="1">
        <f t="shared" si="203"/>
        <v>18.30076923076923</v>
      </c>
      <c r="Z2587" s="1">
        <f t="shared" si="204"/>
        <v>312.62019230769232</v>
      </c>
    </row>
    <row r="2588" spans="1:26" ht="15" customHeight="1">
      <c r="A2588" t="s">
        <v>2655</v>
      </c>
      <c r="B2588" t="s">
        <v>27</v>
      </c>
      <c r="C2588" t="s">
        <v>2000</v>
      </c>
      <c r="D2588" t="s">
        <v>29</v>
      </c>
      <c r="E2588">
        <v>0.8</v>
      </c>
      <c r="F2588">
        <v>8.8000000000000007</v>
      </c>
      <c r="G2588">
        <v>0.3</v>
      </c>
      <c r="H2588">
        <v>10.3</v>
      </c>
      <c r="I2588">
        <v>180</v>
      </c>
      <c r="J2588">
        <v>57</v>
      </c>
      <c r="K2588">
        <v>74.7</v>
      </c>
      <c r="L2588">
        <v>1.8</v>
      </c>
      <c r="M2588">
        <v>62.8</v>
      </c>
      <c r="N2588">
        <v>5.95</v>
      </c>
      <c r="O2588">
        <v>1.5509999999999999</v>
      </c>
      <c r="P2588">
        <v>23.28</v>
      </c>
      <c r="Q2588">
        <v>1.2</v>
      </c>
      <c r="R2588">
        <v>0.105</v>
      </c>
      <c r="S2588">
        <v>206.61</v>
      </c>
      <c r="T2588">
        <v>7.8929999999999998</v>
      </c>
      <c r="U2588" t="s">
        <v>30</v>
      </c>
      <c r="V2588" s="1">
        <f t="shared" si="200"/>
        <v>2565.166455</v>
      </c>
      <c r="W2588" s="1">
        <f t="shared" si="201"/>
        <v>281.31</v>
      </c>
      <c r="X2588" s="1">
        <f t="shared" si="202"/>
        <v>221.71428571428572</v>
      </c>
      <c r="Y2588" s="1">
        <f t="shared" si="203"/>
        <v>59.59571428571428</v>
      </c>
      <c r="Z2588" s="1">
        <f t="shared" si="204"/>
        <v>2580.7542857142862</v>
      </c>
    </row>
    <row r="2589" spans="1:26" ht="15" customHeight="1">
      <c r="A2589" t="s">
        <v>2656</v>
      </c>
      <c r="B2589" t="s">
        <v>27</v>
      </c>
      <c r="C2589" t="s">
        <v>2000</v>
      </c>
      <c r="D2589" t="s">
        <v>29</v>
      </c>
      <c r="E2589">
        <v>0.8</v>
      </c>
      <c r="F2589">
        <v>8.8000000000000007</v>
      </c>
      <c r="G2589">
        <v>0.3</v>
      </c>
      <c r="H2589">
        <v>10.3</v>
      </c>
      <c r="I2589">
        <v>270</v>
      </c>
      <c r="J2589">
        <v>57</v>
      </c>
      <c r="K2589">
        <v>74.7</v>
      </c>
      <c r="L2589">
        <v>1.8</v>
      </c>
      <c r="M2589">
        <v>63</v>
      </c>
      <c r="N2589">
        <v>5.85</v>
      </c>
      <c r="O2589">
        <v>1.5509999999999999</v>
      </c>
      <c r="P2589">
        <v>23.28</v>
      </c>
      <c r="Q2589">
        <v>1.2</v>
      </c>
      <c r="R2589">
        <v>0.105</v>
      </c>
      <c r="S2589">
        <v>207.27</v>
      </c>
      <c r="T2589">
        <v>7.9180000000000001</v>
      </c>
      <c r="U2589" t="s">
        <v>30</v>
      </c>
      <c r="V2589" s="1">
        <f t="shared" si="200"/>
        <v>2573.3606850000001</v>
      </c>
      <c r="W2589" s="1">
        <f t="shared" si="201"/>
        <v>281.97000000000003</v>
      </c>
      <c r="X2589" s="1">
        <f t="shared" si="202"/>
        <v>221.71428571428572</v>
      </c>
      <c r="Y2589" s="1">
        <f t="shared" si="203"/>
        <v>60.255714285714305</v>
      </c>
      <c r="Z2589" s="1">
        <f t="shared" si="204"/>
        <v>2580.7542857142862</v>
      </c>
    </row>
    <row r="2590" spans="1:26" ht="15" customHeight="1">
      <c r="A2590" t="s">
        <v>2657</v>
      </c>
      <c r="B2590" t="s">
        <v>27</v>
      </c>
      <c r="C2590" t="s">
        <v>2000</v>
      </c>
      <c r="D2590" t="s">
        <v>29</v>
      </c>
      <c r="E2590">
        <v>0.8</v>
      </c>
      <c r="F2590">
        <v>8</v>
      </c>
      <c r="G2590">
        <v>0.3</v>
      </c>
      <c r="H2590">
        <v>9.5</v>
      </c>
      <c r="I2590">
        <v>180</v>
      </c>
      <c r="J2590">
        <v>36</v>
      </c>
      <c r="K2590">
        <v>40</v>
      </c>
      <c r="L2590">
        <v>0.9</v>
      </c>
      <c r="M2590">
        <v>29.2</v>
      </c>
      <c r="N2590">
        <v>5.4</v>
      </c>
      <c r="O2590">
        <v>1.7709999999999999</v>
      </c>
      <c r="P2590">
        <v>25.5</v>
      </c>
      <c r="Q2590">
        <v>1.44</v>
      </c>
      <c r="R2590">
        <v>0.315</v>
      </c>
      <c r="S2590">
        <v>75.34</v>
      </c>
      <c r="T2590">
        <v>3.3519999999999999</v>
      </c>
      <c r="U2590" t="s">
        <v>221</v>
      </c>
      <c r="V2590" s="1">
        <f t="shared" si="200"/>
        <v>1027.2985700000002</v>
      </c>
      <c r="W2590" s="1">
        <f t="shared" si="201"/>
        <v>115.34</v>
      </c>
      <c r="X2590" s="1">
        <f t="shared" si="202"/>
        <v>80.952380952380949</v>
      </c>
      <c r="Y2590" s="1">
        <f t="shared" si="203"/>
        <v>34.387619047619054</v>
      </c>
      <c r="Z2590" s="1">
        <f t="shared" si="204"/>
        <v>1032.1428571428571</v>
      </c>
    </row>
    <row r="2591" spans="1:26" ht="15" customHeight="1">
      <c r="A2591" t="s">
        <v>2658</v>
      </c>
      <c r="B2591" t="s">
        <v>27</v>
      </c>
      <c r="C2591" t="s">
        <v>2000</v>
      </c>
      <c r="D2591" t="s">
        <v>29</v>
      </c>
      <c r="E2591">
        <v>0.8</v>
      </c>
      <c r="F2591">
        <v>8</v>
      </c>
      <c r="G2591">
        <v>0.3</v>
      </c>
      <c r="H2591">
        <v>9.5</v>
      </c>
      <c r="I2591">
        <v>270</v>
      </c>
      <c r="J2591">
        <v>37</v>
      </c>
      <c r="K2591">
        <v>40</v>
      </c>
      <c r="L2591">
        <v>0.9</v>
      </c>
      <c r="M2591">
        <v>29.4</v>
      </c>
      <c r="N2591">
        <v>5.3</v>
      </c>
      <c r="O2591">
        <v>1.7709999999999999</v>
      </c>
      <c r="P2591">
        <v>25.5</v>
      </c>
      <c r="Q2591">
        <v>1.44</v>
      </c>
      <c r="R2591">
        <v>0.313</v>
      </c>
      <c r="S2591">
        <v>75.87</v>
      </c>
      <c r="T2591">
        <v>3.3740000000000001</v>
      </c>
      <c r="U2591" t="s">
        <v>221</v>
      </c>
      <c r="V2591" s="1">
        <f t="shared" si="200"/>
        <v>1034.5253850000001</v>
      </c>
      <c r="W2591" s="1">
        <f t="shared" si="201"/>
        <v>115.87</v>
      </c>
      <c r="X2591" s="1">
        <f t="shared" si="202"/>
        <v>81.469648562300321</v>
      </c>
      <c r="Y2591" s="1">
        <f t="shared" si="203"/>
        <v>34.400351437699683</v>
      </c>
      <c r="Z2591" s="1">
        <f t="shared" si="204"/>
        <v>1038.7380191693292</v>
      </c>
    </row>
    <row r="2592" spans="1:26" ht="15" customHeight="1">
      <c r="A2592" t="s">
        <v>2659</v>
      </c>
      <c r="B2592" t="s">
        <v>27</v>
      </c>
      <c r="C2592" t="s">
        <v>2000</v>
      </c>
      <c r="D2592" t="s">
        <v>29</v>
      </c>
      <c r="E2592">
        <v>0.8</v>
      </c>
      <c r="F2592">
        <v>8</v>
      </c>
      <c r="G2592">
        <v>0.3</v>
      </c>
      <c r="H2592">
        <v>9.5</v>
      </c>
      <c r="I2592">
        <v>180</v>
      </c>
      <c r="J2592">
        <v>43</v>
      </c>
      <c r="K2592">
        <v>50</v>
      </c>
      <c r="L2592">
        <v>1.3</v>
      </c>
      <c r="M2592">
        <v>39.6</v>
      </c>
      <c r="N2592">
        <v>5.2</v>
      </c>
      <c r="O2592">
        <v>1.7709999999999999</v>
      </c>
      <c r="P2592">
        <v>25.5</v>
      </c>
      <c r="Q2592">
        <v>1.37</v>
      </c>
      <c r="R2592">
        <v>0.23100000000000001</v>
      </c>
      <c r="S2592">
        <v>102.93</v>
      </c>
      <c r="T2592">
        <v>4.5140000000000002</v>
      </c>
      <c r="U2592" t="s">
        <v>199</v>
      </c>
      <c r="V2592" s="1">
        <f t="shared" si="200"/>
        <v>1403.502015</v>
      </c>
      <c r="W2592" s="1">
        <f t="shared" si="201"/>
        <v>152.93</v>
      </c>
      <c r="X2592" s="1">
        <f t="shared" si="202"/>
        <v>110.38961038961038</v>
      </c>
      <c r="Y2592" s="1">
        <f t="shared" si="203"/>
        <v>42.540389610389624</v>
      </c>
      <c r="Z2592" s="1">
        <f t="shared" si="204"/>
        <v>1407.4675324675325</v>
      </c>
    </row>
    <row r="2593" spans="1:26" ht="15" customHeight="1">
      <c r="A2593" t="s">
        <v>2660</v>
      </c>
      <c r="B2593" t="s">
        <v>27</v>
      </c>
      <c r="C2593" t="s">
        <v>2000</v>
      </c>
      <c r="D2593" t="s">
        <v>29</v>
      </c>
      <c r="E2593">
        <v>0.8</v>
      </c>
      <c r="F2593">
        <v>8</v>
      </c>
      <c r="G2593">
        <v>0.3</v>
      </c>
      <c r="H2593">
        <v>9.5</v>
      </c>
      <c r="I2593">
        <v>270</v>
      </c>
      <c r="J2593">
        <v>43</v>
      </c>
      <c r="K2593">
        <v>50</v>
      </c>
      <c r="L2593">
        <v>1.3</v>
      </c>
      <c r="M2593">
        <v>39.799999999999997</v>
      </c>
      <c r="N2593">
        <v>5.0999999999999996</v>
      </c>
      <c r="O2593">
        <v>1.7709999999999999</v>
      </c>
      <c r="P2593">
        <v>25.5</v>
      </c>
      <c r="Q2593">
        <v>1.37</v>
      </c>
      <c r="R2593">
        <v>0.22900000000000001</v>
      </c>
      <c r="S2593">
        <v>103.46</v>
      </c>
      <c r="T2593">
        <v>4.5359999999999996</v>
      </c>
      <c r="U2593" t="s">
        <v>199</v>
      </c>
      <c r="V2593" s="1">
        <f t="shared" si="200"/>
        <v>1410.72883</v>
      </c>
      <c r="W2593" s="1">
        <f t="shared" si="201"/>
        <v>153.45999999999998</v>
      </c>
      <c r="X2593" s="1">
        <f t="shared" si="202"/>
        <v>111.35371179039301</v>
      </c>
      <c r="Y2593" s="1">
        <f t="shared" si="203"/>
        <v>42.106288209606973</v>
      </c>
      <c r="Z2593" s="1">
        <f t="shared" si="204"/>
        <v>1419.759825327511</v>
      </c>
    </row>
    <row r="2594" spans="1:26" ht="15" customHeight="1">
      <c r="A2594" t="s">
        <v>2661</v>
      </c>
      <c r="B2594" t="s">
        <v>27</v>
      </c>
      <c r="C2594" t="s">
        <v>2000</v>
      </c>
      <c r="D2594" t="s">
        <v>29</v>
      </c>
      <c r="E2594">
        <v>0.8</v>
      </c>
      <c r="F2594">
        <v>8</v>
      </c>
      <c r="G2594">
        <v>0.3</v>
      </c>
      <c r="H2594">
        <v>9.5</v>
      </c>
      <c r="I2594">
        <v>180</v>
      </c>
      <c r="J2594">
        <v>48</v>
      </c>
      <c r="K2594">
        <v>60</v>
      </c>
      <c r="L2594">
        <v>1.3</v>
      </c>
      <c r="M2594">
        <v>49.2</v>
      </c>
      <c r="N2594">
        <v>5.4</v>
      </c>
      <c r="O2594">
        <v>1.7709999999999999</v>
      </c>
      <c r="P2594">
        <v>25.5</v>
      </c>
      <c r="Q2594">
        <v>1.35</v>
      </c>
      <c r="R2594">
        <v>0.185</v>
      </c>
      <c r="S2594">
        <v>128.4</v>
      </c>
      <c r="T2594">
        <v>5.5860000000000003</v>
      </c>
      <c r="U2594" t="s">
        <v>2134</v>
      </c>
      <c r="V2594" s="1">
        <f t="shared" si="200"/>
        <v>1750.7982000000002</v>
      </c>
      <c r="W2594" s="1">
        <f t="shared" si="201"/>
        <v>188.4</v>
      </c>
      <c r="X2594" s="1">
        <f t="shared" si="202"/>
        <v>137.83783783783784</v>
      </c>
      <c r="Y2594" s="1">
        <f t="shared" si="203"/>
        <v>50.562162162162167</v>
      </c>
      <c r="Z2594" s="1">
        <f t="shared" si="204"/>
        <v>1757.4324324324325</v>
      </c>
    </row>
    <row r="2595" spans="1:26" ht="15" customHeight="1">
      <c r="A2595" t="s">
        <v>2662</v>
      </c>
      <c r="B2595" t="s">
        <v>27</v>
      </c>
      <c r="C2595" t="s">
        <v>2000</v>
      </c>
      <c r="D2595" t="s">
        <v>29</v>
      </c>
      <c r="E2595">
        <v>0.8</v>
      </c>
      <c r="F2595">
        <v>8</v>
      </c>
      <c r="G2595">
        <v>0.3</v>
      </c>
      <c r="H2595">
        <v>9.5</v>
      </c>
      <c r="I2595">
        <v>270</v>
      </c>
      <c r="J2595">
        <v>48</v>
      </c>
      <c r="K2595">
        <v>60</v>
      </c>
      <c r="L2595">
        <v>1.3</v>
      </c>
      <c r="M2595">
        <v>49.4</v>
      </c>
      <c r="N2595">
        <v>5.3</v>
      </c>
      <c r="O2595">
        <v>1.7709999999999999</v>
      </c>
      <c r="P2595">
        <v>25.5</v>
      </c>
      <c r="Q2595">
        <v>1.34</v>
      </c>
      <c r="R2595">
        <v>0.184</v>
      </c>
      <c r="S2595">
        <v>128.93</v>
      </c>
      <c r="T2595">
        <v>5.609</v>
      </c>
      <c r="U2595" t="s">
        <v>2134</v>
      </c>
      <c r="V2595" s="1">
        <f t="shared" si="200"/>
        <v>1758.0250150000002</v>
      </c>
      <c r="W2595" s="1">
        <f t="shared" si="201"/>
        <v>188.93</v>
      </c>
      <c r="X2595" s="1">
        <f t="shared" si="202"/>
        <v>138.58695652173913</v>
      </c>
      <c r="Y2595" s="1">
        <f t="shared" si="203"/>
        <v>50.343043478260881</v>
      </c>
      <c r="Z2595" s="1">
        <f t="shared" si="204"/>
        <v>1766.983695652174</v>
      </c>
    </row>
    <row r="2596" spans="1:26" ht="15" customHeight="1">
      <c r="A2596" t="s">
        <v>2663</v>
      </c>
      <c r="B2596" t="s">
        <v>27</v>
      </c>
      <c r="C2596" t="s">
        <v>2000</v>
      </c>
      <c r="D2596" t="s">
        <v>29</v>
      </c>
      <c r="E2596">
        <v>0.8</v>
      </c>
      <c r="F2596">
        <v>8</v>
      </c>
      <c r="G2596">
        <v>0.3</v>
      </c>
      <c r="H2596">
        <v>9.5</v>
      </c>
      <c r="I2596">
        <v>180</v>
      </c>
      <c r="J2596">
        <v>52</v>
      </c>
      <c r="K2596">
        <v>70</v>
      </c>
      <c r="L2596">
        <v>1.8</v>
      </c>
      <c r="M2596">
        <v>59.6</v>
      </c>
      <c r="N2596">
        <v>5.2</v>
      </c>
      <c r="O2596">
        <v>1.7709999999999999</v>
      </c>
      <c r="P2596">
        <v>25.5</v>
      </c>
      <c r="Q2596">
        <v>1.32</v>
      </c>
      <c r="R2596">
        <v>0.152</v>
      </c>
      <c r="S2596">
        <v>155.99</v>
      </c>
      <c r="T2596">
        <v>6.7480000000000002</v>
      </c>
      <c r="U2596" t="s">
        <v>2134</v>
      </c>
      <c r="V2596" s="1">
        <f t="shared" si="200"/>
        <v>2127.0016450000003</v>
      </c>
      <c r="W2596" s="1">
        <f t="shared" si="201"/>
        <v>225.99</v>
      </c>
      <c r="X2596" s="1">
        <f t="shared" si="202"/>
        <v>167.76315789473685</v>
      </c>
      <c r="Y2596" s="1">
        <f t="shared" si="203"/>
        <v>58.22684210526316</v>
      </c>
      <c r="Z2596" s="1">
        <f t="shared" si="204"/>
        <v>2138.9802631578946</v>
      </c>
    </row>
    <row r="2597" spans="1:26" ht="15" customHeight="1">
      <c r="A2597" t="s">
        <v>2664</v>
      </c>
      <c r="B2597" t="s">
        <v>27</v>
      </c>
      <c r="C2597" t="s">
        <v>2000</v>
      </c>
      <c r="D2597" t="s">
        <v>29</v>
      </c>
      <c r="E2597">
        <v>0.8</v>
      </c>
      <c r="F2597">
        <v>8</v>
      </c>
      <c r="G2597">
        <v>0.3</v>
      </c>
      <c r="H2597">
        <v>9.5</v>
      </c>
      <c r="I2597">
        <v>270</v>
      </c>
      <c r="J2597">
        <v>53</v>
      </c>
      <c r="K2597">
        <v>70</v>
      </c>
      <c r="L2597">
        <v>1.8</v>
      </c>
      <c r="M2597">
        <v>59.8</v>
      </c>
      <c r="N2597">
        <v>5.0999999999999996</v>
      </c>
      <c r="O2597">
        <v>1.7709999999999999</v>
      </c>
      <c r="P2597">
        <v>25.5</v>
      </c>
      <c r="Q2597">
        <v>1.32</v>
      </c>
      <c r="R2597">
        <v>0.152</v>
      </c>
      <c r="S2597">
        <v>156.52000000000001</v>
      </c>
      <c r="T2597">
        <v>6.7709999999999999</v>
      </c>
      <c r="U2597" t="s">
        <v>2134</v>
      </c>
      <c r="V2597" s="1">
        <f t="shared" si="200"/>
        <v>2134.2284600000003</v>
      </c>
      <c r="W2597" s="1">
        <f t="shared" si="201"/>
        <v>226.52</v>
      </c>
      <c r="X2597" s="1">
        <f t="shared" si="202"/>
        <v>167.76315789473685</v>
      </c>
      <c r="Y2597" s="1">
        <f t="shared" si="203"/>
        <v>58.756842105263161</v>
      </c>
      <c r="Z2597" s="1">
        <f t="shared" si="204"/>
        <v>2138.9802631578946</v>
      </c>
    </row>
    <row r="2598" spans="1:26" ht="15" customHeight="1">
      <c r="A2598" t="s">
        <v>2665</v>
      </c>
      <c r="B2598" t="s">
        <v>27</v>
      </c>
      <c r="C2598" t="s">
        <v>2000</v>
      </c>
      <c r="D2598" t="s">
        <v>29</v>
      </c>
      <c r="E2598">
        <v>0.8</v>
      </c>
      <c r="F2598">
        <v>8</v>
      </c>
      <c r="G2598">
        <v>0.3</v>
      </c>
      <c r="H2598">
        <v>9.5</v>
      </c>
      <c r="I2598">
        <v>180</v>
      </c>
      <c r="J2598">
        <v>57</v>
      </c>
      <c r="K2598">
        <v>80</v>
      </c>
      <c r="L2598">
        <v>1.8</v>
      </c>
      <c r="M2598">
        <v>69.2</v>
      </c>
      <c r="N2598">
        <v>5.4</v>
      </c>
      <c r="O2598">
        <v>1.7709999999999999</v>
      </c>
      <c r="P2598">
        <v>25.5</v>
      </c>
      <c r="Q2598">
        <v>1.31</v>
      </c>
      <c r="R2598">
        <v>0.13100000000000001</v>
      </c>
      <c r="S2598">
        <v>181.46</v>
      </c>
      <c r="T2598">
        <v>7.8209999999999997</v>
      </c>
      <c r="U2598" t="s">
        <v>2134</v>
      </c>
      <c r="V2598" s="1">
        <f t="shared" si="200"/>
        <v>2474.29783</v>
      </c>
      <c r="W2598" s="1">
        <f t="shared" si="201"/>
        <v>261.46000000000004</v>
      </c>
      <c r="X2598" s="1">
        <f t="shared" si="202"/>
        <v>194.6564885496183</v>
      </c>
      <c r="Y2598" s="1">
        <f t="shared" si="203"/>
        <v>66.803511450381734</v>
      </c>
      <c r="Z2598" s="1">
        <f t="shared" si="204"/>
        <v>2481.8702290076335</v>
      </c>
    </row>
    <row r="2599" spans="1:26" ht="15" customHeight="1">
      <c r="A2599" t="s">
        <v>2666</v>
      </c>
      <c r="B2599" t="s">
        <v>27</v>
      </c>
      <c r="C2599" t="s">
        <v>2000</v>
      </c>
      <c r="D2599" t="s">
        <v>29</v>
      </c>
      <c r="E2599">
        <v>0.8</v>
      </c>
      <c r="F2599">
        <v>8</v>
      </c>
      <c r="G2599">
        <v>0.3</v>
      </c>
      <c r="H2599">
        <v>9.5</v>
      </c>
      <c r="I2599">
        <v>270</v>
      </c>
      <c r="J2599">
        <v>57</v>
      </c>
      <c r="K2599">
        <v>80</v>
      </c>
      <c r="L2599">
        <v>1.8</v>
      </c>
      <c r="M2599">
        <v>69.400000000000006</v>
      </c>
      <c r="N2599">
        <v>5.3</v>
      </c>
      <c r="O2599">
        <v>1.7709999999999999</v>
      </c>
      <c r="P2599">
        <v>25.5</v>
      </c>
      <c r="Q2599">
        <v>1.31</v>
      </c>
      <c r="R2599">
        <v>0.13</v>
      </c>
      <c r="S2599">
        <v>181.99</v>
      </c>
      <c r="T2599">
        <v>7.8440000000000003</v>
      </c>
      <c r="U2599" t="s">
        <v>2134</v>
      </c>
      <c r="V2599" s="1">
        <f t="shared" si="200"/>
        <v>2481.5246450000004</v>
      </c>
      <c r="W2599" s="1">
        <f t="shared" si="201"/>
        <v>261.99</v>
      </c>
      <c r="X2599" s="1">
        <f t="shared" si="202"/>
        <v>196.15384615384616</v>
      </c>
      <c r="Y2599" s="1">
        <f t="shared" si="203"/>
        <v>65.836153846153849</v>
      </c>
      <c r="Z2599" s="1">
        <f t="shared" si="204"/>
        <v>2500.9615384615386</v>
      </c>
    </row>
    <row r="2600" spans="1:26" ht="15" customHeight="1">
      <c r="A2600" t="s">
        <v>2667</v>
      </c>
      <c r="B2600" t="s">
        <v>27</v>
      </c>
      <c r="C2600" t="s">
        <v>2000</v>
      </c>
      <c r="D2600" t="s">
        <v>29</v>
      </c>
      <c r="E2600">
        <v>0.8</v>
      </c>
      <c r="F2600">
        <v>7.8</v>
      </c>
      <c r="G2600">
        <v>0.3</v>
      </c>
      <c r="H2600">
        <v>9.3000000000000007</v>
      </c>
      <c r="I2600">
        <v>180</v>
      </c>
      <c r="J2600">
        <v>18</v>
      </c>
      <c r="K2600">
        <v>18</v>
      </c>
      <c r="L2600">
        <v>0.7</v>
      </c>
      <c r="M2600">
        <v>7.6</v>
      </c>
      <c r="N2600">
        <v>5.2</v>
      </c>
      <c r="O2600">
        <v>1.881</v>
      </c>
      <c r="P2600">
        <v>26.12</v>
      </c>
      <c r="Q2600">
        <v>1.63</v>
      </c>
      <c r="R2600">
        <v>1.431</v>
      </c>
      <c r="S2600">
        <v>16.940000000000001</v>
      </c>
      <c r="T2600">
        <v>0.89600000000000002</v>
      </c>
      <c r="U2600" t="s">
        <v>30</v>
      </c>
      <c r="V2600" s="1">
        <f t="shared" si="200"/>
        <v>237.16847000000004</v>
      </c>
      <c r="W2600" s="1">
        <f t="shared" si="201"/>
        <v>34.94</v>
      </c>
      <c r="X2600" s="1">
        <f t="shared" si="202"/>
        <v>18.252969951083159</v>
      </c>
      <c r="Y2600" s="1">
        <f t="shared" si="203"/>
        <v>16.687030048916839</v>
      </c>
      <c r="Z2600" s="1">
        <f t="shared" si="204"/>
        <v>238.38378756114605</v>
      </c>
    </row>
    <row r="2601" spans="1:26" ht="15" customHeight="1">
      <c r="A2601" t="s">
        <v>2668</v>
      </c>
      <c r="B2601" t="s">
        <v>27</v>
      </c>
      <c r="C2601" t="s">
        <v>2000</v>
      </c>
      <c r="D2601" t="s">
        <v>29</v>
      </c>
      <c r="E2601">
        <v>0.8</v>
      </c>
      <c r="F2601">
        <v>7.8</v>
      </c>
      <c r="G2601">
        <v>0.3</v>
      </c>
      <c r="H2601">
        <v>9.3000000000000007</v>
      </c>
      <c r="I2601">
        <v>270</v>
      </c>
      <c r="J2601">
        <v>18</v>
      </c>
      <c r="K2601">
        <v>18</v>
      </c>
      <c r="L2601">
        <v>0.7</v>
      </c>
      <c r="M2601">
        <v>7.8</v>
      </c>
      <c r="N2601">
        <v>5.0999999999999996</v>
      </c>
      <c r="O2601">
        <v>1.881</v>
      </c>
      <c r="P2601">
        <v>26.12</v>
      </c>
      <c r="Q2601">
        <v>1.63</v>
      </c>
      <c r="R2601">
        <v>1.39</v>
      </c>
      <c r="S2601">
        <v>17.43</v>
      </c>
      <c r="T2601">
        <v>0.91800000000000004</v>
      </c>
      <c r="U2601" t="s">
        <v>30</v>
      </c>
      <c r="V2601" s="1">
        <f t="shared" si="200"/>
        <v>244.02871500000001</v>
      </c>
      <c r="W2601" s="1">
        <f t="shared" si="201"/>
        <v>35.43</v>
      </c>
      <c r="X2601" s="1">
        <f t="shared" si="202"/>
        <v>18.791366906474821</v>
      </c>
      <c r="Y2601" s="1">
        <f t="shared" si="203"/>
        <v>16.638633093525179</v>
      </c>
      <c r="Z2601" s="1">
        <f t="shared" si="204"/>
        <v>245.41525179856117</v>
      </c>
    </row>
    <row r="2602" spans="1:26" ht="15" customHeight="1">
      <c r="A2602" t="s">
        <v>2669</v>
      </c>
      <c r="B2602" t="s">
        <v>27</v>
      </c>
      <c r="C2602" t="s">
        <v>2000</v>
      </c>
      <c r="D2602" t="s">
        <v>29</v>
      </c>
      <c r="E2602">
        <v>0.8</v>
      </c>
      <c r="F2602">
        <v>8</v>
      </c>
      <c r="G2602">
        <v>0.3</v>
      </c>
      <c r="H2602">
        <v>9.5</v>
      </c>
      <c r="I2602">
        <v>180</v>
      </c>
      <c r="J2602">
        <v>26</v>
      </c>
      <c r="K2602">
        <v>26.5</v>
      </c>
      <c r="L2602">
        <v>0.9</v>
      </c>
      <c r="M2602">
        <v>15.6</v>
      </c>
      <c r="N2602">
        <v>5.45</v>
      </c>
      <c r="O2602">
        <v>1.7709999999999999</v>
      </c>
      <c r="P2602">
        <v>25.5</v>
      </c>
      <c r="Q2602">
        <v>1.62</v>
      </c>
      <c r="R2602">
        <v>0.60399999999999998</v>
      </c>
      <c r="S2602">
        <v>39.26</v>
      </c>
      <c r="T2602">
        <v>1.8320000000000001</v>
      </c>
      <c r="U2602" t="s">
        <v>30</v>
      </c>
      <c r="V2602" s="1">
        <f t="shared" si="200"/>
        <v>535.32973000000004</v>
      </c>
      <c r="W2602" s="1">
        <f t="shared" si="201"/>
        <v>65.759999999999991</v>
      </c>
      <c r="X2602" s="1">
        <f t="shared" si="202"/>
        <v>42.218543046357617</v>
      </c>
      <c r="Y2602" s="1">
        <f t="shared" si="203"/>
        <v>23.541456953642374</v>
      </c>
      <c r="Z2602" s="1">
        <f t="shared" si="204"/>
        <v>538.28642384105967</v>
      </c>
    </row>
    <row r="2603" spans="1:26" ht="15" customHeight="1">
      <c r="A2603" t="s">
        <v>2670</v>
      </c>
      <c r="B2603" t="s">
        <v>27</v>
      </c>
      <c r="C2603" t="s">
        <v>2000</v>
      </c>
      <c r="D2603" t="s">
        <v>29</v>
      </c>
      <c r="E2603">
        <v>0.8</v>
      </c>
      <c r="F2603">
        <v>8</v>
      </c>
      <c r="G2603">
        <v>0.3</v>
      </c>
      <c r="H2603">
        <v>9.5</v>
      </c>
      <c r="I2603">
        <v>270</v>
      </c>
      <c r="J2603">
        <v>26</v>
      </c>
      <c r="K2603">
        <v>26.5</v>
      </c>
      <c r="L2603">
        <v>0.9</v>
      </c>
      <c r="M2603">
        <v>15.8</v>
      </c>
      <c r="N2603">
        <v>5.35</v>
      </c>
      <c r="O2603">
        <v>1.7709999999999999</v>
      </c>
      <c r="P2603">
        <v>25.5</v>
      </c>
      <c r="Q2603">
        <v>1.62</v>
      </c>
      <c r="R2603">
        <v>0.59599999999999997</v>
      </c>
      <c r="S2603">
        <v>39.79</v>
      </c>
      <c r="T2603">
        <v>1.8540000000000001</v>
      </c>
      <c r="U2603" t="s">
        <v>30</v>
      </c>
      <c r="V2603" s="1">
        <f t="shared" si="200"/>
        <v>542.55654500000003</v>
      </c>
      <c r="W2603" s="1">
        <f t="shared" si="201"/>
        <v>66.289999999999992</v>
      </c>
      <c r="X2603" s="1">
        <f t="shared" si="202"/>
        <v>42.785234899328863</v>
      </c>
      <c r="Y2603" s="1">
        <f t="shared" si="203"/>
        <v>23.504765100671129</v>
      </c>
      <c r="Z2603" s="1">
        <f t="shared" si="204"/>
        <v>545.51174496644296</v>
      </c>
    </row>
    <row r="2604" spans="1:26" ht="15" customHeight="1">
      <c r="A2604" t="s">
        <v>2671</v>
      </c>
      <c r="B2604" t="s">
        <v>27</v>
      </c>
      <c r="C2604" t="s">
        <v>2000</v>
      </c>
      <c r="D2604" t="s">
        <v>29</v>
      </c>
      <c r="E2604">
        <v>0.8</v>
      </c>
      <c r="F2604">
        <v>7.8</v>
      </c>
      <c r="G2604">
        <v>0.3</v>
      </c>
      <c r="H2604">
        <v>9.3000000000000007</v>
      </c>
      <c r="I2604">
        <v>180</v>
      </c>
      <c r="J2604">
        <v>23</v>
      </c>
      <c r="K2604">
        <v>22.5</v>
      </c>
      <c r="L2604">
        <v>0.7</v>
      </c>
      <c r="M2604">
        <v>12.4</v>
      </c>
      <c r="N2604">
        <v>5.05</v>
      </c>
      <c r="O2604">
        <v>1.881</v>
      </c>
      <c r="P2604">
        <v>26.12</v>
      </c>
      <c r="Q2604">
        <v>1.77</v>
      </c>
      <c r="R2604">
        <v>0.83899999999999997</v>
      </c>
      <c r="S2604">
        <v>28.89</v>
      </c>
      <c r="T2604">
        <v>1.4330000000000001</v>
      </c>
      <c r="U2604" t="s">
        <v>30</v>
      </c>
      <c r="V2604" s="1">
        <f t="shared" si="200"/>
        <v>404.474445</v>
      </c>
      <c r="W2604" s="1">
        <f t="shared" si="201"/>
        <v>51.39</v>
      </c>
      <c r="X2604" s="1">
        <f t="shared" si="202"/>
        <v>31.132300357568536</v>
      </c>
      <c r="Y2604" s="1">
        <f t="shared" si="203"/>
        <v>20.257699642431465</v>
      </c>
      <c r="Z2604" s="1">
        <f t="shared" si="204"/>
        <v>406.58784266984509</v>
      </c>
    </row>
    <row r="2605" spans="1:26" ht="15" customHeight="1">
      <c r="A2605" t="s">
        <v>2672</v>
      </c>
      <c r="B2605" t="s">
        <v>27</v>
      </c>
      <c r="C2605" t="s">
        <v>2000</v>
      </c>
      <c r="D2605" t="s">
        <v>29</v>
      </c>
      <c r="E2605">
        <v>0.8</v>
      </c>
      <c r="F2605">
        <v>7.8</v>
      </c>
      <c r="G2605">
        <v>0.3</v>
      </c>
      <c r="H2605">
        <v>9.3000000000000007</v>
      </c>
      <c r="I2605">
        <v>270</v>
      </c>
      <c r="J2605">
        <v>23</v>
      </c>
      <c r="K2605">
        <v>22.5</v>
      </c>
      <c r="L2605">
        <v>0.7</v>
      </c>
      <c r="M2605">
        <v>12.6</v>
      </c>
      <c r="N2605">
        <v>4.95</v>
      </c>
      <c r="O2605">
        <v>1.881</v>
      </c>
      <c r="P2605">
        <v>26.12</v>
      </c>
      <c r="Q2605">
        <v>1.76</v>
      </c>
      <c r="R2605">
        <v>0.82499999999999996</v>
      </c>
      <c r="S2605">
        <v>29.39</v>
      </c>
      <c r="T2605">
        <v>1.4550000000000001</v>
      </c>
      <c r="U2605" t="s">
        <v>30</v>
      </c>
      <c r="V2605" s="1">
        <f t="shared" si="200"/>
        <v>411.47469500000005</v>
      </c>
      <c r="W2605" s="1">
        <f t="shared" si="201"/>
        <v>51.89</v>
      </c>
      <c r="X2605" s="1">
        <f t="shared" si="202"/>
        <v>31.660606060606064</v>
      </c>
      <c r="Y2605" s="1">
        <f t="shared" si="203"/>
        <v>20.229393939393937</v>
      </c>
      <c r="Z2605" s="1">
        <f t="shared" si="204"/>
        <v>413.4875151515152</v>
      </c>
    </row>
    <row r="2606" spans="1:26" ht="15" customHeight="1">
      <c r="A2606" t="s">
        <v>2673</v>
      </c>
      <c r="B2606" t="s">
        <v>27</v>
      </c>
      <c r="C2606" t="s">
        <v>2000</v>
      </c>
      <c r="D2606" t="s">
        <v>29</v>
      </c>
      <c r="E2606">
        <v>0.8</v>
      </c>
      <c r="F2606">
        <v>8.8000000000000007</v>
      </c>
      <c r="G2606">
        <v>0.3</v>
      </c>
      <c r="H2606">
        <v>10.3</v>
      </c>
      <c r="I2606">
        <v>180</v>
      </c>
      <c r="J2606">
        <v>41</v>
      </c>
      <c r="K2606">
        <v>44.3</v>
      </c>
      <c r="L2606">
        <v>1.3</v>
      </c>
      <c r="M2606">
        <v>32.4</v>
      </c>
      <c r="N2606">
        <v>5.95</v>
      </c>
      <c r="O2606">
        <v>1.5509999999999999</v>
      </c>
      <c r="P2606">
        <v>23.28</v>
      </c>
      <c r="Q2606">
        <v>1.29</v>
      </c>
      <c r="R2606">
        <v>0.20599999999999999</v>
      </c>
      <c r="S2606">
        <v>105.3</v>
      </c>
      <c r="T2606">
        <v>4.12</v>
      </c>
      <c r="U2606" t="s">
        <v>2134</v>
      </c>
      <c r="V2606" s="1">
        <f t="shared" si="200"/>
        <v>1307.3521499999999</v>
      </c>
      <c r="W2606" s="1">
        <f t="shared" si="201"/>
        <v>149.6</v>
      </c>
      <c r="X2606" s="1">
        <f t="shared" si="202"/>
        <v>113.00970873786409</v>
      </c>
      <c r="Y2606" s="1">
        <f t="shared" si="203"/>
        <v>36.590291262135906</v>
      </c>
      <c r="Z2606" s="1">
        <f t="shared" si="204"/>
        <v>1315.4330097087382</v>
      </c>
    </row>
    <row r="2607" spans="1:26" ht="15" customHeight="1">
      <c r="A2607" t="s">
        <v>2674</v>
      </c>
      <c r="B2607" t="s">
        <v>27</v>
      </c>
      <c r="C2607" t="s">
        <v>2000</v>
      </c>
      <c r="D2607" t="s">
        <v>29</v>
      </c>
      <c r="E2607">
        <v>0.8</v>
      </c>
      <c r="F2607">
        <v>8.8000000000000007</v>
      </c>
      <c r="G2607">
        <v>0.3</v>
      </c>
      <c r="H2607">
        <v>10.3</v>
      </c>
      <c r="I2607">
        <v>270</v>
      </c>
      <c r="J2607">
        <v>41</v>
      </c>
      <c r="K2607">
        <v>44.3</v>
      </c>
      <c r="L2607">
        <v>1.3</v>
      </c>
      <c r="M2607">
        <v>32.6</v>
      </c>
      <c r="N2607">
        <v>5.85</v>
      </c>
      <c r="O2607">
        <v>1.5509999999999999</v>
      </c>
      <c r="P2607">
        <v>23.28</v>
      </c>
      <c r="Q2607">
        <v>1.28</v>
      </c>
      <c r="R2607">
        <v>0.20499999999999999</v>
      </c>
      <c r="S2607">
        <v>105.97</v>
      </c>
      <c r="T2607">
        <v>4.1449999999999996</v>
      </c>
      <c r="U2607" t="s">
        <v>2134</v>
      </c>
      <c r="V2607" s="1">
        <f t="shared" si="200"/>
        <v>1315.670535</v>
      </c>
      <c r="W2607" s="1">
        <f t="shared" si="201"/>
        <v>150.26999999999998</v>
      </c>
      <c r="X2607" s="1">
        <f t="shared" si="202"/>
        <v>113.56097560975611</v>
      </c>
      <c r="Y2607" s="1">
        <f t="shared" si="203"/>
        <v>36.709024390243869</v>
      </c>
      <c r="Z2607" s="1">
        <f t="shared" si="204"/>
        <v>1321.8497560975613</v>
      </c>
    </row>
    <row r="2608" spans="1:26" ht="15" customHeight="1">
      <c r="A2608" t="s">
        <v>2675</v>
      </c>
      <c r="B2608" t="s">
        <v>27</v>
      </c>
      <c r="C2608" t="s">
        <v>2000</v>
      </c>
      <c r="D2608" t="s">
        <v>29</v>
      </c>
      <c r="E2608">
        <v>0.8</v>
      </c>
      <c r="F2608">
        <v>7.1</v>
      </c>
      <c r="G2608">
        <v>0.2</v>
      </c>
      <c r="H2608">
        <v>8.5</v>
      </c>
      <c r="I2608">
        <v>180</v>
      </c>
      <c r="J2608">
        <v>20</v>
      </c>
      <c r="K2608">
        <v>19.2</v>
      </c>
      <c r="L2608">
        <v>0.6</v>
      </c>
      <c r="M2608">
        <v>10</v>
      </c>
      <c r="N2608">
        <v>4.5999999999999996</v>
      </c>
      <c r="O2608">
        <v>2.331</v>
      </c>
      <c r="P2608">
        <v>28.55</v>
      </c>
      <c r="Q2608">
        <v>2.16</v>
      </c>
      <c r="R2608">
        <v>1.4510000000000001</v>
      </c>
      <c r="S2608">
        <v>18.07</v>
      </c>
      <c r="T2608">
        <v>1.056</v>
      </c>
      <c r="U2608" t="s">
        <v>221</v>
      </c>
      <c r="V2608" s="1">
        <f t="shared" si="200"/>
        <v>279.00983500000001</v>
      </c>
      <c r="W2608" s="1">
        <f t="shared" si="201"/>
        <v>37.269999999999996</v>
      </c>
      <c r="X2608" s="1">
        <f t="shared" si="202"/>
        <v>19.676085458304616</v>
      </c>
      <c r="Y2608" s="1">
        <f t="shared" si="203"/>
        <v>17.59391454169538</v>
      </c>
      <c r="Z2608" s="1">
        <f t="shared" si="204"/>
        <v>280.87611991729841</v>
      </c>
    </row>
    <row r="2609" spans="1:26" ht="15" customHeight="1">
      <c r="A2609" t="s">
        <v>2676</v>
      </c>
      <c r="B2609" t="s">
        <v>27</v>
      </c>
      <c r="C2609" t="s">
        <v>2000</v>
      </c>
      <c r="D2609" t="s">
        <v>29</v>
      </c>
      <c r="E2609">
        <v>0.8</v>
      </c>
      <c r="F2609">
        <v>7.1</v>
      </c>
      <c r="G2609">
        <v>0.2</v>
      </c>
      <c r="H2609">
        <v>8.5</v>
      </c>
      <c r="I2609">
        <v>270</v>
      </c>
      <c r="J2609">
        <v>20</v>
      </c>
      <c r="K2609">
        <v>19.2</v>
      </c>
      <c r="L2609">
        <v>0.6</v>
      </c>
      <c r="M2609">
        <v>10.199999999999999</v>
      </c>
      <c r="N2609">
        <v>4.5</v>
      </c>
      <c r="O2609">
        <v>2.331</v>
      </c>
      <c r="P2609">
        <v>28.55</v>
      </c>
      <c r="Q2609">
        <v>2.15</v>
      </c>
      <c r="R2609">
        <v>1.42</v>
      </c>
      <c r="S2609">
        <v>18.46</v>
      </c>
      <c r="T2609">
        <v>1.075</v>
      </c>
      <c r="U2609" t="s">
        <v>221</v>
      </c>
      <c r="V2609" s="1">
        <f t="shared" si="200"/>
        <v>285.03163000000001</v>
      </c>
      <c r="W2609" s="1">
        <f t="shared" si="201"/>
        <v>37.659999999999997</v>
      </c>
      <c r="X2609" s="1">
        <f t="shared" si="202"/>
        <v>20.105633802816904</v>
      </c>
      <c r="Y2609" s="1">
        <f t="shared" si="203"/>
        <v>17.554366197183093</v>
      </c>
      <c r="Z2609" s="1">
        <f t="shared" si="204"/>
        <v>287.00792253521132</v>
      </c>
    </row>
    <row r="2610" spans="1:26" ht="15" customHeight="1">
      <c r="A2610" t="s">
        <v>2677</v>
      </c>
      <c r="B2610" t="s">
        <v>27</v>
      </c>
      <c r="C2610" t="s">
        <v>2000</v>
      </c>
      <c r="D2610" t="s">
        <v>29</v>
      </c>
      <c r="E2610">
        <v>0.8</v>
      </c>
      <c r="F2610">
        <v>7.1</v>
      </c>
      <c r="G2610">
        <v>0.2</v>
      </c>
      <c r="H2610">
        <v>8.5</v>
      </c>
      <c r="I2610">
        <v>180</v>
      </c>
      <c r="J2610">
        <v>28</v>
      </c>
      <c r="K2610">
        <v>29.6</v>
      </c>
      <c r="L2610">
        <v>0.8</v>
      </c>
      <c r="M2610">
        <v>20.399999999999999</v>
      </c>
      <c r="N2610">
        <v>4.5999999999999996</v>
      </c>
      <c r="O2610">
        <v>2.331</v>
      </c>
      <c r="P2610">
        <v>28.55</v>
      </c>
      <c r="Q2610">
        <v>1.8</v>
      </c>
      <c r="R2610">
        <v>0.68100000000000005</v>
      </c>
      <c r="S2610">
        <v>38.49</v>
      </c>
      <c r="T2610">
        <v>2.073</v>
      </c>
      <c r="U2610" t="s">
        <v>221</v>
      </c>
      <c r="V2610" s="1">
        <f t="shared" si="200"/>
        <v>594.304845</v>
      </c>
      <c r="W2610" s="1">
        <f t="shared" si="201"/>
        <v>68.09</v>
      </c>
      <c r="X2610" s="1">
        <f t="shared" si="202"/>
        <v>41.923641703377385</v>
      </c>
      <c r="Y2610" s="1">
        <f t="shared" si="203"/>
        <v>26.166358296622619</v>
      </c>
      <c r="Z2610" s="1">
        <f t="shared" si="204"/>
        <v>598.45998531571217</v>
      </c>
    </row>
    <row r="2611" spans="1:26" ht="15" customHeight="1">
      <c r="A2611" t="s">
        <v>2678</v>
      </c>
      <c r="B2611" t="s">
        <v>27</v>
      </c>
      <c r="C2611" t="s">
        <v>2000</v>
      </c>
      <c r="D2611" t="s">
        <v>29</v>
      </c>
      <c r="E2611">
        <v>0.8</v>
      </c>
      <c r="F2611">
        <v>7.1</v>
      </c>
      <c r="G2611">
        <v>0.2</v>
      </c>
      <c r="H2611">
        <v>8.5</v>
      </c>
      <c r="I2611">
        <v>270</v>
      </c>
      <c r="J2611">
        <v>29</v>
      </c>
      <c r="K2611">
        <v>29.6</v>
      </c>
      <c r="L2611">
        <v>0.8</v>
      </c>
      <c r="M2611">
        <v>20.6</v>
      </c>
      <c r="N2611">
        <v>4.5</v>
      </c>
      <c r="O2611">
        <v>2.331</v>
      </c>
      <c r="P2611">
        <v>28.55</v>
      </c>
      <c r="Q2611">
        <v>1.79</v>
      </c>
      <c r="R2611">
        <v>0.67400000000000004</v>
      </c>
      <c r="S2611">
        <v>38.880000000000003</v>
      </c>
      <c r="T2611">
        <v>2.0920000000000001</v>
      </c>
      <c r="U2611" t="s">
        <v>221</v>
      </c>
      <c r="V2611" s="1">
        <f t="shared" si="200"/>
        <v>600.32664</v>
      </c>
      <c r="W2611" s="1">
        <f t="shared" si="201"/>
        <v>68.48</v>
      </c>
      <c r="X2611" s="1">
        <f t="shared" si="202"/>
        <v>42.359050445103854</v>
      </c>
      <c r="Y2611" s="1">
        <f t="shared" si="203"/>
        <v>26.12094955489615</v>
      </c>
      <c r="Z2611" s="1">
        <f t="shared" si="204"/>
        <v>604.67544510385756</v>
      </c>
    </row>
    <row r="2612" spans="1:26" ht="15" customHeight="1">
      <c r="A2612" t="s">
        <v>2679</v>
      </c>
      <c r="B2612" t="s">
        <v>27</v>
      </c>
      <c r="C2612" t="s">
        <v>2000</v>
      </c>
      <c r="D2612" t="s">
        <v>29</v>
      </c>
      <c r="E2612">
        <v>0.8</v>
      </c>
      <c r="F2612">
        <v>7.1</v>
      </c>
      <c r="G2612">
        <v>0.2</v>
      </c>
      <c r="H2612">
        <v>8.5</v>
      </c>
      <c r="I2612">
        <v>180</v>
      </c>
      <c r="J2612">
        <v>39</v>
      </c>
      <c r="K2612">
        <v>47.2</v>
      </c>
      <c r="L2612">
        <v>1.1000000000000001</v>
      </c>
      <c r="M2612">
        <v>38</v>
      </c>
      <c r="N2612">
        <v>4.5999999999999996</v>
      </c>
      <c r="O2612">
        <v>2.331</v>
      </c>
      <c r="P2612">
        <v>28.55</v>
      </c>
      <c r="Q2612">
        <v>1.61</v>
      </c>
      <c r="R2612">
        <v>0.35899999999999999</v>
      </c>
      <c r="S2612">
        <v>73.06</v>
      </c>
      <c r="T2612">
        <v>3.7949999999999999</v>
      </c>
      <c r="U2612" t="s">
        <v>199</v>
      </c>
      <c r="V2612" s="1">
        <f t="shared" si="200"/>
        <v>1128.08293</v>
      </c>
      <c r="W2612" s="1">
        <f t="shared" si="201"/>
        <v>120.26</v>
      </c>
      <c r="X2612" s="1">
        <f t="shared" si="202"/>
        <v>79.526462395543177</v>
      </c>
      <c r="Y2612" s="1">
        <f t="shared" si="203"/>
        <v>40.733537604456828</v>
      </c>
      <c r="Z2612" s="1">
        <f t="shared" si="204"/>
        <v>1135.240250696379</v>
      </c>
    </row>
    <row r="2613" spans="1:26" ht="15" customHeight="1">
      <c r="A2613" t="s">
        <v>2680</v>
      </c>
      <c r="B2613" t="s">
        <v>27</v>
      </c>
      <c r="C2613" t="s">
        <v>2000</v>
      </c>
      <c r="D2613" t="s">
        <v>29</v>
      </c>
      <c r="E2613">
        <v>0.8</v>
      </c>
      <c r="F2613">
        <v>7.1</v>
      </c>
      <c r="G2613">
        <v>0.2</v>
      </c>
      <c r="H2613">
        <v>8.5</v>
      </c>
      <c r="I2613">
        <v>270</v>
      </c>
      <c r="J2613">
        <v>39</v>
      </c>
      <c r="K2613">
        <v>47.2</v>
      </c>
      <c r="L2613">
        <v>1.1000000000000001</v>
      </c>
      <c r="M2613">
        <v>38.200000000000003</v>
      </c>
      <c r="N2613">
        <v>4.5</v>
      </c>
      <c r="O2613">
        <v>2.331</v>
      </c>
      <c r="P2613">
        <v>28.55</v>
      </c>
      <c r="Q2613">
        <v>1.61</v>
      </c>
      <c r="R2613">
        <v>0.35699999999999998</v>
      </c>
      <c r="S2613">
        <v>73.45</v>
      </c>
      <c r="T2613">
        <v>3.8140000000000001</v>
      </c>
      <c r="U2613" t="s">
        <v>199</v>
      </c>
      <c r="V2613" s="1">
        <f t="shared" si="200"/>
        <v>1134.1047250000001</v>
      </c>
      <c r="W2613" s="1">
        <f t="shared" si="201"/>
        <v>120.65</v>
      </c>
      <c r="X2613" s="1">
        <f t="shared" si="202"/>
        <v>79.971988795518214</v>
      </c>
      <c r="Y2613" s="1">
        <f t="shared" si="203"/>
        <v>40.678011204481791</v>
      </c>
      <c r="Z2613" s="1">
        <f t="shared" si="204"/>
        <v>1141.6001400560226</v>
      </c>
    </row>
    <row r="2614" spans="1:26" ht="15" customHeight="1">
      <c r="A2614" t="s">
        <v>2681</v>
      </c>
      <c r="B2614" t="s">
        <v>27</v>
      </c>
      <c r="C2614" t="s">
        <v>2000</v>
      </c>
      <c r="D2614" t="s">
        <v>29</v>
      </c>
      <c r="E2614">
        <v>0.8</v>
      </c>
      <c r="F2614">
        <v>7.1</v>
      </c>
      <c r="G2614">
        <v>0.2</v>
      </c>
      <c r="H2614">
        <v>8.5</v>
      </c>
      <c r="I2614">
        <v>180</v>
      </c>
      <c r="J2614">
        <v>42</v>
      </c>
      <c r="K2614">
        <v>52.8</v>
      </c>
      <c r="L2614">
        <v>1.1000000000000001</v>
      </c>
      <c r="M2614">
        <v>43.6</v>
      </c>
      <c r="N2614">
        <v>4.5999999999999996</v>
      </c>
      <c r="O2614">
        <v>2.331</v>
      </c>
      <c r="P2614">
        <v>28.55</v>
      </c>
      <c r="Q2614">
        <v>1.59</v>
      </c>
      <c r="R2614">
        <v>0.312</v>
      </c>
      <c r="S2614">
        <v>84.05</v>
      </c>
      <c r="T2614">
        <v>4.3419999999999996</v>
      </c>
      <c r="U2614" t="s">
        <v>2134</v>
      </c>
      <c r="V2614" s="1">
        <f t="shared" si="200"/>
        <v>1297.7740249999999</v>
      </c>
      <c r="W2614" s="1">
        <f t="shared" si="201"/>
        <v>136.85</v>
      </c>
      <c r="X2614" s="1">
        <f t="shared" si="202"/>
        <v>91.506410256410263</v>
      </c>
      <c r="Y2614" s="1">
        <f t="shared" si="203"/>
        <v>45.343589743589732</v>
      </c>
      <c r="Z2614" s="1">
        <f t="shared" si="204"/>
        <v>1306.2540064102566</v>
      </c>
    </row>
    <row r="2615" spans="1:26" ht="15" customHeight="1">
      <c r="A2615" t="s">
        <v>2682</v>
      </c>
      <c r="B2615" t="s">
        <v>27</v>
      </c>
      <c r="C2615" t="s">
        <v>2000</v>
      </c>
      <c r="D2615" t="s">
        <v>29</v>
      </c>
      <c r="E2615">
        <v>0.8</v>
      </c>
      <c r="F2615">
        <v>7.1</v>
      </c>
      <c r="G2615">
        <v>0.2</v>
      </c>
      <c r="H2615">
        <v>8.5</v>
      </c>
      <c r="I2615">
        <v>270</v>
      </c>
      <c r="J2615">
        <v>42</v>
      </c>
      <c r="K2615">
        <v>52.8</v>
      </c>
      <c r="L2615">
        <v>1.1000000000000001</v>
      </c>
      <c r="M2615">
        <v>43.8</v>
      </c>
      <c r="N2615">
        <v>4.5</v>
      </c>
      <c r="O2615">
        <v>2.331</v>
      </c>
      <c r="P2615">
        <v>28.55</v>
      </c>
      <c r="Q2615">
        <v>1.58</v>
      </c>
      <c r="R2615">
        <v>0.31</v>
      </c>
      <c r="S2615">
        <v>84.45</v>
      </c>
      <c r="T2615">
        <v>4.3620000000000001</v>
      </c>
      <c r="U2615" t="s">
        <v>2134</v>
      </c>
      <c r="V2615" s="1">
        <f t="shared" si="200"/>
        <v>1303.950225</v>
      </c>
      <c r="W2615" s="1">
        <f t="shared" si="201"/>
        <v>137.25</v>
      </c>
      <c r="X2615" s="1">
        <f t="shared" si="202"/>
        <v>92.096774193548384</v>
      </c>
      <c r="Y2615" s="1">
        <f t="shared" si="203"/>
        <v>45.153225806451616</v>
      </c>
      <c r="Z2615" s="1">
        <f t="shared" si="204"/>
        <v>1314.6814516129034</v>
      </c>
    </row>
    <row r="2616" spans="1:26" ht="15" customHeight="1">
      <c r="A2616" t="s">
        <v>2683</v>
      </c>
      <c r="B2616" t="s">
        <v>27</v>
      </c>
      <c r="C2616" t="s">
        <v>2000</v>
      </c>
      <c r="D2616" t="s">
        <v>29</v>
      </c>
      <c r="E2616">
        <v>0.8</v>
      </c>
      <c r="F2616">
        <v>7.1</v>
      </c>
      <c r="G2616">
        <v>0.2</v>
      </c>
      <c r="H2616">
        <v>8.5</v>
      </c>
      <c r="I2616">
        <v>180</v>
      </c>
      <c r="J2616">
        <v>45</v>
      </c>
      <c r="K2616">
        <v>59.2</v>
      </c>
      <c r="L2616">
        <v>1.1000000000000001</v>
      </c>
      <c r="M2616">
        <v>50</v>
      </c>
      <c r="N2616">
        <v>4.5999999999999996</v>
      </c>
      <c r="O2616">
        <v>2.331</v>
      </c>
      <c r="P2616">
        <v>28.55</v>
      </c>
      <c r="Q2616">
        <v>1.57</v>
      </c>
      <c r="R2616">
        <v>0.27100000000000002</v>
      </c>
      <c r="S2616">
        <v>96.62</v>
      </c>
      <c r="T2616">
        <v>4.968</v>
      </c>
      <c r="U2616" t="s">
        <v>2134</v>
      </c>
      <c r="V2616" s="1">
        <f t="shared" si="200"/>
        <v>1491.8611100000001</v>
      </c>
      <c r="W2616" s="1">
        <f t="shared" si="201"/>
        <v>155.82</v>
      </c>
      <c r="X2616" s="1">
        <f t="shared" si="202"/>
        <v>105.35055350553505</v>
      </c>
      <c r="Y2616" s="1">
        <f t="shared" si="203"/>
        <v>50.469446494464947</v>
      </c>
      <c r="Z2616" s="1">
        <f t="shared" si="204"/>
        <v>1503.8791512915129</v>
      </c>
    </row>
    <row r="2617" spans="1:26" ht="15" customHeight="1">
      <c r="A2617" t="s">
        <v>2684</v>
      </c>
      <c r="B2617" t="s">
        <v>27</v>
      </c>
      <c r="C2617" t="s">
        <v>2000</v>
      </c>
      <c r="D2617" t="s">
        <v>29</v>
      </c>
      <c r="E2617">
        <v>0.8</v>
      </c>
      <c r="F2617">
        <v>7.1</v>
      </c>
      <c r="G2617">
        <v>0.2</v>
      </c>
      <c r="H2617">
        <v>8.5</v>
      </c>
      <c r="I2617">
        <v>270</v>
      </c>
      <c r="J2617">
        <v>45</v>
      </c>
      <c r="K2617">
        <v>59.2</v>
      </c>
      <c r="L2617">
        <v>1.1000000000000001</v>
      </c>
      <c r="M2617">
        <v>50.2</v>
      </c>
      <c r="N2617">
        <v>4.5</v>
      </c>
      <c r="O2617">
        <v>2.331</v>
      </c>
      <c r="P2617">
        <v>28.55</v>
      </c>
      <c r="Q2617">
        <v>1.57</v>
      </c>
      <c r="R2617">
        <v>0.27</v>
      </c>
      <c r="S2617">
        <v>97.01</v>
      </c>
      <c r="T2617">
        <v>4.9880000000000004</v>
      </c>
      <c r="U2617" t="s">
        <v>2134</v>
      </c>
      <c r="V2617" s="1">
        <f t="shared" si="200"/>
        <v>1497.8829050000002</v>
      </c>
      <c r="W2617" s="1">
        <f t="shared" si="201"/>
        <v>156.21</v>
      </c>
      <c r="X2617" s="1">
        <f t="shared" si="202"/>
        <v>105.74074074074073</v>
      </c>
      <c r="Y2617" s="1">
        <f t="shared" si="203"/>
        <v>50.469259259259275</v>
      </c>
      <c r="Z2617" s="1">
        <f t="shared" si="204"/>
        <v>1509.4490740740741</v>
      </c>
    </row>
    <row r="2618" spans="1:26" ht="15" customHeight="1">
      <c r="A2618" t="s">
        <v>2685</v>
      </c>
      <c r="B2618" t="s">
        <v>27</v>
      </c>
      <c r="C2618" t="s">
        <v>2000</v>
      </c>
      <c r="D2618" t="s">
        <v>29</v>
      </c>
      <c r="E2618">
        <v>0.8</v>
      </c>
      <c r="F2618">
        <v>7.1</v>
      </c>
      <c r="G2618">
        <v>0.2</v>
      </c>
      <c r="H2618">
        <v>8.5</v>
      </c>
      <c r="I2618">
        <v>180</v>
      </c>
      <c r="J2618">
        <v>48</v>
      </c>
      <c r="K2618">
        <v>65.599999999999994</v>
      </c>
      <c r="L2618">
        <v>1.5</v>
      </c>
      <c r="M2618">
        <v>56.4</v>
      </c>
      <c r="N2618">
        <v>4.5999999999999996</v>
      </c>
      <c r="O2618">
        <v>2.331</v>
      </c>
      <c r="P2618">
        <v>28.55</v>
      </c>
      <c r="Q2618">
        <v>1.55</v>
      </c>
      <c r="R2618">
        <v>0.24</v>
      </c>
      <c r="S2618">
        <v>109.19</v>
      </c>
      <c r="T2618">
        <v>5.5940000000000003</v>
      </c>
      <c r="U2618" t="s">
        <v>2134</v>
      </c>
      <c r="V2618" s="1">
        <f t="shared" si="200"/>
        <v>1685.9481949999999</v>
      </c>
      <c r="W2618" s="1">
        <f t="shared" si="201"/>
        <v>174.79</v>
      </c>
      <c r="X2618" s="1">
        <f t="shared" si="202"/>
        <v>118.95833333333334</v>
      </c>
      <c r="Y2618" s="1">
        <f t="shared" si="203"/>
        <v>55.831666666666649</v>
      </c>
      <c r="Z2618" s="1">
        <f t="shared" si="204"/>
        <v>1698.1302083333335</v>
      </c>
    </row>
    <row r="2619" spans="1:26" ht="15" customHeight="1">
      <c r="A2619" t="s">
        <v>2686</v>
      </c>
      <c r="B2619" t="s">
        <v>27</v>
      </c>
      <c r="C2619" t="s">
        <v>2000</v>
      </c>
      <c r="D2619" t="s">
        <v>29</v>
      </c>
      <c r="E2619">
        <v>0.8</v>
      </c>
      <c r="F2619">
        <v>7.1</v>
      </c>
      <c r="G2619">
        <v>0.2</v>
      </c>
      <c r="H2619">
        <v>8.5</v>
      </c>
      <c r="I2619">
        <v>270</v>
      </c>
      <c r="J2619">
        <v>48</v>
      </c>
      <c r="K2619">
        <v>65.599999999999994</v>
      </c>
      <c r="L2619">
        <v>1.5</v>
      </c>
      <c r="M2619">
        <v>56.6</v>
      </c>
      <c r="N2619">
        <v>4.5</v>
      </c>
      <c r="O2619">
        <v>2.331</v>
      </c>
      <c r="P2619">
        <v>28.55</v>
      </c>
      <c r="Q2619">
        <v>1.55</v>
      </c>
      <c r="R2619">
        <v>0.23899999999999999</v>
      </c>
      <c r="S2619">
        <v>109.58</v>
      </c>
      <c r="T2619">
        <v>5.6139999999999999</v>
      </c>
      <c r="U2619" t="s">
        <v>2134</v>
      </c>
      <c r="V2619" s="1">
        <f t="shared" si="200"/>
        <v>1691.9699900000001</v>
      </c>
      <c r="W2619" s="1">
        <f t="shared" si="201"/>
        <v>175.18</v>
      </c>
      <c r="X2619" s="1">
        <f t="shared" si="202"/>
        <v>119.45606694560671</v>
      </c>
      <c r="Y2619" s="1">
        <f t="shared" si="203"/>
        <v>55.723933054393299</v>
      </c>
      <c r="Z2619" s="1">
        <f t="shared" si="204"/>
        <v>1705.2353556485357</v>
      </c>
    </row>
    <row r="2620" spans="1:26" ht="15" customHeight="1">
      <c r="A2620" t="s">
        <v>2687</v>
      </c>
      <c r="B2620" t="s">
        <v>27</v>
      </c>
      <c r="C2620" t="s">
        <v>2000</v>
      </c>
      <c r="D2620" t="s">
        <v>29</v>
      </c>
      <c r="E2620">
        <v>0.8</v>
      </c>
      <c r="F2620">
        <v>6.4</v>
      </c>
      <c r="G2620">
        <v>0.2</v>
      </c>
      <c r="H2620">
        <v>7.8</v>
      </c>
      <c r="I2620">
        <v>180</v>
      </c>
      <c r="J2620">
        <v>18</v>
      </c>
      <c r="K2620">
        <v>18.7</v>
      </c>
      <c r="L2620">
        <v>0.6</v>
      </c>
      <c r="M2620">
        <v>10.8</v>
      </c>
      <c r="N2620">
        <v>3.95</v>
      </c>
      <c r="O2620">
        <v>2.8809999999999998</v>
      </c>
      <c r="P2620">
        <v>31.46</v>
      </c>
      <c r="Q2620">
        <v>2.1</v>
      </c>
      <c r="R2620">
        <v>1.901</v>
      </c>
      <c r="S2620">
        <v>15.03</v>
      </c>
      <c r="T2620">
        <v>0.996</v>
      </c>
      <c r="U2620" t="s">
        <v>221</v>
      </c>
      <c r="V2620" s="1">
        <f t="shared" si="200"/>
        <v>258.07261499999998</v>
      </c>
      <c r="W2620" s="1">
        <f t="shared" si="201"/>
        <v>33.729999999999997</v>
      </c>
      <c r="X2620" s="1">
        <f t="shared" si="202"/>
        <v>16.549184639663334</v>
      </c>
      <c r="Y2620" s="1">
        <f t="shared" si="203"/>
        <v>17.180815360336663</v>
      </c>
      <c r="Z2620" s="1">
        <f t="shared" si="204"/>
        <v>260.31867438190426</v>
      </c>
    </row>
    <row r="2621" spans="1:26" ht="15" customHeight="1">
      <c r="A2621" t="s">
        <v>2688</v>
      </c>
      <c r="B2621" t="s">
        <v>27</v>
      </c>
      <c r="C2621" t="s">
        <v>2000</v>
      </c>
      <c r="D2621" t="s">
        <v>29</v>
      </c>
      <c r="E2621">
        <v>0.8</v>
      </c>
      <c r="F2621">
        <v>6.4</v>
      </c>
      <c r="G2621">
        <v>0.2</v>
      </c>
      <c r="H2621">
        <v>7.8</v>
      </c>
      <c r="I2621">
        <v>270</v>
      </c>
      <c r="J2621">
        <v>18</v>
      </c>
      <c r="K2621">
        <v>18.7</v>
      </c>
      <c r="L2621">
        <v>0.6</v>
      </c>
      <c r="M2621">
        <v>11</v>
      </c>
      <c r="N2621">
        <v>3.85</v>
      </c>
      <c r="O2621">
        <v>2.8809999999999998</v>
      </c>
      <c r="P2621">
        <v>31.46</v>
      </c>
      <c r="Q2621">
        <v>2.1</v>
      </c>
      <c r="R2621">
        <v>1.8640000000000001</v>
      </c>
      <c r="S2621">
        <v>15.24</v>
      </c>
      <c r="T2621">
        <v>1.014</v>
      </c>
      <c r="U2621" t="s">
        <v>221</v>
      </c>
      <c r="V2621" s="1">
        <f t="shared" si="200"/>
        <v>261.67842000000002</v>
      </c>
      <c r="W2621" s="1">
        <f t="shared" si="201"/>
        <v>33.94</v>
      </c>
      <c r="X2621" s="1">
        <f t="shared" si="202"/>
        <v>16.877682403433475</v>
      </c>
      <c r="Y2621" s="1">
        <f t="shared" si="203"/>
        <v>17.062317596566523</v>
      </c>
      <c r="Z2621" s="1">
        <f t="shared" si="204"/>
        <v>265.48594420600858</v>
      </c>
    </row>
    <row r="2622" spans="1:26" ht="15" customHeight="1">
      <c r="A2622" t="s">
        <v>2689</v>
      </c>
      <c r="B2622" t="s">
        <v>27</v>
      </c>
      <c r="C2622" t="s">
        <v>2000</v>
      </c>
      <c r="D2622" t="s">
        <v>29</v>
      </c>
      <c r="E2622">
        <v>0.8</v>
      </c>
      <c r="F2622">
        <v>6.4</v>
      </c>
      <c r="G2622">
        <v>0.2</v>
      </c>
      <c r="H2622">
        <v>7.8</v>
      </c>
      <c r="I2622">
        <v>180</v>
      </c>
      <c r="J2622">
        <v>26</v>
      </c>
      <c r="K2622">
        <v>27.5</v>
      </c>
      <c r="L2622">
        <v>0.8</v>
      </c>
      <c r="M2622">
        <v>19.600000000000001</v>
      </c>
      <c r="N2622">
        <v>3.95</v>
      </c>
      <c r="O2622">
        <v>2.8809999999999998</v>
      </c>
      <c r="P2622">
        <v>31.46</v>
      </c>
      <c r="Q2622">
        <v>1.99</v>
      </c>
      <c r="R2622">
        <v>1.0109999999999999</v>
      </c>
      <c r="S2622">
        <v>28.27</v>
      </c>
      <c r="T2622">
        <v>1.7549999999999999</v>
      </c>
      <c r="U2622" t="s">
        <v>221</v>
      </c>
      <c r="V2622" s="1">
        <f t="shared" si="200"/>
        <v>485.41003499999999</v>
      </c>
      <c r="W2622" s="1">
        <f t="shared" si="201"/>
        <v>55.769999999999996</v>
      </c>
      <c r="X2622" s="1">
        <f t="shared" si="202"/>
        <v>31.117705242334328</v>
      </c>
      <c r="Y2622" s="1">
        <f t="shared" si="203"/>
        <v>24.652294757665668</v>
      </c>
      <c r="Z2622" s="1">
        <f t="shared" si="204"/>
        <v>489.48150346191898</v>
      </c>
    </row>
    <row r="2623" spans="1:26" ht="15" customHeight="1">
      <c r="A2623" t="s">
        <v>2690</v>
      </c>
      <c r="B2623" t="s">
        <v>27</v>
      </c>
      <c r="C2623" t="s">
        <v>2000</v>
      </c>
      <c r="D2623" t="s">
        <v>29</v>
      </c>
      <c r="E2623">
        <v>0.8</v>
      </c>
      <c r="F2623">
        <v>6.4</v>
      </c>
      <c r="G2623">
        <v>0.2</v>
      </c>
      <c r="H2623">
        <v>7.8</v>
      </c>
      <c r="I2623">
        <v>270</v>
      </c>
      <c r="J2623">
        <v>26</v>
      </c>
      <c r="K2623">
        <v>27.5</v>
      </c>
      <c r="L2623">
        <v>0.8</v>
      </c>
      <c r="M2623">
        <v>19.8</v>
      </c>
      <c r="N2623">
        <v>3.85</v>
      </c>
      <c r="O2623">
        <v>2.8809999999999998</v>
      </c>
      <c r="P2623">
        <v>31.46</v>
      </c>
      <c r="Q2623">
        <v>1.99</v>
      </c>
      <c r="R2623">
        <v>1</v>
      </c>
      <c r="S2623">
        <v>28.57</v>
      </c>
      <c r="T2623">
        <v>1.7829999999999999</v>
      </c>
      <c r="U2623" t="s">
        <v>221</v>
      </c>
      <c r="V2623" s="1">
        <f t="shared" si="200"/>
        <v>490.56118500000002</v>
      </c>
      <c r="W2623" s="1">
        <f t="shared" si="201"/>
        <v>56.07</v>
      </c>
      <c r="X2623" s="1">
        <f t="shared" si="202"/>
        <v>31.46</v>
      </c>
      <c r="Y2623" s="1">
        <f t="shared" si="203"/>
        <v>24.61</v>
      </c>
      <c r="Z2623" s="1">
        <f t="shared" si="204"/>
        <v>494.86580000000004</v>
      </c>
    </row>
    <row r="2624" spans="1:26" ht="15" customHeight="1">
      <c r="A2624" t="s">
        <v>2691</v>
      </c>
      <c r="B2624" t="s">
        <v>27</v>
      </c>
      <c r="C2624" t="s">
        <v>2000</v>
      </c>
      <c r="D2624" t="s">
        <v>29</v>
      </c>
      <c r="E2624">
        <v>0.8</v>
      </c>
      <c r="F2624">
        <v>7.1</v>
      </c>
      <c r="G2624">
        <v>0.2</v>
      </c>
      <c r="H2624">
        <v>8.5</v>
      </c>
      <c r="I2624">
        <v>180</v>
      </c>
      <c r="J2624">
        <v>51</v>
      </c>
      <c r="K2624">
        <v>72</v>
      </c>
      <c r="L2624">
        <v>1.5</v>
      </c>
      <c r="M2624">
        <v>62.8</v>
      </c>
      <c r="N2624">
        <v>4.5999999999999996</v>
      </c>
      <c r="O2624">
        <v>2.331</v>
      </c>
      <c r="P2624">
        <v>28.55</v>
      </c>
      <c r="Q2624">
        <v>1.54</v>
      </c>
      <c r="R2624">
        <v>0.215</v>
      </c>
      <c r="S2624">
        <v>121.76</v>
      </c>
      <c r="T2624">
        <v>6.2210000000000001</v>
      </c>
      <c r="U2624" t="s">
        <v>2134</v>
      </c>
      <c r="V2624" s="1">
        <f t="shared" si="200"/>
        <v>1880.0352800000001</v>
      </c>
      <c r="W2624" s="1">
        <f t="shared" si="201"/>
        <v>193.76</v>
      </c>
      <c r="X2624" s="1">
        <f t="shared" si="202"/>
        <v>132.79069767441862</v>
      </c>
      <c r="Y2624" s="1">
        <f t="shared" si="203"/>
        <v>60.969302325581367</v>
      </c>
      <c r="Z2624" s="1">
        <f t="shared" si="204"/>
        <v>1895.5872093023258</v>
      </c>
    </row>
    <row r="2625" spans="1:26" ht="15" customHeight="1">
      <c r="A2625" t="s">
        <v>2692</v>
      </c>
      <c r="B2625" t="s">
        <v>27</v>
      </c>
      <c r="C2625" t="s">
        <v>2000</v>
      </c>
      <c r="D2625" t="s">
        <v>29</v>
      </c>
      <c r="E2625">
        <v>0.8</v>
      </c>
      <c r="F2625">
        <v>7.1</v>
      </c>
      <c r="G2625">
        <v>0.2</v>
      </c>
      <c r="H2625">
        <v>8.5</v>
      </c>
      <c r="I2625">
        <v>270</v>
      </c>
      <c r="J2625">
        <v>51</v>
      </c>
      <c r="K2625">
        <v>72</v>
      </c>
      <c r="L2625">
        <v>1.5</v>
      </c>
      <c r="M2625">
        <v>63</v>
      </c>
      <c r="N2625">
        <v>4.5</v>
      </c>
      <c r="O2625">
        <v>2.331</v>
      </c>
      <c r="P2625">
        <v>28.55</v>
      </c>
      <c r="Q2625">
        <v>1.54</v>
      </c>
      <c r="R2625">
        <v>0.215</v>
      </c>
      <c r="S2625">
        <v>122.15</v>
      </c>
      <c r="T2625">
        <v>6.24</v>
      </c>
      <c r="U2625" t="s">
        <v>2134</v>
      </c>
      <c r="V2625" s="1">
        <f t="shared" si="200"/>
        <v>1886.0570750000002</v>
      </c>
      <c r="W2625" s="1">
        <f t="shared" si="201"/>
        <v>194.15</v>
      </c>
      <c r="X2625" s="1">
        <f t="shared" si="202"/>
        <v>132.79069767441862</v>
      </c>
      <c r="Y2625" s="1">
        <f t="shared" si="203"/>
        <v>61.359302325581382</v>
      </c>
      <c r="Z2625" s="1">
        <f t="shared" si="204"/>
        <v>1895.5872093023258</v>
      </c>
    </row>
    <row r="2626" spans="1:26" ht="15" customHeight="1">
      <c r="A2626" t="s">
        <v>2693</v>
      </c>
      <c r="B2626" t="s">
        <v>27</v>
      </c>
      <c r="C2626" t="s">
        <v>2000</v>
      </c>
      <c r="D2626" t="s">
        <v>29</v>
      </c>
      <c r="E2626">
        <v>0.8</v>
      </c>
      <c r="F2626">
        <v>6.4</v>
      </c>
      <c r="G2626">
        <v>0.2</v>
      </c>
      <c r="H2626">
        <v>7.8</v>
      </c>
      <c r="I2626">
        <v>180</v>
      </c>
      <c r="J2626">
        <v>33</v>
      </c>
      <c r="K2626">
        <v>36.4</v>
      </c>
      <c r="L2626">
        <v>0.8</v>
      </c>
      <c r="M2626">
        <v>28.4</v>
      </c>
      <c r="N2626">
        <v>4</v>
      </c>
      <c r="O2626">
        <v>2.8809999999999998</v>
      </c>
      <c r="P2626">
        <v>31.46</v>
      </c>
      <c r="Q2626">
        <v>1.99</v>
      </c>
      <c r="R2626">
        <v>0.68899999999999995</v>
      </c>
      <c r="S2626">
        <v>41.5</v>
      </c>
      <c r="T2626">
        <v>2.5390000000000001</v>
      </c>
      <c r="U2626" t="s">
        <v>221</v>
      </c>
      <c r="V2626" s="1">
        <f t="shared" ref="V2626:V2689" si="205">(O2626+P2626)*S2626/2</f>
        <v>712.57574999999997</v>
      </c>
      <c r="W2626" s="1">
        <f t="shared" ref="W2626:W2689" si="206">S2626+K2626</f>
        <v>77.900000000000006</v>
      </c>
      <c r="X2626" s="1">
        <f t="shared" ref="X2626:X2689" si="207">P2626/R2626</f>
        <v>45.660377358490571</v>
      </c>
      <c r="Y2626" s="1">
        <f t="shared" ref="Y2626:Y2689" si="208">W2626-X2626</f>
        <v>32.239622641509435</v>
      </c>
      <c r="Z2626" s="1">
        <f t="shared" ref="Z2626:Z2689" si="209">P2626*P2626/R2626/2</f>
        <v>718.23773584905666</v>
      </c>
    </row>
    <row r="2627" spans="1:26" ht="15" customHeight="1">
      <c r="A2627" t="s">
        <v>2694</v>
      </c>
      <c r="B2627" t="s">
        <v>27</v>
      </c>
      <c r="C2627" t="s">
        <v>2000</v>
      </c>
      <c r="D2627" t="s">
        <v>29</v>
      </c>
      <c r="E2627">
        <v>0.8</v>
      </c>
      <c r="F2627">
        <v>6.4</v>
      </c>
      <c r="G2627">
        <v>0.2</v>
      </c>
      <c r="H2627">
        <v>7.8</v>
      </c>
      <c r="I2627">
        <v>270</v>
      </c>
      <c r="J2627">
        <v>33</v>
      </c>
      <c r="K2627">
        <v>36.4</v>
      </c>
      <c r="L2627">
        <v>0.8</v>
      </c>
      <c r="M2627">
        <v>28.6</v>
      </c>
      <c r="N2627">
        <v>3.9</v>
      </c>
      <c r="O2627">
        <v>2.8809999999999998</v>
      </c>
      <c r="P2627">
        <v>31.46</v>
      </c>
      <c r="Q2627">
        <v>1.99</v>
      </c>
      <c r="R2627">
        <v>0.68400000000000005</v>
      </c>
      <c r="S2627">
        <v>41.8</v>
      </c>
      <c r="T2627">
        <v>2.5569999999999999</v>
      </c>
      <c r="U2627" t="s">
        <v>221</v>
      </c>
      <c r="V2627" s="1">
        <f t="shared" si="205"/>
        <v>717.7269</v>
      </c>
      <c r="W2627" s="1">
        <f t="shared" si="206"/>
        <v>78.199999999999989</v>
      </c>
      <c r="X2627" s="1">
        <f t="shared" si="207"/>
        <v>45.994152046783626</v>
      </c>
      <c r="Y2627" s="1">
        <f t="shared" si="208"/>
        <v>32.205847953216363</v>
      </c>
      <c r="Z2627" s="1">
        <f t="shared" si="209"/>
        <v>723.48801169590638</v>
      </c>
    </row>
    <row r="2628" spans="1:26" ht="15" customHeight="1">
      <c r="A2628" t="s">
        <v>2695</v>
      </c>
      <c r="B2628" t="s">
        <v>27</v>
      </c>
      <c r="C2628" t="s">
        <v>2000</v>
      </c>
      <c r="D2628" t="s">
        <v>29</v>
      </c>
      <c r="E2628">
        <v>0.8</v>
      </c>
      <c r="F2628">
        <v>6.4</v>
      </c>
      <c r="G2628">
        <v>0.2</v>
      </c>
      <c r="H2628">
        <v>7.8</v>
      </c>
      <c r="I2628">
        <v>180</v>
      </c>
      <c r="J2628">
        <v>40</v>
      </c>
      <c r="K2628">
        <v>49.2</v>
      </c>
      <c r="L2628">
        <v>1.1000000000000001</v>
      </c>
      <c r="M2628">
        <v>41.2</v>
      </c>
      <c r="N2628">
        <v>4</v>
      </c>
      <c r="O2628">
        <v>2.8809999999999998</v>
      </c>
      <c r="P2628">
        <v>31.46</v>
      </c>
      <c r="Q2628">
        <v>1.88</v>
      </c>
      <c r="R2628">
        <v>0.47099999999999997</v>
      </c>
      <c r="S2628">
        <v>60.75</v>
      </c>
      <c r="T2628">
        <v>3.653</v>
      </c>
      <c r="U2628" t="s">
        <v>2134</v>
      </c>
      <c r="V2628" s="1">
        <f t="shared" si="205"/>
        <v>1043.1078749999999</v>
      </c>
      <c r="W2628" s="1">
        <f t="shared" si="206"/>
        <v>109.95</v>
      </c>
      <c r="X2628" s="1">
        <f t="shared" si="207"/>
        <v>66.794055201698512</v>
      </c>
      <c r="Y2628" s="1">
        <f t="shared" si="208"/>
        <v>43.155944798301491</v>
      </c>
      <c r="Z2628" s="1">
        <f t="shared" si="209"/>
        <v>1050.6704883227178</v>
      </c>
    </row>
    <row r="2629" spans="1:26" ht="15" customHeight="1">
      <c r="A2629" t="s">
        <v>2696</v>
      </c>
      <c r="B2629" t="s">
        <v>27</v>
      </c>
      <c r="C2629" t="s">
        <v>2000</v>
      </c>
      <c r="D2629" t="s">
        <v>29</v>
      </c>
      <c r="E2629">
        <v>0.8</v>
      </c>
      <c r="F2629">
        <v>6.4</v>
      </c>
      <c r="G2629">
        <v>0.2</v>
      </c>
      <c r="H2629">
        <v>7.8</v>
      </c>
      <c r="I2629">
        <v>270</v>
      </c>
      <c r="J2629">
        <v>40</v>
      </c>
      <c r="K2629">
        <v>49.2</v>
      </c>
      <c r="L2629">
        <v>1.1000000000000001</v>
      </c>
      <c r="M2629">
        <v>41.4</v>
      </c>
      <c r="N2629">
        <v>3.9</v>
      </c>
      <c r="O2629">
        <v>2.8809999999999998</v>
      </c>
      <c r="P2629">
        <v>31.46</v>
      </c>
      <c r="Q2629">
        <v>1.88</v>
      </c>
      <c r="R2629">
        <v>0.46800000000000003</v>
      </c>
      <c r="S2629">
        <v>61.05</v>
      </c>
      <c r="T2629">
        <v>3.67</v>
      </c>
      <c r="U2629" t="s">
        <v>2134</v>
      </c>
      <c r="V2629" s="1">
        <f t="shared" si="205"/>
        <v>1048.2590250000001</v>
      </c>
      <c r="W2629" s="1">
        <f t="shared" si="206"/>
        <v>110.25</v>
      </c>
      <c r="X2629" s="1">
        <f t="shared" si="207"/>
        <v>67.222222222222214</v>
      </c>
      <c r="Y2629" s="1">
        <f t="shared" si="208"/>
        <v>43.027777777777786</v>
      </c>
      <c r="Z2629" s="1">
        <f t="shared" si="209"/>
        <v>1057.4055555555556</v>
      </c>
    </row>
    <row r="2630" spans="1:26" ht="15" customHeight="1">
      <c r="A2630" t="s">
        <v>2697</v>
      </c>
      <c r="B2630" t="s">
        <v>27</v>
      </c>
      <c r="C2630" t="s">
        <v>2000</v>
      </c>
      <c r="D2630" t="s">
        <v>29</v>
      </c>
      <c r="E2630">
        <v>0.8</v>
      </c>
      <c r="F2630">
        <v>6.4</v>
      </c>
      <c r="G2630">
        <v>0.2</v>
      </c>
      <c r="H2630">
        <v>7.8</v>
      </c>
      <c r="I2630">
        <v>180</v>
      </c>
      <c r="J2630">
        <v>46</v>
      </c>
      <c r="K2630">
        <v>62</v>
      </c>
      <c r="L2630">
        <v>1.1000000000000001</v>
      </c>
      <c r="M2630">
        <v>54</v>
      </c>
      <c r="N2630">
        <v>4</v>
      </c>
      <c r="O2630">
        <v>2.8809999999999998</v>
      </c>
      <c r="P2630">
        <v>31.46</v>
      </c>
      <c r="Q2630">
        <v>1.84</v>
      </c>
      <c r="R2630">
        <v>0.35699999999999998</v>
      </c>
      <c r="S2630">
        <v>79.989999999999995</v>
      </c>
      <c r="T2630">
        <v>4.7670000000000003</v>
      </c>
      <c r="U2630" t="s">
        <v>2134</v>
      </c>
      <c r="V2630" s="1">
        <f t="shared" si="205"/>
        <v>1373.4682949999999</v>
      </c>
      <c r="W2630" s="1">
        <f t="shared" si="206"/>
        <v>141.99</v>
      </c>
      <c r="X2630" s="1">
        <f t="shared" si="207"/>
        <v>88.123249299719888</v>
      </c>
      <c r="Y2630" s="1">
        <f t="shared" si="208"/>
        <v>53.866750700280122</v>
      </c>
      <c r="Z2630" s="1">
        <f t="shared" si="209"/>
        <v>1386.178711484594</v>
      </c>
    </row>
    <row r="2631" spans="1:26" ht="15" customHeight="1">
      <c r="A2631" t="s">
        <v>2698</v>
      </c>
      <c r="B2631" t="s">
        <v>27</v>
      </c>
      <c r="C2631" t="s">
        <v>2000</v>
      </c>
      <c r="D2631" t="s">
        <v>29</v>
      </c>
      <c r="E2631">
        <v>0.8</v>
      </c>
      <c r="F2631">
        <v>6.4</v>
      </c>
      <c r="G2631">
        <v>0.2</v>
      </c>
      <c r="H2631">
        <v>7.8</v>
      </c>
      <c r="I2631">
        <v>270</v>
      </c>
      <c r="J2631">
        <v>46</v>
      </c>
      <c r="K2631">
        <v>62</v>
      </c>
      <c r="L2631">
        <v>1.1000000000000001</v>
      </c>
      <c r="M2631">
        <v>54.2</v>
      </c>
      <c r="N2631">
        <v>3.91</v>
      </c>
      <c r="O2631">
        <v>2.8809999999999998</v>
      </c>
      <c r="P2631">
        <v>31.46</v>
      </c>
      <c r="Q2631">
        <v>1.84</v>
      </c>
      <c r="R2631">
        <v>0.35599999999999998</v>
      </c>
      <c r="S2631">
        <v>80.290000000000006</v>
      </c>
      <c r="T2631">
        <v>4.7839999999999998</v>
      </c>
      <c r="U2631" t="s">
        <v>2134</v>
      </c>
      <c r="V2631" s="1">
        <f t="shared" si="205"/>
        <v>1378.619445</v>
      </c>
      <c r="W2631" s="1">
        <f t="shared" si="206"/>
        <v>142.29000000000002</v>
      </c>
      <c r="X2631" s="1">
        <f t="shared" si="207"/>
        <v>88.37078651685394</v>
      </c>
      <c r="Y2631" s="1">
        <f t="shared" si="208"/>
        <v>53.919213483146081</v>
      </c>
      <c r="Z2631" s="1">
        <f t="shared" si="209"/>
        <v>1390.0724719101124</v>
      </c>
    </row>
    <row r="2632" spans="1:26" ht="15" customHeight="1">
      <c r="A2632" t="s">
        <v>2699</v>
      </c>
      <c r="B2632" t="s">
        <v>27</v>
      </c>
      <c r="C2632" t="s">
        <v>2000</v>
      </c>
      <c r="D2632" t="s">
        <v>29</v>
      </c>
      <c r="E2632">
        <v>0.8</v>
      </c>
      <c r="F2632">
        <v>7.1</v>
      </c>
      <c r="G2632">
        <v>0.2</v>
      </c>
      <c r="H2632">
        <v>8.5</v>
      </c>
      <c r="I2632">
        <v>180</v>
      </c>
      <c r="J2632">
        <v>36</v>
      </c>
      <c r="K2632">
        <v>41.6</v>
      </c>
      <c r="L2632">
        <v>1.1000000000000001</v>
      </c>
      <c r="M2632">
        <v>32.4</v>
      </c>
      <c r="N2632">
        <v>4.5999999999999996</v>
      </c>
      <c r="O2632">
        <v>2.331</v>
      </c>
      <c r="P2632">
        <v>28.55</v>
      </c>
      <c r="Q2632">
        <v>1.65</v>
      </c>
      <c r="R2632">
        <v>0.42199999999999999</v>
      </c>
      <c r="S2632">
        <v>62.06</v>
      </c>
      <c r="T2632">
        <v>3.2469999999999999</v>
      </c>
      <c r="U2632" t="s">
        <v>221</v>
      </c>
      <c r="V2632" s="1">
        <f t="shared" si="205"/>
        <v>958.23743000000002</v>
      </c>
      <c r="W2632" s="1">
        <f t="shared" si="206"/>
        <v>103.66</v>
      </c>
      <c r="X2632" s="1">
        <f t="shared" si="207"/>
        <v>67.654028436018962</v>
      </c>
      <c r="Y2632" s="1">
        <f t="shared" si="208"/>
        <v>36.005971563981035</v>
      </c>
      <c r="Z2632" s="1">
        <f t="shared" si="209"/>
        <v>965.76125592417077</v>
      </c>
    </row>
    <row r="2633" spans="1:26" ht="15" customHeight="1">
      <c r="A2633" t="s">
        <v>2700</v>
      </c>
      <c r="B2633" t="s">
        <v>27</v>
      </c>
      <c r="C2633" t="s">
        <v>2000</v>
      </c>
      <c r="D2633" t="s">
        <v>29</v>
      </c>
      <c r="E2633">
        <v>0.8</v>
      </c>
      <c r="F2633">
        <v>6.4</v>
      </c>
      <c r="G2633">
        <v>0.2</v>
      </c>
      <c r="H2633">
        <v>7.8</v>
      </c>
      <c r="I2633">
        <v>180</v>
      </c>
      <c r="J2633">
        <v>51</v>
      </c>
      <c r="K2633">
        <v>74.8</v>
      </c>
      <c r="L2633">
        <v>1.5</v>
      </c>
      <c r="M2633">
        <v>66.8</v>
      </c>
      <c r="N2633">
        <v>4</v>
      </c>
      <c r="O2633">
        <v>2.8809999999999998</v>
      </c>
      <c r="P2633">
        <v>31.46</v>
      </c>
      <c r="Q2633">
        <v>1.81</v>
      </c>
      <c r="R2633">
        <v>0.28799999999999998</v>
      </c>
      <c r="S2633">
        <v>99.24</v>
      </c>
      <c r="T2633">
        <v>5.88</v>
      </c>
      <c r="U2633" t="s">
        <v>2134</v>
      </c>
      <c r="V2633" s="1">
        <f t="shared" si="205"/>
        <v>1704.0004200000001</v>
      </c>
      <c r="W2633" s="1">
        <f t="shared" si="206"/>
        <v>174.04</v>
      </c>
      <c r="X2633" s="1">
        <f t="shared" si="207"/>
        <v>109.23611111111113</v>
      </c>
      <c r="Y2633" s="1">
        <f t="shared" si="208"/>
        <v>64.803888888888864</v>
      </c>
      <c r="Z2633" s="1">
        <f t="shared" si="209"/>
        <v>1718.284027777778</v>
      </c>
    </row>
    <row r="2634" spans="1:26" ht="15" customHeight="1">
      <c r="A2634" t="s">
        <v>2701</v>
      </c>
      <c r="B2634" t="s">
        <v>27</v>
      </c>
      <c r="C2634" t="s">
        <v>2000</v>
      </c>
      <c r="D2634" t="s">
        <v>29</v>
      </c>
      <c r="E2634">
        <v>0.8</v>
      </c>
      <c r="F2634">
        <v>6.4</v>
      </c>
      <c r="G2634">
        <v>0.2</v>
      </c>
      <c r="H2634">
        <v>7.8</v>
      </c>
      <c r="I2634">
        <v>270</v>
      </c>
      <c r="J2634">
        <v>51</v>
      </c>
      <c r="K2634">
        <v>74.8</v>
      </c>
      <c r="L2634">
        <v>1.5</v>
      </c>
      <c r="M2634">
        <v>67</v>
      </c>
      <c r="N2634">
        <v>3.9</v>
      </c>
      <c r="O2634">
        <v>2.8809999999999998</v>
      </c>
      <c r="P2634">
        <v>31.46</v>
      </c>
      <c r="Q2634">
        <v>1.81</v>
      </c>
      <c r="R2634">
        <v>0.28699999999999998</v>
      </c>
      <c r="S2634">
        <v>99.54</v>
      </c>
      <c r="T2634">
        <v>5.8970000000000002</v>
      </c>
      <c r="U2634" t="s">
        <v>2134</v>
      </c>
      <c r="V2634" s="1">
        <f t="shared" si="205"/>
        <v>1709.1515700000002</v>
      </c>
      <c r="W2634" s="1">
        <f t="shared" si="206"/>
        <v>174.34</v>
      </c>
      <c r="X2634" s="1">
        <f t="shared" si="207"/>
        <v>109.61672473867597</v>
      </c>
      <c r="Y2634" s="1">
        <f t="shared" si="208"/>
        <v>64.723275261324034</v>
      </c>
      <c r="Z2634" s="1">
        <f t="shared" si="209"/>
        <v>1724.271080139373</v>
      </c>
    </row>
    <row r="2635" spans="1:26" ht="15" customHeight="1">
      <c r="A2635" t="s">
        <v>2702</v>
      </c>
      <c r="B2635" t="s">
        <v>27</v>
      </c>
      <c r="C2635" t="s">
        <v>2000</v>
      </c>
      <c r="D2635" t="s">
        <v>29</v>
      </c>
      <c r="E2635">
        <v>0.8</v>
      </c>
      <c r="F2635">
        <v>6</v>
      </c>
      <c r="G2635">
        <v>0.2</v>
      </c>
      <c r="H2635">
        <v>7.4</v>
      </c>
      <c r="I2635">
        <v>180</v>
      </c>
      <c r="J2635">
        <v>18</v>
      </c>
      <c r="K2635">
        <v>18.8</v>
      </c>
      <c r="L2635">
        <v>0.6</v>
      </c>
      <c r="M2635">
        <v>11.6</v>
      </c>
      <c r="N2635">
        <v>3.6</v>
      </c>
      <c r="O2635">
        <v>3.1110000000000002</v>
      </c>
      <c r="P2635">
        <v>33.4</v>
      </c>
      <c r="Q2635">
        <v>2.33</v>
      </c>
      <c r="R2635">
        <v>2.198</v>
      </c>
      <c r="S2635">
        <v>13.78</v>
      </c>
      <c r="T2635">
        <v>0.99</v>
      </c>
      <c r="U2635" t="s">
        <v>221</v>
      </c>
      <c r="V2635" s="1">
        <f t="shared" si="205"/>
        <v>251.56078999999997</v>
      </c>
      <c r="W2635" s="1">
        <f t="shared" si="206"/>
        <v>32.58</v>
      </c>
      <c r="X2635" s="1">
        <f t="shared" si="207"/>
        <v>15.195632393084622</v>
      </c>
      <c r="Y2635" s="1">
        <f t="shared" si="208"/>
        <v>17.384367606915376</v>
      </c>
      <c r="Z2635" s="1">
        <f t="shared" si="209"/>
        <v>253.76706096451318</v>
      </c>
    </row>
    <row r="2636" spans="1:26" ht="15" customHeight="1">
      <c r="A2636" t="s">
        <v>2703</v>
      </c>
      <c r="B2636" t="s">
        <v>27</v>
      </c>
      <c r="C2636" t="s">
        <v>2000</v>
      </c>
      <c r="D2636" t="s">
        <v>29</v>
      </c>
      <c r="E2636">
        <v>0.8</v>
      </c>
      <c r="F2636">
        <v>6</v>
      </c>
      <c r="G2636">
        <v>0.2</v>
      </c>
      <c r="H2636">
        <v>7.4</v>
      </c>
      <c r="I2636">
        <v>270</v>
      </c>
      <c r="J2636">
        <v>18</v>
      </c>
      <c r="K2636">
        <v>18.8</v>
      </c>
      <c r="L2636">
        <v>0.6</v>
      </c>
      <c r="M2636">
        <v>11.8</v>
      </c>
      <c r="N2636">
        <v>3.5</v>
      </c>
      <c r="O2636">
        <v>3.1110000000000002</v>
      </c>
      <c r="P2636">
        <v>33.4</v>
      </c>
      <c r="Q2636">
        <v>2.33</v>
      </c>
      <c r="R2636">
        <v>2.1579999999999999</v>
      </c>
      <c r="S2636">
        <v>14.03</v>
      </c>
      <c r="T2636">
        <v>1.006</v>
      </c>
      <c r="U2636" t="s">
        <v>221</v>
      </c>
      <c r="V2636" s="1">
        <f t="shared" si="205"/>
        <v>256.12466499999994</v>
      </c>
      <c r="W2636" s="1">
        <f t="shared" si="206"/>
        <v>32.83</v>
      </c>
      <c r="X2636" s="1">
        <f t="shared" si="207"/>
        <v>15.477293790546803</v>
      </c>
      <c r="Y2636" s="1">
        <f t="shared" si="208"/>
        <v>17.352706209453196</v>
      </c>
      <c r="Z2636" s="1">
        <f t="shared" si="209"/>
        <v>258.47080630213162</v>
      </c>
    </row>
    <row r="2637" spans="1:26" ht="15" customHeight="1">
      <c r="A2637" t="s">
        <v>2704</v>
      </c>
      <c r="B2637" t="s">
        <v>27</v>
      </c>
      <c r="C2637" t="s">
        <v>2000</v>
      </c>
      <c r="D2637" t="s">
        <v>29</v>
      </c>
      <c r="E2637">
        <v>0.8</v>
      </c>
      <c r="F2637">
        <v>6</v>
      </c>
      <c r="G2637">
        <v>0.2</v>
      </c>
      <c r="H2637">
        <v>7.4</v>
      </c>
      <c r="I2637">
        <v>180</v>
      </c>
      <c r="J2637">
        <v>26</v>
      </c>
      <c r="K2637">
        <v>25</v>
      </c>
      <c r="L2637">
        <v>0.6</v>
      </c>
      <c r="M2637">
        <v>18</v>
      </c>
      <c r="N2637">
        <v>3.5</v>
      </c>
      <c r="O2637">
        <v>3.1110000000000002</v>
      </c>
      <c r="P2637">
        <v>33.4</v>
      </c>
      <c r="Q2637">
        <v>2.46</v>
      </c>
      <c r="R2637">
        <v>1.38</v>
      </c>
      <c r="S2637">
        <v>21.94</v>
      </c>
      <c r="T2637">
        <v>1.518</v>
      </c>
      <c r="U2637" t="s">
        <v>221</v>
      </c>
      <c r="V2637" s="1">
        <f t="shared" si="205"/>
        <v>400.52566999999999</v>
      </c>
      <c r="W2637" s="1">
        <f t="shared" si="206"/>
        <v>46.94</v>
      </c>
      <c r="X2637" s="1">
        <f t="shared" si="207"/>
        <v>24.202898550724637</v>
      </c>
      <c r="Y2637" s="1">
        <f t="shared" si="208"/>
        <v>22.737101449275361</v>
      </c>
      <c r="Z2637" s="1">
        <f t="shared" si="209"/>
        <v>404.18840579710144</v>
      </c>
    </row>
    <row r="2638" spans="1:26" ht="15" customHeight="1">
      <c r="A2638" t="s">
        <v>2705</v>
      </c>
      <c r="B2638" t="s">
        <v>27</v>
      </c>
      <c r="C2638" t="s">
        <v>2000</v>
      </c>
      <c r="D2638" t="s">
        <v>29</v>
      </c>
      <c r="E2638">
        <v>0.8</v>
      </c>
      <c r="F2638">
        <v>6</v>
      </c>
      <c r="G2638">
        <v>0.2</v>
      </c>
      <c r="H2638">
        <v>7.4</v>
      </c>
      <c r="I2638">
        <v>270</v>
      </c>
      <c r="J2638">
        <v>26</v>
      </c>
      <c r="K2638">
        <v>25</v>
      </c>
      <c r="L2638">
        <v>0.6</v>
      </c>
      <c r="M2638">
        <v>18.2</v>
      </c>
      <c r="N2638">
        <v>3.4</v>
      </c>
      <c r="O2638">
        <v>3.1110000000000002</v>
      </c>
      <c r="P2638">
        <v>33.4</v>
      </c>
      <c r="Q2638">
        <v>2.4500000000000002</v>
      </c>
      <c r="R2638">
        <v>1.3640000000000001</v>
      </c>
      <c r="S2638">
        <v>22.2</v>
      </c>
      <c r="T2638">
        <v>1.534</v>
      </c>
      <c r="U2638" t="s">
        <v>221</v>
      </c>
      <c r="V2638" s="1">
        <f t="shared" si="205"/>
        <v>405.27209999999997</v>
      </c>
      <c r="W2638" s="1">
        <f t="shared" si="206"/>
        <v>47.2</v>
      </c>
      <c r="X2638" s="1">
        <f t="shared" si="207"/>
        <v>24.486803519061581</v>
      </c>
      <c r="Y2638" s="1">
        <f t="shared" si="208"/>
        <v>22.713196480938421</v>
      </c>
      <c r="Z2638" s="1">
        <f t="shared" si="209"/>
        <v>408.9296187683284</v>
      </c>
    </row>
    <row r="2639" spans="1:26" ht="15" customHeight="1">
      <c r="A2639" t="s">
        <v>2706</v>
      </c>
      <c r="B2639" t="s">
        <v>27</v>
      </c>
      <c r="C2639" t="s">
        <v>2000</v>
      </c>
      <c r="D2639" t="s">
        <v>29</v>
      </c>
      <c r="E2639">
        <v>0.8</v>
      </c>
      <c r="F2639">
        <v>6</v>
      </c>
      <c r="G2639">
        <v>0.2</v>
      </c>
      <c r="H2639">
        <v>7.4</v>
      </c>
      <c r="I2639">
        <v>180</v>
      </c>
      <c r="J2639">
        <v>29</v>
      </c>
      <c r="K2639">
        <v>30</v>
      </c>
      <c r="L2639">
        <v>0.8</v>
      </c>
      <c r="M2639">
        <v>22.8</v>
      </c>
      <c r="N2639">
        <v>3.6</v>
      </c>
      <c r="O2639">
        <v>3.1110000000000002</v>
      </c>
      <c r="P2639">
        <v>33.4</v>
      </c>
      <c r="Q2639">
        <v>2.34</v>
      </c>
      <c r="R2639">
        <v>1.079</v>
      </c>
      <c r="S2639">
        <v>28.07</v>
      </c>
      <c r="T2639">
        <v>1.9059999999999999</v>
      </c>
      <c r="U2639" t="s">
        <v>199</v>
      </c>
      <c r="V2639" s="1">
        <f t="shared" si="205"/>
        <v>512.43188499999997</v>
      </c>
      <c r="W2639" s="1">
        <f t="shared" si="206"/>
        <v>58.07</v>
      </c>
      <c r="X2639" s="1">
        <f t="shared" si="207"/>
        <v>30.954587581093605</v>
      </c>
      <c r="Y2639" s="1">
        <f t="shared" si="208"/>
        <v>27.115412418906395</v>
      </c>
      <c r="Z2639" s="1">
        <f t="shared" si="209"/>
        <v>516.94161260426324</v>
      </c>
    </row>
    <row r="2640" spans="1:26" ht="15" customHeight="1">
      <c r="A2640" t="s">
        <v>2707</v>
      </c>
      <c r="B2640" t="s">
        <v>27</v>
      </c>
      <c r="C2640" t="s">
        <v>2000</v>
      </c>
      <c r="D2640" t="s">
        <v>29</v>
      </c>
      <c r="E2640">
        <v>0.8</v>
      </c>
      <c r="F2640">
        <v>6</v>
      </c>
      <c r="G2640">
        <v>0.2</v>
      </c>
      <c r="H2640">
        <v>7.4</v>
      </c>
      <c r="I2640">
        <v>270</v>
      </c>
      <c r="J2640">
        <v>29</v>
      </c>
      <c r="K2640">
        <v>30</v>
      </c>
      <c r="L2640">
        <v>0.8</v>
      </c>
      <c r="M2640">
        <v>23</v>
      </c>
      <c r="N2640">
        <v>3.5</v>
      </c>
      <c r="O2640">
        <v>3.1110000000000002</v>
      </c>
      <c r="P2640">
        <v>33.4</v>
      </c>
      <c r="Q2640">
        <v>2.33</v>
      </c>
      <c r="R2640">
        <v>1.069</v>
      </c>
      <c r="S2640">
        <v>28.32</v>
      </c>
      <c r="T2640">
        <v>1.9219999999999999</v>
      </c>
      <c r="U2640" t="s">
        <v>199</v>
      </c>
      <c r="V2640" s="1">
        <f t="shared" si="205"/>
        <v>516.9957599999999</v>
      </c>
      <c r="W2640" s="1">
        <f t="shared" si="206"/>
        <v>58.32</v>
      </c>
      <c r="X2640" s="1">
        <f t="shared" si="207"/>
        <v>31.244153414405986</v>
      </c>
      <c r="Y2640" s="1">
        <f t="shared" si="208"/>
        <v>27.075846585594014</v>
      </c>
      <c r="Z2640" s="1">
        <f t="shared" si="209"/>
        <v>521.77736202057997</v>
      </c>
    </row>
    <row r="2641" spans="1:26" ht="15" customHeight="1">
      <c r="A2641" t="s">
        <v>2708</v>
      </c>
      <c r="B2641" t="s">
        <v>27</v>
      </c>
      <c r="C2641" t="s">
        <v>2000</v>
      </c>
      <c r="D2641" t="s">
        <v>29</v>
      </c>
      <c r="E2641">
        <v>0.8</v>
      </c>
      <c r="F2641">
        <v>6</v>
      </c>
      <c r="G2641">
        <v>0.2</v>
      </c>
      <c r="H2641">
        <v>7.4</v>
      </c>
      <c r="I2641">
        <v>180</v>
      </c>
      <c r="J2641">
        <v>35</v>
      </c>
      <c r="K2641">
        <v>40</v>
      </c>
      <c r="L2641">
        <v>0.8</v>
      </c>
      <c r="M2641">
        <v>32.4</v>
      </c>
      <c r="N2641">
        <v>3.8</v>
      </c>
      <c r="O2641">
        <v>3.1110000000000002</v>
      </c>
      <c r="P2641">
        <v>33.4</v>
      </c>
      <c r="Q2641">
        <v>2.2000000000000002</v>
      </c>
      <c r="R2641">
        <v>0.751</v>
      </c>
      <c r="S2641">
        <v>40.32</v>
      </c>
      <c r="T2641">
        <v>2.6819999999999999</v>
      </c>
      <c r="U2641" t="s">
        <v>2134</v>
      </c>
      <c r="V2641" s="1">
        <f t="shared" si="205"/>
        <v>736.06175999999994</v>
      </c>
      <c r="W2641" s="1">
        <f t="shared" si="206"/>
        <v>80.319999999999993</v>
      </c>
      <c r="X2641" s="1">
        <f t="shared" si="207"/>
        <v>44.474034620505989</v>
      </c>
      <c r="Y2641" s="1">
        <f t="shared" si="208"/>
        <v>35.845965379494004</v>
      </c>
      <c r="Z2641" s="1">
        <f t="shared" si="209"/>
        <v>742.71637816245004</v>
      </c>
    </row>
    <row r="2642" spans="1:26" ht="15" customHeight="1">
      <c r="A2642" t="s">
        <v>2709</v>
      </c>
      <c r="B2642" t="s">
        <v>27</v>
      </c>
      <c r="C2642" t="s">
        <v>2000</v>
      </c>
      <c r="D2642" t="s">
        <v>29</v>
      </c>
      <c r="E2642">
        <v>0.8</v>
      </c>
      <c r="F2642">
        <v>6</v>
      </c>
      <c r="G2642">
        <v>0.2</v>
      </c>
      <c r="H2642">
        <v>7.4</v>
      </c>
      <c r="I2642">
        <v>270</v>
      </c>
      <c r="J2642">
        <v>35</v>
      </c>
      <c r="K2642">
        <v>40</v>
      </c>
      <c r="L2642">
        <v>0.8</v>
      </c>
      <c r="M2642">
        <v>32.6</v>
      </c>
      <c r="N2642">
        <v>3.7</v>
      </c>
      <c r="O2642">
        <v>3.1110000000000002</v>
      </c>
      <c r="P2642">
        <v>33.4</v>
      </c>
      <c r="Q2642">
        <v>2.19</v>
      </c>
      <c r="R2642">
        <v>0.747</v>
      </c>
      <c r="S2642">
        <v>40.57</v>
      </c>
      <c r="T2642">
        <v>2.6989999999999998</v>
      </c>
      <c r="U2642" t="s">
        <v>2134</v>
      </c>
      <c r="V2642" s="1">
        <f t="shared" si="205"/>
        <v>740.62563499999987</v>
      </c>
      <c r="W2642" s="1">
        <f t="shared" si="206"/>
        <v>80.569999999999993</v>
      </c>
      <c r="X2642" s="1">
        <f t="shared" si="207"/>
        <v>44.712182061579654</v>
      </c>
      <c r="Y2642" s="1">
        <f t="shared" si="208"/>
        <v>35.857817938420339</v>
      </c>
      <c r="Z2642" s="1">
        <f t="shared" si="209"/>
        <v>746.6934404283802</v>
      </c>
    </row>
    <row r="2643" spans="1:26" ht="15" customHeight="1">
      <c r="A2643" t="s">
        <v>2710</v>
      </c>
      <c r="B2643" t="s">
        <v>27</v>
      </c>
      <c r="C2643" t="s">
        <v>2000</v>
      </c>
      <c r="D2643" t="s">
        <v>29</v>
      </c>
      <c r="E2643">
        <v>0.8</v>
      </c>
      <c r="F2643">
        <v>6</v>
      </c>
      <c r="G2643">
        <v>0.2</v>
      </c>
      <c r="H2643">
        <v>7.4</v>
      </c>
      <c r="I2643">
        <v>180</v>
      </c>
      <c r="J2643">
        <v>40</v>
      </c>
      <c r="K2643">
        <v>50</v>
      </c>
      <c r="L2643">
        <v>1.1000000000000001</v>
      </c>
      <c r="M2643">
        <v>42.8</v>
      </c>
      <c r="N2643">
        <v>3.6</v>
      </c>
      <c r="O2643">
        <v>3.1110000000000002</v>
      </c>
      <c r="P2643">
        <v>33.4</v>
      </c>
      <c r="Q2643">
        <v>2.11</v>
      </c>
      <c r="R2643">
        <v>0.56499999999999995</v>
      </c>
      <c r="S2643">
        <v>53.58</v>
      </c>
      <c r="T2643">
        <v>3.5230000000000001</v>
      </c>
      <c r="U2643" t="s">
        <v>2134</v>
      </c>
      <c r="V2643" s="1">
        <f t="shared" si="205"/>
        <v>978.12968999999987</v>
      </c>
      <c r="W2643" s="1">
        <f t="shared" si="206"/>
        <v>103.58</v>
      </c>
      <c r="X2643" s="1">
        <f t="shared" si="207"/>
        <v>59.115044247787615</v>
      </c>
      <c r="Y2643" s="1">
        <f t="shared" si="208"/>
        <v>44.464955752212383</v>
      </c>
      <c r="Z2643" s="1">
        <f t="shared" si="209"/>
        <v>987.22123893805315</v>
      </c>
    </row>
    <row r="2644" spans="1:26" ht="15" customHeight="1">
      <c r="A2644" t="s">
        <v>2711</v>
      </c>
      <c r="B2644" t="s">
        <v>27</v>
      </c>
      <c r="C2644" t="s">
        <v>2000</v>
      </c>
      <c r="D2644" t="s">
        <v>29</v>
      </c>
      <c r="E2644">
        <v>0.8</v>
      </c>
      <c r="F2644">
        <v>6</v>
      </c>
      <c r="G2644">
        <v>0.2</v>
      </c>
      <c r="H2644">
        <v>7.4</v>
      </c>
      <c r="I2644">
        <v>270</v>
      </c>
      <c r="J2644">
        <v>40</v>
      </c>
      <c r="K2644">
        <v>50</v>
      </c>
      <c r="L2644">
        <v>1.1000000000000001</v>
      </c>
      <c r="M2644">
        <v>43</v>
      </c>
      <c r="N2644">
        <v>3.5</v>
      </c>
      <c r="O2644">
        <v>3.1110000000000002</v>
      </c>
      <c r="P2644">
        <v>33.4</v>
      </c>
      <c r="Q2644">
        <v>2.1</v>
      </c>
      <c r="R2644">
        <v>0.56299999999999994</v>
      </c>
      <c r="S2644">
        <v>53.84</v>
      </c>
      <c r="T2644">
        <v>3.5390000000000001</v>
      </c>
      <c r="U2644" t="s">
        <v>2134</v>
      </c>
      <c r="V2644" s="1">
        <f t="shared" si="205"/>
        <v>982.8761199999999</v>
      </c>
      <c r="W2644" s="1">
        <f t="shared" si="206"/>
        <v>103.84</v>
      </c>
      <c r="X2644" s="1">
        <f t="shared" si="207"/>
        <v>59.325044404973362</v>
      </c>
      <c r="Y2644" s="1">
        <f t="shared" si="208"/>
        <v>44.514955595026642</v>
      </c>
      <c r="Z2644" s="1">
        <f t="shared" si="209"/>
        <v>990.72824156305512</v>
      </c>
    </row>
    <row r="2645" spans="1:26" ht="15" customHeight="1">
      <c r="A2645" t="s">
        <v>2712</v>
      </c>
      <c r="B2645" t="s">
        <v>27</v>
      </c>
      <c r="C2645" t="s">
        <v>2000</v>
      </c>
      <c r="D2645" t="s">
        <v>29</v>
      </c>
      <c r="E2645">
        <v>0.8</v>
      </c>
      <c r="F2645">
        <v>6</v>
      </c>
      <c r="G2645">
        <v>0.2</v>
      </c>
      <c r="H2645">
        <v>7.4</v>
      </c>
      <c r="I2645">
        <v>180</v>
      </c>
      <c r="J2645">
        <v>45</v>
      </c>
      <c r="K2645">
        <v>60</v>
      </c>
      <c r="L2645">
        <v>1.1000000000000001</v>
      </c>
      <c r="M2645">
        <v>52.4</v>
      </c>
      <c r="N2645">
        <v>3.8</v>
      </c>
      <c r="O2645">
        <v>3.1110000000000002</v>
      </c>
      <c r="P2645">
        <v>33.4</v>
      </c>
      <c r="Q2645">
        <v>2.0699999999999998</v>
      </c>
      <c r="R2645">
        <v>0.46</v>
      </c>
      <c r="S2645">
        <v>65.83</v>
      </c>
      <c r="T2645">
        <v>4.2990000000000004</v>
      </c>
      <c r="U2645" t="s">
        <v>2134</v>
      </c>
      <c r="V2645" s="1">
        <f t="shared" si="205"/>
        <v>1201.7595649999998</v>
      </c>
      <c r="W2645" s="1">
        <f t="shared" si="206"/>
        <v>125.83</v>
      </c>
      <c r="X2645" s="1">
        <f t="shared" si="207"/>
        <v>72.608695652173907</v>
      </c>
      <c r="Y2645" s="1">
        <f t="shared" si="208"/>
        <v>53.221304347826091</v>
      </c>
      <c r="Z2645" s="1">
        <f t="shared" si="209"/>
        <v>1212.5652173913043</v>
      </c>
    </row>
    <row r="2646" spans="1:26" ht="15" customHeight="1">
      <c r="A2646" t="s">
        <v>2713</v>
      </c>
      <c r="B2646" t="s">
        <v>27</v>
      </c>
      <c r="C2646" t="s">
        <v>2000</v>
      </c>
      <c r="D2646" t="s">
        <v>29</v>
      </c>
      <c r="E2646">
        <v>0.8</v>
      </c>
      <c r="F2646">
        <v>6</v>
      </c>
      <c r="G2646">
        <v>0.2</v>
      </c>
      <c r="H2646">
        <v>7.4</v>
      </c>
      <c r="I2646">
        <v>270</v>
      </c>
      <c r="J2646">
        <v>45</v>
      </c>
      <c r="K2646">
        <v>60</v>
      </c>
      <c r="L2646">
        <v>1.1000000000000001</v>
      </c>
      <c r="M2646">
        <v>52.6</v>
      </c>
      <c r="N2646">
        <v>3.7</v>
      </c>
      <c r="O2646">
        <v>3.1110000000000002</v>
      </c>
      <c r="P2646">
        <v>33.4</v>
      </c>
      <c r="Q2646">
        <v>2.0699999999999998</v>
      </c>
      <c r="R2646">
        <v>0.45800000000000002</v>
      </c>
      <c r="S2646">
        <v>66.09</v>
      </c>
      <c r="T2646">
        <v>4.3150000000000004</v>
      </c>
      <c r="U2646" t="s">
        <v>2134</v>
      </c>
      <c r="V2646" s="1">
        <f t="shared" si="205"/>
        <v>1206.505995</v>
      </c>
      <c r="W2646" s="1">
        <f t="shared" si="206"/>
        <v>126.09</v>
      </c>
      <c r="X2646" s="1">
        <f t="shared" si="207"/>
        <v>72.925764192139738</v>
      </c>
      <c r="Y2646" s="1">
        <f t="shared" si="208"/>
        <v>53.164235807860265</v>
      </c>
      <c r="Z2646" s="1">
        <f t="shared" si="209"/>
        <v>1217.8602620087336</v>
      </c>
    </row>
    <row r="2647" spans="1:26" ht="15" customHeight="1">
      <c r="A2647" t="s">
        <v>2714</v>
      </c>
      <c r="B2647" t="s">
        <v>27</v>
      </c>
      <c r="C2647" t="s">
        <v>2000</v>
      </c>
      <c r="D2647" t="s">
        <v>29</v>
      </c>
      <c r="E2647">
        <v>0.8</v>
      </c>
      <c r="F2647">
        <v>7.1</v>
      </c>
      <c r="G2647">
        <v>0.2</v>
      </c>
      <c r="H2647">
        <v>8.5</v>
      </c>
      <c r="I2647">
        <v>270</v>
      </c>
      <c r="J2647">
        <v>36</v>
      </c>
      <c r="K2647">
        <v>41.6</v>
      </c>
      <c r="L2647">
        <v>1.1000000000000001</v>
      </c>
      <c r="M2647">
        <v>32.6</v>
      </c>
      <c r="N2647">
        <v>4.5</v>
      </c>
      <c r="O2647">
        <v>2.331</v>
      </c>
      <c r="P2647">
        <v>28.55</v>
      </c>
      <c r="Q2647">
        <v>1.65</v>
      </c>
      <c r="R2647">
        <v>0.42</v>
      </c>
      <c r="S2647">
        <v>62.45</v>
      </c>
      <c r="T2647">
        <v>3.266</v>
      </c>
      <c r="U2647" t="s">
        <v>221</v>
      </c>
      <c r="V2647" s="1">
        <f t="shared" si="205"/>
        <v>964.25922500000001</v>
      </c>
      <c r="W2647" s="1">
        <f t="shared" si="206"/>
        <v>104.05000000000001</v>
      </c>
      <c r="X2647" s="1">
        <f t="shared" si="207"/>
        <v>67.976190476190482</v>
      </c>
      <c r="Y2647" s="1">
        <f t="shared" si="208"/>
        <v>36.07380952380953</v>
      </c>
      <c r="Z2647" s="1">
        <f t="shared" si="209"/>
        <v>970.36011904761915</v>
      </c>
    </row>
    <row r="2648" spans="1:26" ht="15" customHeight="1">
      <c r="A2648" t="s">
        <v>2715</v>
      </c>
      <c r="B2648" t="s">
        <v>27</v>
      </c>
      <c r="C2648" t="s">
        <v>2000</v>
      </c>
      <c r="D2648" t="s">
        <v>29</v>
      </c>
      <c r="E2648">
        <v>0.8</v>
      </c>
      <c r="F2648">
        <v>5.8</v>
      </c>
      <c r="G2648">
        <v>0.2</v>
      </c>
      <c r="H2648">
        <v>7.2</v>
      </c>
      <c r="I2648">
        <v>180</v>
      </c>
      <c r="J2648">
        <v>20</v>
      </c>
      <c r="K2648">
        <v>17.899999999999999</v>
      </c>
      <c r="L2648">
        <v>0.6</v>
      </c>
      <c r="M2648">
        <v>10.8</v>
      </c>
      <c r="N2648">
        <v>3.55</v>
      </c>
      <c r="O2648">
        <v>3.2210000000000001</v>
      </c>
      <c r="P2648">
        <v>34.46</v>
      </c>
      <c r="Q2648">
        <v>3.02</v>
      </c>
      <c r="R2648">
        <v>2.6709999999999998</v>
      </c>
      <c r="S2648">
        <v>11.7</v>
      </c>
      <c r="T2648">
        <v>0.90100000000000002</v>
      </c>
      <c r="U2648" t="s">
        <v>221</v>
      </c>
      <c r="V2648" s="1">
        <f t="shared" si="205"/>
        <v>220.43384999999998</v>
      </c>
      <c r="W2648" s="1">
        <f t="shared" si="206"/>
        <v>29.599999999999998</v>
      </c>
      <c r="X2648" s="1">
        <f t="shared" si="207"/>
        <v>12.901535005615875</v>
      </c>
      <c r="Y2648" s="1">
        <f t="shared" si="208"/>
        <v>16.698464994384125</v>
      </c>
      <c r="Z2648" s="1">
        <f t="shared" si="209"/>
        <v>222.29344814676153</v>
      </c>
    </row>
    <row r="2649" spans="1:26" ht="15" customHeight="1">
      <c r="A2649" t="s">
        <v>2716</v>
      </c>
      <c r="B2649" t="s">
        <v>27</v>
      </c>
      <c r="C2649" t="s">
        <v>2000</v>
      </c>
      <c r="D2649" t="s">
        <v>29</v>
      </c>
      <c r="E2649">
        <v>0.8</v>
      </c>
      <c r="F2649">
        <v>5.8</v>
      </c>
      <c r="G2649">
        <v>0.2</v>
      </c>
      <c r="H2649">
        <v>7.2</v>
      </c>
      <c r="I2649">
        <v>270</v>
      </c>
      <c r="J2649">
        <v>20</v>
      </c>
      <c r="K2649">
        <v>17.899999999999999</v>
      </c>
      <c r="L2649">
        <v>0.6</v>
      </c>
      <c r="M2649">
        <v>11</v>
      </c>
      <c r="N2649">
        <v>3.45</v>
      </c>
      <c r="O2649">
        <v>3.2210000000000001</v>
      </c>
      <c r="P2649">
        <v>34.46</v>
      </c>
      <c r="Q2649">
        <v>3</v>
      </c>
      <c r="R2649">
        <v>2.6179999999999999</v>
      </c>
      <c r="S2649">
        <v>11.93</v>
      </c>
      <c r="T2649">
        <v>0.91700000000000004</v>
      </c>
      <c r="U2649" t="s">
        <v>221</v>
      </c>
      <c r="V2649" s="1">
        <f t="shared" si="205"/>
        <v>224.76716499999998</v>
      </c>
      <c r="W2649" s="1">
        <f t="shared" si="206"/>
        <v>29.83</v>
      </c>
      <c r="X2649" s="1">
        <f t="shared" si="207"/>
        <v>13.162719633307869</v>
      </c>
      <c r="Y2649" s="1">
        <f t="shared" si="208"/>
        <v>16.667280366692129</v>
      </c>
      <c r="Z2649" s="1">
        <f t="shared" si="209"/>
        <v>226.79365928189461</v>
      </c>
    </row>
    <row r="2650" spans="1:26" ht="15" customHeight="1">
      <c r="A2650" t="s">
        <v>2717</v>
      </c>
      <c r="B2650" t="s">
        <v>27</v>
      </c>
      <c r="C2650" t="s">
        <v>2000</v>
      </c>
      <c r="D2650" t="s">
        <v>29</v>
      </c>
      <c r="E2650">
        <v>0.8</v>
      </c>
      <c r="F2650">
        <v>5.8</v>
      </c>
      <c r="G2650">
        <v>0.2</v>
      </c>
      <c r="H2650">
        <v>7.2</v>
      </c>
      <c r="I2650">
        <v>180</v>
      </c>
      <c r="J2650">
        <v>31</v>
      </c>
      <c r="K2650">
        <v>34</v>
      </c>
      <c r="L2650">
        <v>0.8</v>
      </c>
      <c r="M2650">
        <v>26.8</v>
      </c>
      <c r="N2650">
        <v>3.6</v>
      </c>
      <c r="O2650">
        <v>3.2210000000000001</v>
      </c>
      <c r="P2650">
        <v>34.46</v>
      </c>
      <c r="Q2650">
        <v>2.35</v>
      </c>
      <c r="R2650">
        <v>1.0269999999999999</v>
      </c>
      <c r="S2650">
        <v>30.41</v>
      </c>
      <c r="T2650">
        <v>2.1379999999999999</v>
      </c>
      <c r="U2650" t="s">
        <v>221</v>
      </c>
      <c r="V2650" s="1">
        <f t="shared" si="205"/>
        <v>572.93960499999991</v>
      </c>
      <c r="W2650" s="1">
        <f t="shared" si="206"/>
        <v>64.41</v>
      </c>
      <c r="X2650" s="1">
        <f t="shared" si="207"/>
        <v>33.554040895813053</v>
      </c>
      <c r="Y2650" s="1">
        <f t="shared" si="208"/>
        <v>30.855959104186944</v>
      </c>
      <c r="Z2650" s="1">
        <f t="shared" si="209"/>
        <v>578.1361246348589</v>
      </c>
    </row>
    <row r="2651" spans="1:26" ht="15" customHeight="1">
      <c r="A2651" t="s">
        <v>2718</v>
      </c>
      <c r="B2651" t="s">
        <v>27</v>
      </c>
      <c r="C2651" t="s">
        <v>2000</v>
      </c>
      <c r="D2651" t="s">
        <v>29</v>
      </c>
      <c r="E2651">
        <v>0.8</v>
      </c>
      <c r="F2651">
        <v>5.8</v>
      </c>
      <c r="G2651">
        <v>0.2</v>
      </c>
      <c r="H2651">
        <v>7.2</v>
      </c>
      <c r="I2651">
        <v>270</v>
      </c>
      <c r="J2651">
        <v>31</v>
      </c>
      <c r="K2651">
        <v>34</v>
      </c>
      <c r="L2651">
        <v>0.8</v>
      </c>
      <c r="M2651">
        <v>27</v>
      </c>
      <c r="N2651">
        <v>3.5</v>
      </c>
      <c r="O2651">
        <v>3.2210000000000001</v>
      </c>
      <c r="P2651">
        <v>34.46</v>
      </c>
      <c r="Q2651">
        <v>2.35</v>
      </c>
      <c r="R2651">
        <v>1.0189999999999999</v>
      </c>
      <c r="S2651">
        <v>30.65</v>
      </c>
      <c r="T2651">
        <v>2.1539999999999999</v>
      </c>
      <c r="U2651" t="s">
        <v>221</v>
      </c>
      <c r="V2651" s="1">
        <f t="shared" si="205"/>
        <v>577.46132499999999</v>
      </c>
      <c r="W2651" s="1">
        <f t="shared" si="206"/>
        <v>64.650000000000006</v>
      </c>
      <c r="X2651" s="1">
        <f t="shared" si="207"/>
        <v>33.817468105986265</v>
      </c>
      <c r="Y2651" s="1">
        <f t="shared" si="208"/>
        <v>30.832531894013741</v>
      </c>
      <c r="Z2651" s="1">
        <f t="shared" si="209"/>
        <v>582.67497546614334</v>
      </c>
    </row>
    <row r="2652" spans="1:26" ht="15" customHeight="1">
      <c r="A2652" t="s">
        <v>2719</v>
      </c>
      <c r="B2652" t="s">
        <v>27</v>
      </c>
      <c r="C2652" t="s">
        <v>2000</v>
      </c>
      <c r="D2652" t="s">
        <v>29</v>
      </c>
      <c r="E2652">
        <v>0.8</v>
      </c>
      <c r="F2652">
        <v>5.8</v>
      </c>
      <c r="G2652">
        <v>0.2</v>
      </c>
      <c r="H2652">
        <v>7.2</v>
      </c>
      <c r="I2652">
        <v>180</v>
      </c>
      <c r="J2652">
        <v>28</v>
      </c>
      <c r="K2652">
        <v>28.3</v>
      </c>
      <c r="L2652">
        <v>0.8</v>
      </c>
      <c r="M2652">
        <v>21.2</v>
      </c>
      <c r="N2652">
        <v>3.55</v>
      </c>
      <c r="O2652">
        <v>3.2210000000000001</v>
      </c>
      <c r="P2652">
        <v>34.46</v>
      </c>
      <c r="Q2652">
        <v>2.54</v>
      </c>
      <c r="R2652">
        <v>1.3089999999999999</v>
      </c>
      <c r="S2652">
        <v>23.86</v>
      </c>
      <c r="T2652">
        <v>1.7090000000000001</v>
      </c>
      <c r="U2652" t="s">
        <v>221</v>
      </c>
      <c r="V2652" s="1">
        <f t="shared" si="205"/>
        <v>449.53432999999995</v>
      </c>
      <c r="W2652" s="1">
        <f t="shared" si="206"/>
        <v>52.16</v>
      </c>
      <c r="X2652" s="1">
        <f t="shared" si="207"/>
        <v>26.325439266615739</v>
      </c>
      <c r="Y2652" s="1">
        <f t="shared" si="208"/>
        <v>25.834560733384258</v>
      </c>
      <c r="Z2652" s="1">
        <f t="shared" si="209"/>
        <v>453.58731856378921</v>
      </c>
    </row>
    <row r="2653" spans="1:26" ht="15" customHeight="1">
      <c r="A2653" t="s">
        <v>2720</v>
      </c>
      <c r="B2653" t="s">
        <v>27</v>
      </c>
      <c r="C2653" t="s">
        <v>2000</v>
      </c>
      <c r="D2653" t="s">
        <v>29</v>
      </c>
      <c r="E2653">
        <v>0.8</v>
      </c>
      <c r="F2653">
        <v>5.8</v>
      </c>
      <c r="G2653">
        <v>0.2</v>
      </c>
      <c r="H2653">
        <v>7.2</v>
      </c>
      <c r="I2653">
        <v>270</v>
      </c>
      <c r="J2653">
        <v>28</v>
      </c>
      <c r="K2653">
        <v>28.3</v>
      </c>
      <c r="L2653">
        <v>0.8</v>
      </c>
      <c r="M2653">
        <v>21.4</v>
      </c>
      <c r="N2653">
        <v>3.45</v>
      </c>
      <c r="O2653">
        <v>3.2210000000000001</v>
      </c>
      <c r="P2653">
        <v>34.46</v>
      </c>
      <c r="Q2653">
        <v>2.5299999999999998</v>
      </c>
      <c r="R2653">
        <v>1.296</v>
      </c>
      <c r="S2653">
        <v>24.1</v>
      </c>
      <c r="T2653">
        <v>1.7250000000000001</v>
      </c>
      <c r="U2653" t="s">
        <v>221</v>
      </c>
      <c r="V2653" s="1">
        <f t="shared" si="205"/>
        <v>454.05604999999997</v>
      </c>
      <c r="W2653" s="1">
        <f t="shared" si="206"/>
        <v>52.400000000000006</v>
      </c>
      <c r="X2653" s="1">
        <f t="shared" si="207"/>
        <v>26.589506172839506</v>
      </c>
      <c r="Y2653" s="1">
        <f t="shared" si="208"/>
        <v>25.810493827160499</v>
      </c>
      <c r="Z2653" s="1">
        <f t="shared" si="209"/>
        <v>458.13719135802472</v>
      </c>
    </row>
    <row r="2654" spans="1:26" ht="15" customHeight="1">
      <c r="A2654" t="s">
        <v>2721</v>
      </c>
      <c r="B2654" t="s">
        <v>27</v>
      </c>
      <c r="C2654" t="s">
        <v>2000</v>
      </c>
      <c r="D2654" t="s">
        <v>29</v>
      </c>
      <c r="E2654">
        <v>0.8</v>
      </c>
      <c r="F2654">
        <v>5.8</v>
      </c>
      <c r="G2654">
        <v>0.2</v>
      </c>
      <c r="H2654">
        <v>7.2</v>
      </c>
      <c r="I2654">
        <v>180</v>
      </c>
      <c r="J2654">
        <v>38</v>
      </c>
      <c r="K2654">
        <v>45.1</v>
      </c>
      <c r="L2654">
        <v>1.1000000000000001</v>
      </c>
      <c r="M2654">
        <v>38</v>
      </c>
      <c r="N2654">
        <v>3.55</v>
      </c>
      <c r="O2654">
        <v>3.2210000000000001</v>
      </c>
      <c r="P2654">
        <v>34.46</v>
      </c>
      <c r="Q2654">
        <v>2.2799999999999998</v>
      </c>
      <c r="R2654">
        <v>0.71799999999999997</v>
      </c>
      <c r="S2654">
        <v>43.51</v>
      </c>
      <c r="T2654">
        <v>3.0150000000000001</v>
      </c>
      <c r="U2654" t="s">
        <v>199</v>
      </c>
      <c r="V2654" s="1">
        <f t="shared" si="205"/>
        <v>819.75015499999995</v>
      </c>
      <c r="W2654" s="1">
        <f t="shared" si="206"/>
        <v>88.61</v>
      </c>
      <c r="X2654" s="1">
        <f t="shared" si="207"/>
        <v>47.994428969359333</v>
      </c>
      <c r="Y2654" s="1">
        <f t="shared" si="208"/>
        <v>40.615571030640666</v>
      </c>
      <c r="Z2654" s="1">
        <f t="shared" si="209"/>
        <v>826.94401114206141</v>
      </c>
    </row>
    <row r="2655" spans="1:26" ht="15" customHeight="1">
      <c r="A2655" t="s">
        <v>2722</v>
      </c>
      <c r="B2655" t="s">
        <v>27</v>
      </c>
      <c r="C2655" t="s">
        <v>2000</v>
      </c>
      <c r="D2655" t="s">
        <v>29</v>
      </c>
      <c r="E2655">
        <v>0.8</v>
      </c>
      <c r="F2655">
        <v>5.8</v>
      </c>
      <c r="G2655">
        <v>0.2</v>
      </c>
      <c r="H2655">
        <v>7.2</v>
      </c>
      <c r="I2655">
        <v>270</v>
      </c>
      <c r="J2655">
        <v>38</v>
      </c>
      <c r="K2655">
        <v>45.1</v>
      </c>
      <c r="L2655">
        <v>1.1000000000000001</v>
      </c>
      <c r="M2655">
        <v>38.200000000000003</v>
      </c>
      <c r="N2655">
        <v>3.45</v>
      </c>
      <c r="O2655">
        <v>3.2210000000000001</v>
      </c>
      <c r="P2655">
        <v>34.46</v>
      </c>
      <c r="Q2655">
        <v>2.2799999999999998</v>
      </c>
      <c r="R2655">
        <v>0.71399999999999997</v>
      </c>
      <c r="S2655">
        <v>43.75</v>
      </c>
      <c r="T2655">
        <v>3.03</v>
      </c>
      <c r="U2655" t="s">
        <v>199</v>
      </c>
      <c r="V2655" s="1">
        <f t="shared" si="205"/>
        <v>824.27187499999991</v>
      </c>
      <c r="W2655" s="1">
        <f t="shared" si="206"/>
        <v>88.85</v>
      </c>
      <c r="X2655" s="1">
        <f t="shared" si="207"/>
        <v>48.263305322128858</v>
      </c>
      <c r="Y2655" s="1">
        <f t="shared" si="208"/>
        <v>40.586694677871137</v>
      </c>
      <c r="Z2655" s="1">
        <f t="shared" si="209"/>
        <v>831.57675070028017</v>
      </c>
    </row>
    <row r="2656" spans="1:26" ht="15" customHeight="1">
      <c r="A2656" t="s">
        <v>2723</v>
      </c>
      <c r="B2656" t="s">
        <v>27</v>
      </c>
      <c r="C2656" t="s">
        <v>2000</v>
      </c>
      <c r="D2656" t="s">
        <v>29</v>
      </c>
      <c r="E2656">
        <v>0.8</v>
      </c>
      <c r="F2656">
        <v>5.8</v>
      </c>
      <c r="G2656">
        <v>0.2</v>
      </c>
      <c r="H2656">
        <v>7.2</v>
      </c>
      <c r="I2656">
        <v>180</v>
      </c>
      <c r="J2656">
        <v>40</v>
      </c>
      <c r="K2656">
        <v>50.7</v>
      </c>
      <c r="L2656">
        <v>1.1000000000000001</v>
      </c>
      <c r="M2656">
        <v>43.6</v>
      </c>
      <c r="N2656">
        <v>3.55</v>
      </c>
      <c r="O2656">
        <v>3.2210000000000001</v>
      </c>
      <c r="P2656">
        <v>34.46</v>
      </c>
      <c r="Q2656">
        <v>2.2400000000000002</v>
      </c>
      <c r="R2656">
        <v>0.624</v>
      </c>
      <c r="S2656">
        <v>50.06</v>
      </c>
      <c r="T2656">
        <v>3.45</v>
      </c>
      <c r="U2656" t="s">
        <v>199</v>
      </c>
      <c r="V2656" s="1">
        <f t="shared" si="205"/>
        <v>943.15543000000002</v>
      </c>
      <c r="W2656" s="1">
        <f t="shared" si="206"/>
        <v>100.76</v>
      </c>
      <c r="X2656" s="1">
        <f t="shared" si="207"/>
        <v>55.224358974358978</v>
      </c>
      <c r="Y2656" s="1">
        <f t="shared" si="208"/>
        <v>45.535641025641027</v>
      </c>
      <c r="Z2656" s="1">
        <f t="shared" si="209"/>
        <v>951.51570512820513</v>
      </c>
    </row>
    <row r="2657" spans="1:26" ht="15" customHeight="1">
      <c r="A2657" t="s">
        <v>2724</v>
      </c>
      <c r="B2657" t="s">
        <v>27</v>
      </c>
      <c r="C2657" t="s">
        <v>2000</v>
      </c>
      <c r="D2657" t="s">
        <v>29</v>
      </c>
      <c r="E2657">
        <v>0.8</v>
      </c>
      <c r="F2657">
        <v>5.8</v>
      </c>
      <c r="G2657">
        <v>0.2</v>
      </c>
      <c r="H2657">
        <v>7.2</v>
      </c>
      <c r="I2657">
        <v>270</v>
      </c>
      <c r="J2657">
        <v>40</v>
      </c>
      <c r="K2657">
        <v>50.7</v>
      </c>
      <c r="L2657">
        <v>1.1000000000000001</v>
      </c>
      <c r="M2657">
        <v>43.8</v>
      </c>
      <c r="N2657">
        <v>3.45</v>
      </c>
      <c r="O2657">
        <v>3.2210000000000001</v>
      </c>
      <c r="P2657">
        <v>34.46</v>
      </c>
      <c r="Q2657">
        <v>2.2400000000000002</v>
      </c>
      <c r="R2657">
        <v>0.621</v>
      </c>
      <c r="S2657">
        <v>50.3</v>
      </c>
      <c r="T2657">
        <v>3.4660000000000002</v>
      </c>
      <c r="U2657" t="s">
        <v>199</v>
      </c>
      <c r="V2657" s="1">
        <f t="shared" si="205"/>
        <v>947.67714999999987</v>
      </c>
      <c r="W2657" s="1">
        <f t="shared" si="206"/>
        <v>101</v>
      </c>
      <c r="X2657" s="1">
        <f t="shared" si="207"/>
        <v>55.491143317230275</v>
      </c>
      <c r="Y2657" s="1">
        <f t="shared" si="208"/>
        <v>45.508856682769725</v>
      </c>
      <c r="Z2657" s="1">
        <f t="shared" si="209"/>
        <v>956.11239935587764</v>
      </c>
    </row>
    <row r="2658" spans="1:26" ht="15" customHeight="1">
      <c r="A2658" t="s">
        <v>2725</v>
      </c>
      <c r="B2658" t="s">
        <v>27</v>
      </c>
      <c r="C2658" t="s">
        <v>2000</v>
      </c>
      <c r="D2658" t="s">
        <v>29</v>
      </c>
      <c r="E2658">
        <v>0.8</v>
      </c>
      <c r="F2658">
        <v>5.8</v>
      </c>
      <c r="G2658">
        <v>0.2</v>
      </c>
      <c r="H2658">
        <v>7.2</v>
      </c>
      <c r="I2658">
        <v>180</v>
      </c>
      <c r="J2658">
        <v>43</v>
      </c>
      <c r="K2658">
        <v>57.1</v>
      </c>
      <c r="L2658">
        <v>1.1000000000000001</v>
      </c>
      <c r="M2658">
        <v>50</v>
      </c>
      <c r="N2658">
        <v>3.55</v>
      </c>
      <c r="O2658">
        <v>3.2210000000000001</v>
      </c>
      <c r="P2658">
        <v>34.46</v>
      </c>
      <c r="Q2658">
        <v>2.2200000000000002</v>
      </c>
      <c r="R2658">
        <v>0.54300000000000004</v>
      </c>
      <c r="S2658">
        <v>57.55</v>
      </c>
      <c r="T2658">
        <v>3.9470000000000001</v>
      </c>
      <c r="U2658" t="s">
        <v>2134</v>
      </c>
      <c r="V2658" s="1">
        <f t="shared" si="205"/>
        <v>1084.270775</v>
      </c>
      <c r="W2658" s="1">
        <f t="shared" si="206"/>
        <v>114.65</v>
      </c>
      <c r="X2658" s="1">
        <f t="shared" si="207"/>
        <v>63.462246777163898</v>
      </c>
      <c r="Y2658" s="1">
        <f t="shared" si="208"/>
        <v>51.187753222836108</v>
      </c>
      <c r="Z2658" s="1">
        <f t="shared" si="209"/>
        <v>1093.454511970534</v>
      </c>
    </row>
    <row r="2659" spans="1:26" ht="15" customHeight="1">
      <c r="A2659" t="s">
        <v>2726</v>
      </c>
      <c r="B2659" t="s">
        <v>27</v>
      </c>
      <c r="C2659" t="s">
        <v>2000</v>
      </c>
      <c r="D2659" t="s">
        <v>29</v>
      </c>
      <c r="E2659">
        <v>0.8</v>
      </c>
      <c r="F2659">
        <v>5.8</v>
      </c>
      <c r="G2659">
        <v>0.2</v>
      </c>
      <c r="H2659">
        <v>7.2</v>
      </c>
      <c r="I2659">
        <v>270</v>
      </c>
      <c r="J2659">
        <v>43</v>
      </c>
      <c r="K2659">
        <v>57.1</v>
      </c>
      <c r="L2659">
        <v>1.1000000000000001</v>
      </c>
      <c r="M2659">
        <v>50.2</v>
      </c>
      <c r="N2659">
        <v>3.45</v>
      </c>
      <c r="O2659">
        <v>3.2210000000000001</v>
      </c>
      <c r="P2659">
        <v>34.46</v>
      </c>
      <c r="Q2659">
        <v>2.2200000000000002</v>
      </c>
      <c r="R2659">
        <v>0.54100000000000004</v>
      </c>
      <c r="S2659">
        <v>57.78</v>
      </c>
      <c r="T2659">
        <v>3.9630000000000001</v>
      </c>
      <c r="U2659" t="s">
        <v>2134</v>
      </c>
      <c r="V2659" s="1">
        <f t="shared" si="205"/>
        <v>1088.60409</v>
      </c>
      <c r="W2659" s="1">
        <f t="shared" si="206"/>
        <v>114.88</v>
      </c>
      <c r="X2659" s="1">
        <f t="shared" si="207"/>
        <v>63.696857670979668</v>
      </c>
      <c r="Y2659" s="1">
        <f t="shared" si="208"/>
        <v>51.183142329020328</v>
      </c>
      <c r="Z2659" s="1">
        <f t="shared" si="209"/>
        <v>1097.4968576709796</v>
      </c>
    </row>
    <row r="2660" spans="1:26" ht="15" customHeight="1">
      <c r="A2660" t="s">
        <v>2727</v>
      </c>
      <c r="B2660" t="s">
        <v>27</v>
      </c>
      <c r="C2660" t="s">
        <v>2000</v>
      </c>
      <c r="D2660" t="s">
        <v>29</v>
      </c>
      <c r="E2660">
        <v>0.8</v>
      </c>
      <c r="F2660">
        <v>5.8</v>
      </c>
      <c r="G2660">
        <v>0.2</v>
      </c>
      <c r="H2660">
        <v>7.2</v>
      </c>
      <c r="I2660">
        <v>180</v>
      </c>
      <c r="J2660">
        <v>46</v>
      </c>
      <c r="K2660">
        <v>63.5</v>
      </c>
      <c r="L2660">
        <v>1.5</v>
      </c>
      <c r="M2660">
        <v>56.4</v>
      </c>
      <c r="N2660">
        <v>3.55</v>
      </c>
      <c r="O2660">
        <v>3.2210000000000001</v>
      </c>
      <c r="P2660">
        <v>34.46</v>
      </c>
      <c r="Q2660">
        <v>2.19</v>
      </c>
      <c r="R2660">
        <v>0.48</v>
      </c>
      <c r="S2660">
        <v>65.03</v>
      </c>
      <c r="T2660">
        <v>4.4450000000000003</v>
      </c>
      <c r="U2660" t="s">
        <v>2134</v>
      </c>
      <c r="V2660" s="1">
        <f t="shared" si="205"/>
        <v>1225.197715</v>
      </c>
      <c r="W2660" s="1">
        <f t="shared" si="206"/>
        <v>128.53</v>
      </c>
      <c r="X2660" s="1">
        <f t="shared" si="207"/>
        <v>71.791666666666671</v>
      </c>
      <c r="Y2660" s="1">
        <f t="shared" si="208"/>
        <v>56.73833333333333</v>
      </c>
      <c r="Z2660" s="1">
        <f t="shared" si="209"/>
        <v>1236.9704166666668</v>
      </c>
    </row>
    <row r="2661" spans="1:26" ht="15" customHeight="1">
      <c r="A2661" t="s">
        <v>2728</v>
      </c>
      <c r="B2661" t="s">
        <v>27</v>
      </c>
      <c r="C2661" t="s">
        <v>2000</v>
      </c>
      <c r="D2661" t="s">
        <v>29</v>
      </c>
      <c r="E2661">
        <v>0.8</v>
      </c>
      <c r="F2661">
        <v>5.8</v>
      </c>
      <c r="G2661">
        <v>0.2</v>
      </c>
      <c r="H2661">
        <v>7.2</v>
      </c>
      <c r="I2661">
        <v>270</v>
      </c>
      <c r="J2661">
        <v>46</v>
      </c>
      <c r="K2661">
        <v>63.5</v>
      </c>
      <c r="L2661">
        <v>1.5</v>
      </c>
      <c r="M2661">
        <v>56.6</v>
      </c>
      <c r="N2661">
        <v>3.45</v>
      </c>
      <c r="O2661">
        <v>3.2210000000000001</v>
      </c>
      <c r="P2661">
        <v>34.46</v>
      </c>
      <c r="Q2661">
        <v>2.19</v>
      </c>
      <c r="R2661">
        <v>0.47899999999999998</v>
      </c>
      <c r="S2661">
        <v>65.27</v>
      </c>
      <c r="T2661">
        <v>4.46</v>
      </c>
      <c r="U2661" t="s">
        <v>2134</v>
      </c>
      <c r="V2661" s="1">
        <f t="shared" si="205"/>
        <v>1229.7194349999997</v>
      </c>
      <c r="W2661" s="1">
        <f t="shared" si="206"/>
        <v>128.76999999999998</v>
      </c>
      <c r="X2661" s="1">
        <f t="shared" si="207"/>
        <v>71.941544885177464</v>
      </c>
      <c r="Y2661" s="1">
        <f t="shared" si="208"/>
        <v>56.828455114822518</v>
      </c>
      <c r="Z2661" s="1">
        <f t="shared" si="209"/>
        <v>1239.5528183716076</v>
      </c>
    </row>
    <row r="2662" spans="1:26" ht="15" customHeight="1">
      <c r="A2662" t="s">
        <v>2729</v>
      </c>
      <c r="B2662" t="s">
        <v>27</v>
      </c>
      <c r="C2662" t="s">
        <v>2000</v>
      </c>
      <c r="D2662" t="s">
        <v>29</v>
      </c>
      <c r="E2662">
        <v>0.8</v>
      </c>
      <c r="F2662">
        <v>5.8</v>
      </c>
      <c r="G2662">
        <v>0.2</v>
      </c>
      <c r="H2662">
        <v>7.2</v>
      </c>
      <c r="I2662">
        <v>180</v>
      </c>
      <c r="J2662">
        <v>49</v>
      </c>
      <c r="K2662">
        <v>69.900000000000006</v>
      </c>
      <c r="L2662">
        <v>1.5</v>
      </c>
      <c r="M2662">
        <v>62.8</v>
      </c>
      <c r="N2662">
        <v>3.55</v>
      </c>
      <c r="O2662">
        <v>3.2210000000000001</v>
      </c>
      <c r="P2662">
        <v>34.46</v>
      </c>
      <c r="Q2662">
        <v>2.17</v>
      </c>
      <c r="R2662">
        <v>0.43099999999999999</v>
      </c>
      <c r="S2662">
        <v>72.52</v>
      </c>
      <c r="T2662">
        <v>4.9429999999999996</v>
      </c>
      <c r="U2662" t="s">
        <v>2134</v>
      </c>
      <c r="V2662" s="1">
        <f t="shared" si="205"/>
        <v>1366.3130599999997</v>
      </c>
      <c r="W2662" s="1">
        <f t="shared" si="206"/>
        <v>142.42000000000002</v>
      </c>
      <c r="X2662" s="1">
        <f t="shared" si="207"/>
        <v>79.953596287703022</v>
      </c>
      <c r="Y2662" s="1">
        <f t="shared" si="208"/>
        <v>62.466403712296994</v>
      </c>
      <c r="Z2662" s="1">
        <f t="shared" si="209"/>
        <v>1377.6004640371229</v>
      </c>
    </row>
    <row r="2663" spans="1:26" ht="15" customHeight="1">
      <c r="A2663" t="s">
        <v>2730</v>
      </c>
      <c r="B2663" t="s">
        <v>27</v>
      </c>
      <c r="C2663" t="s">
        <v>2000</v>
      </c>
      <c r="D2663" t="s">
        <v>29</v>
      </c>
      <c r="E2663">
        <v>0.8</v>
      </c>
      <c r="F2663">
        <v>5.8</v>
      </c>
      <c r="G2663">
        <v>0.2</v>
      </c>
      <c r="H2663">
        <v>7.2</v>
      </c>
      <c r="I2663">
        <v>270</v>
      </c>
      <c r="J2663">
        <v>49</v>
      </c>
      <c r="K2663">
        <v>69.900000000000006</v>
      </c>
      <c r="L2663">
        <v>1.5</v>
      </c>
      <c r="M2663">
        <v>63</v>
      </c>
      <c r="N2663">
        <v>3.45</v>
      </c>
      <c r="O2663">
        <v>3.2210000000000001</v>
      </c>
      <c r="P2663">
        <v>34.46</v>
      </c>
      <c r="Q2663">
        <v>2.17</v>
      </c>
      <c r="R2663">
        <v>0.42899999999999999</v>
      </c>
      <c r="S2663">
        <v>72.75</v>
      </c>
      <c r="T2663">
        <v>4.9580000000000002</v>
      </c>
      <c r="U2663" t="s">
        <v>2134</v>
      </c>
      <c r="V2663" s="1">
        <f t="shared" si="205"/>
        <v>1370.6463749999998</v>
      </c>
      <c r="W2663" s="1">
        <f t="shared" si="206"/>
        <v>142.65</v>
      </c>
      <c r="X2663" s="1">
        <f t="shared" si="207"/>
        <v>80.326340326340329</v>
      </c>
      <c r="Y2663" s="1">
        <f t="shared" si="208"/>
        <v>62.323659673659677</v>
      </c>
      <c r="Z2663" s="1">
        <f t="shared" si="209"/>
        <v>1384.0228438228439</v>
      </c>
    </row>
    <row r="2664" spans="1:26" ht="15" customHeight="1">
      <c r="A2664" t="s">
        <v>2731</v>
      </c>
      <c r="B2664" t="s">
        <v>27</v>
      </c>
      <c r="C2664" t="s">
        <v>2000</v>
      </c>
      <c r="D2664" t="s">
        <v>29</v>
      </c>
      <c r="E2664">
        <v>0.8</v>
      </c>
      <c r="F2664">
        <v>5.8</v>
      </c>
      <c r="G2664">
        <v>0.2</v>
      </c>
      <c r="H2664">
        <v>7.2</v>
      </c>
      <c r="I2664">
        <v>180</v>
      </c>
      <c r="J2664">
        <v>35</v>
      </c>
      <c r="K2664">
        <v>40.299999999999997</v>
      </c>
      <c r="L2664">
        <v>1.1000000000000001</v>
      </c>
      <c r="M2664">
        <v>33.200000000000003</v>
      </c>
      <c r="N2664">
        <v>3.55</v>
      </c>
      <c r="O2664">
        <v>3.2210000000000001</v>
      </c>
      <c r="P2664">
        <v>34.46</v>
      </c>
      <c r="Q2664">
        <v>2.34</v>
      </c>
      <c r="R2664">
        <v>0.82399999999999995</v>
      </c>
      <c r="S2664">
        <v>37.9</v>
      </c>
      <c r="T2664">
        <v>2.6419999999999999</v>
      </c>
      <c r="U2664" t="s">
        <v>221</v>
      </c>
      <c r="V2664" s="1">
        <f t="shared" si="205"/>
        <v>714.05494999999996</v>
      </c>
      <c r="W2664" s="1">
        <f t="shared" si="206"/>
        <v>78.199999999999989</v>
      </c>
      <c r="X2664" s="1">
        <f t="shared" si="207"/>
        <v>41.820388349514566</v>
      </c>
      <c r="Y2664" s="1">
        <f t="shared" si="208"/>
        <v>36.379611650485423</v>
      </c>
      <c r="Z2664" s="1">
        <f t="shared" si="209"/>
        <v>720.56529126213604</v>
      </c>
    </row>
    <row r="2665" spans="1:26" ht="15" customHeight="1">
      <c r="A2665" t="s">
        <v>2732</v>
      </c>
      <c r="B2665" t="s">
        <v>27</v>
      </c>
      <c r="C2665" t="s">
        <v>2000</v>
      </c>
      <c r="D2665" t="s">
        <v>29</v>
      </c>
      <c r="E2665">
        <v>0.8</v>
      </c>
      <c r="F2665">
        <v>5.8</v>
      </c>
      <c r="G2665">
        <v>0.2</v>
      </c>
      <c r="H2665">
        <v>7.2</v>
      </c>
      <c r="I2665">
        <v>270</v>
      </c>
      <c r="J2665">
        <v>35</v>
      </c>
      <c r="K2665">
        <v>40.299999999999997</v>
      </c>
      <c r="L2665">
        <v>1.1000000000000001</v>
      </c>
      <c r="M2665">
        <v>33.4</v>
      </c>
      <c r="N2665">
        <v>3.45</v>
      </c>
      <c r="O2665">
        <v>3.2210000000000001</v>
      </c>
      <c r="P2665">
        <v>34.46</v>
      </c>
      <c r="Q2665">
        <v>2.33</v>
      </c>
      <c r="R2665">
        <v>0.81899999999999995</v>
      </c>
      <c r="S2665">
        <v>38.130000000000003</v>
      </c>
      <c r="T2665">
        <v>2.657</v>
      </c>
      <c r="U2665" t="s">
        <v>221</v>
      </c>
      <c r="V2665" s="1">
        <f t="shared" si="205"/>
        <v>718.38826500000005</v>
      </c>
      <c r="W2665" s="1">
        <f t="shared" si="206"/>
        <v>78.430000000000007</v>
      </c>
      <c r="X2665" s="1">
        <f t="shared" si="207"/>
        <v>42.075702075702083</v>
      </c>
      <c r="Y2665" s="1">
        <f t="shared" si="208"/>
        <v>36.354297924297924</v>
      </c>
      <c r="Z2665" s="1">
        <f t="shared" si="209"/>
        <v>724.96434676434683</v>
      </c>
    </row>
    <row r="2666" spans="1:26" ht="15" customHeight="1">
      <c r="A2666" t="s">
        <v>2733</v>
      </c>
      <c r="B2666" t="s">
        <v>27</v>
      </c>
      <c r="C2666" t="s">
        <v>2000</v>
      </c>
      <c r="D2666" t="s">
        <v>29</v>
      </c>
      <c r="E2666">
        <v>0.8</v>
      </c>
      <c r="F2666">
        <v>4.8</v>
      </c>
      <c r="G2666">
        <v>0.15</v>
      </c>
      <c r="H2666">
        <v>6.2</v>
      </c>
      <c r="I2666">
        <v>180</v>
      </c>
      <c r="J2666">
        <v>20</v>
      </c>
      <c r="K2666">
        <v>17.899999999999999</v>
      </c>
      <c r="L2666">
        <v>0.6</v>
      </c>
      <c r="M2666">
        <v>12.4</v>
      </c>
      <c r="N2666">
        <v>2.75</v>
      </c>
      <c r="O2666">
        <v>3.661</v>
      </c>
      <c r="P2666">
        <v>40.840000000000003</v>
      </c>
      <c r="Q2666">
        <v>4.3600000000000003</v>
      </c>
      <c r="R2666">
        <v>4.4969999999999999</v>
      </c>
      <c r="S2666">
        <v>8.27</v>
      </c>
      <c r="T2666">
        <v>0.82199999999999995</v>
      </c>
      <c r="U2666" t="s">
        <v>221</v>
      </c>
      <c r="V2666" s="1">
        <f t="shared" si="205"/>
        <v>184.01163500000001</v>
      </c>
      <c r="W2666" s="1">
        <f t="shared" si="206"/>
        <v>26.169999999999998</v>
      </c>
      <c r="X2666" s="1">
        <f t="shared" si="207"/>
        <v>9.081609962197021</v>
      </c>
      <c r="Y2666" s="1">
        <f t="shared" si="208"/>
        <v>17.088390037802977</v>
      </c>
      <c r="Z2666" s="1">
        <f t="shared" si="209"/>
        <v>185.4464754280632</v>
      </c>
    </row>
    <row r="2667" spans="1:26" ht="15" customHeight="1">
      <c r="A2667" t="s">
        <v>2734</v>
      </c>
      <c r="B2667" t="s">
        <v>27</v>
      </c>
      <c r="C2667" t="s">
        <v>2000</v>
      </c>
      <c r="D2667" t="s">
        <v>29</v>
      </c>
      <c r="E2667">
        <v>0.8</v>
      </c>
      <c r="F2667">
        <v>4.8</v>
      </c>
      <c r="G2667">
        <v>0.15</v>
      </c>
      <c r="H2667">
        <v>6.2</v>
      </c>
      <c r="I2667">
        <v>270</v>
      </c>
      <c r="J2667">
        <v>21</v>
      </c>
      <c r="K2667">
        <v>17.899999999999999</v>
      </c>
      <c r="L2667">
        <v>0.6</v>
      </c>
      <c r="M2667">
        <v>12.6</v>
      </c>
      <c r="N2667">
        <v>2.65</v>
      </c>
      <c r="O2667">
        <v>3.661</v>
      </c>
      <c r="P2667">
        <v>40.840000000000003</v>
      </c>
      <c r="Q2667">
        <v>4.34</v>
      </c>
      <c r="R2667">
        <v>4.42</v>
      </c>
      <c r="S2667">
        <v>8.41</v>
      </c>
      <c r="T2667">
        <v>0.83399999999999996</v>
      </c>
      <c r="U2667" t="s">
        <v>221</v>
      </c>
      <c r="V2667" s="1">
        <f t="shared" si="205"/>
        <v>187.12670500000002</v>
      </c>
      <c r="W2667" s="1">
        <f t="shared" si="206"/>
        <v>26.31</v>
      </c>
      <c r="X2667" s="1">
        <f t="shared" si="207"/>
        <v>9.2398190045248878</v>
      </c>
      <c r="Y2667" s="1">
        <f t="shared" si="208"/>
        <v>17.070180995475113</v>
      </c>
      <c r="Z2667" s="1">
        <f t="shared" si="209"/>
        <v>188.67710407239824</v>
      </c>
    </row>
    <row r="2668" spans="1:26" ht="15" customHeight="1">
      <c r="A2668" t="s">
        <v>2735</v>
      </c>
      <c r="B2668" t="s">
        <v>27</v>
      </c>
      <c r="C2668" t="s">
        <v>2000</v>
      </c>
      <c r="D2668" t="s">
        <v>29</v>
      </c>
      <c r="E2668">
        <v>0.8</v>
      </c>
      <c r="F2668">
        <v>4.8</v>
      </c>
      <c r="G2668">
        <v>0.15</v>
      </c>
      <c r="H2668">
        <v>6.2</v>
      </c>
      <c r="I2668">
        <v>180</v>
      </c>
      <c r="J2668">
        <v>18</v>
      </c>
      <c r="K2668">
        <v>15.5</v>
      </c>
      <c r="L2668">
        <v>0.5</v>
      </c>
      <c r="M2668">
        <v>10</v>
      </c>
      <c r="N2668">
        <v>2.75</v>
      </c>
      <c r="O2668">
        <v>3.661</v>
      </c>
      <c r="P2668">
        <v>40.840000000000003</v>
      </c>
      <c r="Q2668">
        <v>4.71</v>
      </c>
      <c r="R2668">
        <v>5.67</v>
      </c>
      <c r="S2668">
        <v>6.56</v>
      </c>
      <c r="T2668">
        <v>0.67200000000000004</v>
      </c>
      <c r="U2668" t="s">
        <v>221</v>
      </c>
      <c r="V2668" s="1">
        <f t="shared" si="205"/>
        <v>145.96328</v>
      </c>
      <c r="W2668" s="1">
        <f t="shared" si="206"/>
        <v>22.06</v>
      </c>
      <c r="X2668" s="1">
        <f t="shared" si="207"/>
        <v>7.2028218694885364</v>
      </c>
      <c r="Y2668" s="1">
        <f t="shared" si="208"/>
        <v>14.857178130511462</v>
      </c>
      <c r="Z2668" s="1">
        <f t="shared" si="209"/>
        <v>147.08162257495593</v>
      </c>
    </row>
    <row r="2669" spans="1:26" ht="15" customHeight="1">
      <c r="A2669" t="s">
        <v>2736</v>
      </c>
      <c r="B2669" t="s">
        <v>27</v>
      </c>
      <c r="C2669" t="s">
        <v>2000</v>
      </c>
      <c r="D2669" t="s">
        <v>29</v>
      </c>
      <c r="E2669">
        <v>0.8</v>
      </c>
      <c r="F2669">
        <v>4.8</v>
      </c>
      <c r="G2669">
        <v>0.15</v>
      </c>
      <c r="H2669">
        <v>6.2</v>
      </c>
      <c r="I2669">
        <v>270</v>
      </c>
      <c r="J2669">
        <v>18</v>
      </c>
      <c r="K2669">
        <v>15.5</v>
      </c>
      <c r="L2669">
        <v>0.5</v>
      </c>
      <c r="M2669">
        <v>10.199999999999999</v>
      </c>
      <c r="N2669">
        <v>2.65</v>
      </c>
      <c r="O2669">
        <v>3.661</v>
      </c>
      <c r="P2669">
        <v>40.840000000000003</v>
      </c>
      <c r="Q2669">
        <v>4.68</v>
      </c>
      <c r="R2669">
        <v>5.5490000000000004</v>
      </c>
      <c r="S2669">
        <v>6.7</v>
      </c>
      <c r="T2669">
        <v>0.68500000000000005</v>
      </c>
      <c r="U2669" t="s">
        <v>221</v>
      </c>
      <c r="V2669" s="1">
        <f t="shared" si="205"/>
        <v>149.07835000000003</v>
      </c>
      <c r="W2669" s="1">
        <f t="shared" si="206"/>
        <v>22.2</v>
      </c>
      <c r="X2669" s="1">
        <f t="shared" si="207"/>
        <v>7.3598846639034061</v>
      </c>
      <c r="Y2669" s="1">
        <f t="shared" si="208"/>
        <v>14.840115336096593</v>
      </c>
      <c r="Z2669" s="1">
        <f t="shared" si="209"/>
        <v>150.28884483690757</v>
      </c>
    </row>
    <row r="2670" spans="1:26" ht="15" customHeight="1">
      <c r="A2670" t="s">
        <v>2737</v>
      </c>
      <c r="B2670" t="s">
        <v>27</v>
      </c>
      <c r="C2670" t="s">
        <v>2000</v>
      </c>
      <c r="D2670" t="s">
        <v>29</v>
      </c>
      <c r="E2670">
        <v>0.8</v>
      </c>
      <c r="F2670">
        <v>4.8</v>
      </c>
      <c r="G2670">
        <v>0.15</v>
      </c>
      <c r="H2670">
        <v>6.2</v>
      </c>
      <c r="I2670">
        <v>180</v>
      </c>
      <c r="J2670">
        <v>26</v>
      </c>
      <c r="K2670">
        <v>25.9</v>
      </c>
      <c r="L2670">
        <v>0.8</v>
      </c>
      <c r="M2670">
        <v>20.399999999999999</v>
      </c>
      <c r="N2670">
        <v>2.75</v>
      </c>
      <c r="O2670">
        <v>3.661</v>
      </c>
      <c r="P2670">
        <v>40.840000000000003</v>
      </c>
      <c r="Q2670">
        <v>3.85</v>
      </c>
      <c r="R2670">
        <v>2.661</v>
      </c>
      <c r="S2670">
        <v>13.98</v>
      </c>
      <c r="T2670">
        <v>1.319</v>
      </c>
      <c r="U2670" t="s">
        <v>221</v>
      </c>
      <c r="V2670" s="1">
        <f t="shared" si="205"/>
        <v>311.06199000000004</v>
      </c>
      <c r="W2670" s="1">
        <f t="shared" si="206"/>
        <v>39.879999999999995</v>
      </c>
      <c r="X2670" s="1">
        <f t="shared" si="207"/>
        <v>15.34761367906802</v>
      </c>
      <c r="Y2670" s="1">
        <f t="shared" si="208"/>
        <v>24.532386320931977</v>
      </c>
      <c r="Z2670" s="1">
        <f t="shared" si="209"/>
        <v>313.39827132656899</v>
      </c>
    </row>
    <row r="2671" spans="1:26" ht="15" customHeight="1">
      <c r="A2671" t="s">
        <v>2738</v>
      </c>
      <c r="B2671" t="s">
        <v>27</v>
      </c>
      <c r="C2671" t="s">
        <v>2000</v>
      </c>
      <c r="D2671" t="s">
        <v>29</v>
      </c>
      <c r="E2671">
        <v>0.8</v>
      </c>
      <c r="F2671">
        <v>4.8</v>
      </c>
      <c r="G2671">
        <v>0.15</v>
      </c>
      <c r="H2671">
        <v>6.2</v>
      </c>
      <c r="I2671">
        <v>270</v>
      </c>
      <c r="J2671">
        <v>27</v>
      </c>
      <c r="K2671">
        <v>25.9</v>
      </c>
      <c r="L2671">
        <v>0.8</v>
      </c>
      <c r="M2671">
        <v>20.6</v>
      </c>
      <c r="N2671">
        <v>2.65</v>
      </c>
      <c r="O2671">
        <v>3.661</v>
      </c>
      <c r="P2671">
        <v>40.840000000000003</v>
      </c>
      <c r="Q2671">
        <v>3.84</v>
      </c>
      <c r="R2671">
        <v>2.6339999999999999</v>
      </c>
      <c r="S2671">
        <v>14.12</v>
      </c>
      <c r="T2671">
        <v>1.3320000000000001</v>
      </c>
      <c r="U2671" t="s">
        <v>221</v>
      </c>
      <c r="V2671" s="1">
        <f t="shared" si="205"/>
        <v>314.17706000000004</v>
      </c>
      <c r="W2671" s="1">
        <f t="shared" si="206"/>
        <v>40.019999999999996</v>
      </c>
      <c r="X2671" s="1">
        <f t="shared" si="207"/>
        <v>15.504935459377375</v>
      </c>
      <c r="Y2671" s="1">
        <f t="shared" si="208"/>
        <v>24.515064540622621</v>
      </c>
      <c r="Z2671" s="1">
        <f t="shared" si="209"/>
        <v>316.61078208048599</v>
      </c>
    </row>
    <row r="2672" spans="1:26" ht="15" customHeight="1">
      <c r="A2672" t="s">
        <v>2739</v>
      </c>
      <c r="B2672" t="s">
        <v>27</v>
      </c>
      <c r="C2672" t="s">
        <v>2000</v>
      </c>
      <c r="D2672" t="s">
        <v>29</v>
      </c>
      <c r="E2672">
        <v>0.8</v>
      </c>
      <c r="F2672">
        <v>4.8</v>
      </c>
      <c r="G2672">
        <v>0.15</v>
      </c>
      <c r="H2672">
        <v>6.2</v>
      </c>
      <c r="I2672">
        <v>180</v>
      </c>
      <c r="J2672">
        <v>36</v>
      </c>
      <c r="K2672">
        <v>43.5</v>
      </c>
      <c r="L2672">
        <v>1.1000000000000001</v>
      </c>
      <c r="M2672">
        <v>38</v>
      </c>
      <c r="N2672">
        <v>2.75</v>
      </c>
      <c r="O2672">
        <v>3.661</v>
      </c>
      <c r="P2672">
        <v>40.840000000000003</v>
      </c>
      <c r="Q2672">
        <v>3.42</v>
      </c>
      <c r="R2672">
        <v>1.4019999999999999</v>
      </c>
      <c r="S2672">
        <v>26.53</v>
      </c>
      <c r="T2672">
        <v>2.4159999999999999</v>
      </c>
      <c r="U2672" t="s">
        <v>199</v>
      </c>
      <c r="V2672" s="1">
        <f t="shared" si="205"/>
        <v>590.30576500000006</v>
      </c>
      <c r="W2672" s="1">
        <f t="shared" si="206"/>
        <v>70.03</v>
      </c>
      <c r="X2672" s="1">
        <f t="shared" si="207"/>
        <v>29.129814550641946</v>
      </c>
      <c r="Y2672" s="1">
        <f t="shared" si="208"/>
        <v>40.900185449358055</v>
      </c>
      <c r="Z2672" s="1">
        <f t="shared" si="209"/>
        <v>594.83081312410854</v>
      </c>
    </row>
    <row r="2673" spans="1:26" ht="15" customHeight="1">
      <c r="A2673" t="s">
        <v>2740</v>
      </c>
      <c r="B2673" t="s">
        <v>27</v>
      </c>
      <c r="C2673" t="s">
        <v>2000</v>
      </c>
      <c r="D2673" t="s">
        <v>29</v>
      </c>
      <c r="E2673">
        <v>0.8</v>
      </c>
      <c r="F2673">
        <v>4.8</v>
      </c>
      <c r="G2673">
        <v>0.15</v>
      </c>
      <c r="H2673">
        <v>6.2</v>
      </c>
      <c r="I2673">
        <v>270</v>
      </c>
      <c r="J2673">
        <v>37</v>
      </c>
      <c r="K2673">
        <v>43.5</v>
      </c>
      <c r="L2673">
        <v>1.1000000000000001</v>
      </c>
      <c r="M2673">
        <v>38.200000000000003</v>
      </c>
      <c r="N2673">
        <v>2.65</v>
      </c>
      <c r="O2673">
        <v>3.661</v>
      </c>
      <c r="P2673">
        <v>40.840000000000003</v>
      </c>
      <c r="Q2673">
        <v>3.41</v>
      </c>
      <c r="R2673">
        <v>1.395</v>
      </c>
      <c r="S2673">
        <v>26.67</v>
      </c>
      <c r="T2673">
        <v>2.4279999999999999</v>
      </c>
      <c r="U2673" t="s">
        <v>199</v>
      </c>
      <c r="V2673" s="1">
        <f t="shared" si="205"/>
        <v>593.42083500000012</v>
      </c>
      <c r="W2673" s="1">
        <f t="shared" si="206"/>
        <v>70.17</v>
      </c>
      <c r="X2673" s="1">
        <f t="shared" si="207"/>
        <v>29.275985663082441</v>
      </c>
      <c r="Y2673" s="1">
        <f t="shared" si="208"/>
        <v>40.894014336917564</v>
      </c>
      <c r="Z2673" s="1">
        <f t="shared" si="209"/>
        <v>597.8156272401435</v>
      </c>
    </row>
    <row r="2674" spans="1:26" ht="15" customHeight="1">
      <c r="A2674" t="s">
        <v>2741</v>
      </c>
      <c r="B2674" t="s">
        <v>27</v>
      </c>
      <c r="C2674" t="s">
        <v>2000</v>
      </c>
      <c r="D2674" t="s">
        <v>29</v>
      </c>
      <c r="E2674">
        <v>0.8</v>
      </c>
      <c r="F2674">
        <v>4.8</v>
      </c>
      <c r="G2674">
        <v>0.15</v>
      </c>
      <c r="H2674">
        <v>6.2</v>
      </c>
      <c r="I2674">
        <v>180</v>
      </c>
      <c r="J2674">
        <v>39</v>
      </c>
      <c r="K2674">
        <v>49.1</v>
      </c>
      <c r="L2674">
        <v>1.1000000000000001</v>
      </c>
      <c r="M2674">
        <v>43.6</v>
      </c>
      <c r="N2674">
        <v>2.75</v>
      </c>
      <c r="O2674">
        <v>3.661</v>
      </c>
      <c r="P2674">
        <v>40.840000000000003</v>
      </c>
      <c r="Q2674">
        <v>3.35</v>
      </c>
      <c r="R2674">
        <v>1.2190000000000001</v>
      </c>
      <c r="S2674">
        <v>30.52</v>
      </c>
      <c r="T2674">
        <v>2.7650000000000001</v>
      </c>
      <c r="U2674" t="s">
        <v>199</v>
      </c>
      <c r="V2674" s="1">
        <f t="shared" si="205"/>
        <v>679.08526000000006</v>
      </c>
      <c r="W2674" s="1">
        <f t="shared" si="206"/>
        <v>79.62</v>
      </c>
      <c r="X2674" s="1">
        <f t="shared" si="207"/>
        <v>33.50287120590648</v>
      </c>
      <c r="Y2674" s="1">
        <f t="shared" si="208"/>
        <v>46.117128794093524</v>
      </c>
      <c r="Z2674" s="1">
        <f t="shared" si="209"/>
        <v>684.1286300246104</v>
      </c>
    </row>
    <row r="2675" spans="1:26" ht="15" customHeight="1">
      <c r="A2675" t="s">
        <v>2742</v>
      </c>
      <c r="B2675" t="s">
        <v>27</v>
      </c>
      <c r="C2675" t="s">
        <v>2000</v>
      </c>
      <c r="D2675" t="s">
        <v>29</v>
      </c>
      <c r="E2675">
        <v>0.8</v>
      </c>
      <c r="F2675">
        <v>4.8</v>
      </c>
      <c r="G2675">
        <v>0.15</v>
      </c>
      <c r="H2675">
        <v>6.2</v>
      </c>
      <c r="I2675">
        <v>270</v>
      </c>
      <c r="J2675">
        <v>39</v>
      </c>
      <c r="K2675">
        <v>49.1</v>
      </c>
      <c r="L2675">
        <v>1.1000000000000001</v>
      </c>
      <c r="M2675">
        <v>43.8</v>
      </c>
      <c r="N2675">
        <v>2.65</v>
      </c>
      <c r="O2675">
        <v>3.661</v>
      </c>
      <c r="P2675">
        <v>40.840000000000003</v>
      </c>
      <c r="Q2675">
        <v>3.35</v>
      </c>
      <c r="R2675">
        <v>1.2130000000000001</v>
      </c>
      <c r="S2675">
        <v>30.66</v>
      </c>
      <c r="T2675">
        <v>2.7770000000000001</v>
      </c>
      <c r="U2675" t="s">
        <v>199</v>
      </c>
      <c r="V2675" s="1">
        <f t="shared" si="205"/>
        <v>682.20033000000012</v>
      </c>
      <c r="W2675" s="1">
        <f t="shared" si="206"/>
        <v>79.760000000000005</v>
      </c>
      <c r="X2675" s="1">
        <f t="shared" si="207"/>
        <v>33.668590272052761</v>
      </c>
      <c r="Y2675" s="1">
        <f t="shared" si="208"/>
        <v>46.091409727947244</v>
      </c>
      <c r="Z2675" s="1">
        <f t="shared" si="209"/>
        <v>687.51261335531751</v>
      </c>
    </row>
    <row r="2676" spans="1:26" ht="15" customHeight="1">
      <c r="A2676" t="s">
        <v>2743</v>
      </c>
      <c r="B2676" t="s">
        <v>27</v>
      </c>
      <c r="C2676" t="s">
        <v>2000</v>
      </c>
      <c r="D2676" t="s">
        <v>29</v>
      </c>
      <c r="E2676">
        <v>0.8</v>
      </c>
      <c r="F2676">
        <v>4.8</v>
      </c>
      <c r="G2676">
        <v>0.15</v>
      </c>
      <c r="H2676">
        <v>6.2</v>
      </c>
      <c r="I2676">
        <v>180</v>
      </c>
      <c r="J2676">
        <v>42</v>
      </c>
      <c r="K2676">
        <v>55.5</v>
      </c>
      <c r="L2676">
        <v>1.1000000000000001</v>
      </c>
      <c r="M2676">
        <v>50</v>
      </c>
      <c r="N2676">
        <v>2.75</v>
      </c>
      <c r="O2676">
        <v>3.661</v>
      </c>
      <c r="P2676">
        <v>40.840000000000003</v>
      </c>
      <c r="Q2676">
        <v>3.31</v>
      </c>
      <c r="R2676">
        <v>1.06</v>
      </c>
      <c r="S2676">
        <v>35.090000000000003</v>
      </c>
      <c r="T2676">
        <v>3.1629999999999998</v>
      </c>
      <c r="U2676" t="s">
        <v>2134</v>
      </c>
      <c r="V2676" s="1">
        <f t="shared" si="205"/>
        <v>780.77004500000021</v>
      </c>
      <c r="W2676" s="1">
        <f t="shared" si="206"/>
        <v>90.59</v>
      </c>
      <c r="X2676" s="1">
        <f t="shared" si="207"/>
        <v>38.528301886792455</v>
      </c>
      <c r="Y2676" s="1">
        <f t="shared" si="208"/>
        <v>52.061698113207548</v>
      </c>
      <c r="Z2676" s="1">
        <f t="shared" si="209"/>
        <v>786.74792452830195</v>
      </c>
    </row>
    <row r="2677" spans="1:26" ht="15" customHeight="1">
      <c r="A2677" t="s">
        <v>2744</v>
      </c>
      <c r="B2677" t="s">
        <v>27</v>
      </c>
      <c r="C2677" t="s">
        <v>2000</v>
      </c>
      <c r="D2677" t="s">
        <v>29</v>
      </c>
      <c r="E2677">
        <v>0.8</v>
      </c>
      <c r="F2677">
        <v>4.8</v>
      </c>
      <c r="G2677">
        <v>0.15</v>
      </c>
      <c r="H2677">
        <v>6.2</v>
      </c>
      <c r="I2677">
        <v>270</v>
      </c>
      <c r="J2677">
        <v>42</v>
      </c>
      <c r="K2677">
        <v>55.5</v>
      </c>
      <c r="L2677">
        <v>1.1000000000000001</v>
      </c>
      <c r="M2677">
        <v>50.2</v>
      </c>
      <c r="N2677">
        <v>2.65</v>
      </c>
      <c r="O2677">
        <v>3.661</v>
      </c>
      <c r="P2677">
        <v>40.840000000000003</v>
      </c>
      <c r="Q2677">
        <v>3.31</v>
      </c>
      <c r="R2677">
        <v>1.056</v>
      </c>
      <c r="S2677">
        <v>35.229999999999997</v>
      </c>
      <c r="T2677">
        <v>3.1760000000000002</v>
      </c>
      <c r="U2677" t="s">
        <v>2134</v>
      </c>
      <c r="V2677" s="1">
        <f t="shared" si="205"/>
        <v>783.88511500000004</v>
      </c>
      <c r="W2677" s="1">
        <f t="shared" si="206"/>
        <v>90.72999999999999</v>
      </c>
      <c r="X2677" s="1">
        <f t="shared" si="207"/>
        <v>38.674242424242429</v>
      </c>
      <c r="Y2677" s="1">
        <f t="shared" si="208"/>
        <v>52.055757575757561</v>
      </c>
      <c r="Z2677" s="1">
        <f t="shared" si="209"/>
        <v>789.72803030303044</v>
      </c>
    </row>
    <row r="2678" spans="1:26" ht="15" customHeight="1">
      <c r="A2678" t="s">
        <v>2745</v>
      </c>
      <c r="B2678" t="s">
        <v>27</v>
      </c>
      <c r="C2678" t="s">
        <v>2000</v>
      </c>
      <c r="D2678" t="s">
        <v>29</v>
      </c>
      <c r="E2678">
        <v>0.8</v>
      </c>
      <c r="F2678">
        <v>4.8</v>
      </c>
      <c r="G2678">
        <v>0.15</v>
      </c>
      <c r="H2678">
        <v>6.2</v>
      </c>
      <c r="I2678">
        <v>180</v>
      </c>
      <c r="J2678">
        <v>45</v>
      </c>
      <c r="K2678">
        <v>61.9</v>
      </c>
      <c r="L2678">
        <v>1.1000000000000001</v>
      </c>
      <c r="M2678">
        <v>56.4</v>
      </c>
      <c r="N2678">
        <v>2.75</v>
      </c>
      <c r="O2678">
        <v>3.661</v>
      </c>
      <c r="P2678">
        <v>40.840000000000003</v>
      </c>
      <c r="Q2678">
        <v>3.28</v>
      </c>
      <c r="R2678">
        <v>0.93799999999999994</v>
      </c>
      <c r="S2678">
        <v>39.65</v>
      </c>
      <c r="T2678">
        <v>3.5619999999999998</v>
      </c>
      <c r="U2678" t="s">
        <v>2134</v>
      </c>
      <c r="V2678" s="1">
        <f t="shared" si="205"/>
        <v>882.23232500000006</v>
      </c>
      <c r="W2678" s="1">
        <f t="shared" si="206"/>
        <v>101.55</v>
      </c>
      <c r="X2678" s="1">
        <f t="shared" si="207"/>
        <v>43.539445628997875</v>
      </c>
      <c r="Y2678" s="1">
        <f t="shared" si="208"/>
        <v>58.010554371002122</v>
      </c>
      <c r="Z2678" s="1">
        <f t="shared" si="209"/>
        <v>889.07547974413671</v>
      </c>
    </row>
    <row r="2679" spans="1:26" ht="15" customHeight="1">
      <c r="A2679" t="s">
        <v>2746</v>
      </c>
      <c r="B2679" t="s">
        <v>27</v>
      </c>
      <c r="C2679" t="s">
        <v>2000</v>
      </c>
      <c r="D2679" t="s">
        <v>29</v>
      </c>
      <c r="E2679">
        <v>0.8</v>
      </c>
      <c r="F2679">
        <v>4.8</v>
      </c>
      <c r="G2679">
        <v>0.15</v>
      </c>
      <c r="H2679">
        <v>6.2</v>
      </c>
      <c r="I2679">
        <v>270</v>
      </c>
      <c r="J2679">
        <v>45</v>
      </c>
      <c r="K2679">
        <v>61.9</v>
      </c>
      <c r="L2679">
        <v>1.1000000000000001</v>
      </c>
      <c r="M2679">
        <v>56.6</v>
      </c>
      <c r="N2679">
        <v>2.65</v>
      </c>
      <c r="O2679">
        <v>3.661</v>
      </c>
      <c r="P2679">
        <v>40.840000000000003</v>
      </c>
      <c r="Q2679">
        <v>3.28</v>
      </c>
      <c r="R2679">
        <v>0.93500000000000005</v>
      </c>
      <c r="S2679">
        <v>39.79</v>
      </c>
      <c r="T2679">
        <v>3.5739999999999998</v>
      </c>
      <c r="U2679" t="s">
        <v>2134</v>
      </c>
      <c r="V2679" s="1">
        <f t="shared" si="205"/>
        <v>885.34739500000012</v>
      </c>
      <c r="W2679" s="1">
        <f t="shared" si="206"/>
        <v>101.69</v>
      </c>
      <c r="X2679" s="1">
        <f t="shared" si="207"/>
        <v>43.679144385026738</v>
      </c>
      <c r="Y2679" s="1">
        <f t="shared" si="208"/>
        <v>58.010855614973259</v>
      </c>
      <c r="Z2679" s="1">
        <f t="shared" si="209"/>
        <v>891.92812834224605</v>
      </c>
    </row>
    <row r="2680" spans="1:26" ht="15" customHeight="1">
      <c r="A2680" t="s">
        <v>2747</v>
      </c>
      <c r="B2680" t="s">
        <v>27</v>
      </c>
      <c r="C2680" t="s">
        <v>2000</v>
      </c>
      <c r="D2680" t="s">
        <v>29</v>
      </c>
      <c r="E2680">
        <v>0.9</v>
      </c>
      <c r="F2680">
        <v>12.5</v>
      </c>
      <c r="G2680">
        <v>0.35</v>
      </c>
      <c r="H2680">
        <v>14.3</v>
      </c>
      <c r="I2680">
        <v>180</v>
      </c>
      <c r="J2680">
        <v>22</v>
      </c>
      <c r="K2680">
        <v>28</v>
      </c>
      <c r="L2680">
        <v>0.9</v>
      </c>
      <c r="M2680">
        <v>9.4499999999999993</v>
      </c>
      <c r="N2680">
        <v>9.2750000000000004</v>
      </c>
      <c r="O2680">
        <v>1</v>
      </c>
      <c r="P2680">
        <v>22.45</v>
      </c>
      <c r="Q2680">
        <v>1.48</v>
      </c>
      <c r="R2680">
        <v>0.45100000000000001</v>
      </c>
      <c r="S2680">
        <v>47.59</v>
      </c>
      <c r="T2680">
        <v>2.0619999999999998</v>
      </c>
      <c r="U2680" t="s">
        <v>221</v>
      </c>
      <c r="V2680" s="1">
        <f t="shared" si="205"/>
        <v>557.99275</v>
      </c>
      <c r="W2680" s="1">
        <f t="shared" si="206"/>
        <v>75.59</v>
      </c>
      <c r="X2680" s="1">
        <f t="shared" si="207"/>
        <v>49.778270509977823</v>
      </c>
      <c r="Y2680" s="1">
        <f t="shared" si="208"/>
        <v>25.811729490022181</v>
      </c>
      <c r="Z2680" s="1">
        <f t="shared" si="209"/>
        <v>558.76108647450098</v>
      </c>
    </row>
    <row r="2681" spans="1:26" ht="15" customHeight="1">
      <c r="A2681" t="s">
        <v>2748</v>
      </c>
      <c r="B2681" t="s">
        <v>27</v>
      </c>
      <c r="C2681" t="s">
        <v>2000</v>
      </c>
      <c r="D2681" t="s">
        <v>29</v>
      </c>
      <c r="E2681">
        <v>0.9</v>
      </c>
      <c r="F2681">
        <v>12.5</v>
      </c>
      <c r="G2681">
        <v>0.35</v>
      </c>
      <c r="H2681">
        <v>14.3</v>
      </c>
      <c r="I2681">
        <v>270</v>
      </c>
      <c r="J2681">
        <v>22</v>
      </c>
      <c r="K2681">
        <v>28</v>
      </c>
      <c r="L2681">
        <v>0.9</v>
      </c>
      <c r="M2681">
        <v>9.67</v>
      </c>
      <c r="N2681">
        <v>9.1649999999999991</v>
      </c>
      <c r="O2681">
        <v>1</v>
      </c>
      <c r="P2681">
        <v>22.45</v>
      </c>
      <c r="Q2681">
        <v>1.48</v>
      </c>
      <c r="R2681">
        <v>0.439</v>
      </c>
      <c r="S2681">
        <v>48.81</v>
      </c>
      <c r="T2681">
        <v>2.1070000000000002</v>
      </c>
      <c r="U2681" t="s">
        <v>221</v>
      </c>
      <c r="V2681" s="1">
        <f t="shared" si="205"/>
        <v>572.29724999999996</v>
      </c>
      <c r="W2681" s="1">
        <f t="shared" si="206"/>
        <v>76.81</v>
      </c>
      <c r="X2681" s="1">
        <f t="shared" si="207"/>
        <v>51.138952164009112</v>
      </c>
      <c r="Y2681" s="1">
        <f t="shared" si="208"/>
        <v>25.67104783599089</v>
      </c>
      <c r="Z2681" s="1">
        <f t="shared" si="209"/>
        <v>574.03473804100224</v>
      </c>
    </row>
    <row r="2682" spans="1:26" ht="15" customHeight="1">
      <c r="A2682" t="s">
        <v>2749</v>
      </c>
      <c r="B2682" t="s">
        <v>27</v>
      </c>
      <c r="C2682" t="s">
        <v>2000</v>
      </c>
      <c r="D2682" t="s">
        <v>29</v>
      </c>
      <c r="E2682">
        <v>0.9</v>
      </c>
      <c r="F2682">
        <v>12.5</v>
      </c>
      <c r="G2682">
        <v>0.35</v>
      </c>
      <c r="H2682">
        <v>14.3</v>
      </c>
      <c r="I2682">
        <v>180</v>
      </c>
      <c r="J2682">
        <v>30</v>
      </c>
      <c r="K2682">
        <v>33.5</v>
      </c>
      <c r="L2682">
        <v>0.9</v>
      </c>
      <c r="M2682">
        <v>14.85</v>
      </c>
      <c r="N2682">
        <v>9.3249999999999993</v>
      </c>
      <c r="O2682">
        <v>1</v>
      </c>
      <c r="P2682">
        <v>22.45</v>
      </c>
      <c r="Q2682">
        <v>1.41</v>
      </c>
      <c r="R2682">
        <v>0.27600000000000002</v>
      </c>
      <c r="S2682">
        <v>77.64</v>
      </c>
      <c r="T2682">
        <v>3.1619999999999999</v>
      </c>
      <c r="U2682" t="s">
        <v>221</v>
      </c>
      <c r="V2682" s="1">
        <f t="shared" si="205"/>
        <v>910.32899999999995</v>
      </c>
      <c r="W2682" s="1">
        <f t="shared" si="206"/>
        <v>111.14</v>
      </c>
      <c r="X2682" s="1">
        <f t="shared" si="207"/>
        <v>81.340579710144922</v>
      </c>
      <c r="Y2682" s="1">
        <f t="shared" si="208"/>
        <v>29.799420289855078</v>
      </c>
      <c r="Z2682" s="1">
        <f t="shared" si="209"/>
        <v>913.04800724637664</v>
      </c>
    </row>
    <row r="2683" spans="1:26" ht="15" customHeight="1">
      <c r="A2683" t="s">
        <v>2750</v>
      </c>
      <c r="B2683" t="s">
        <v>27</v>
      </c>
      <c r="C2683" t="s">
        <v>2000</v>
      </c>
      <c r="D2683" t="s">
        <v>29</v>
      </c>
      <c r="E2683">
        <v>0.9</v>
      </c>
      <c r="F2683">
        <v>12.5</v>
      </c>
      <c r="G2683">
        <v>0.35</v>
      </c>
      <c r="H2683">
        <v>14.3</v>
      </c>
      <c r="I2683">
        <v>270</v>
      </c>
      <c r="J2683">
        <v>30</v>
      </c>
      <c r="K2683">
        <v>33.5</v>
      </c>
      <c r="L2683">
        <v>0.9</v>
      </c>
      <c r="M2683">
        <v>15.08</v>
      </c>
      <c r="N2683">
        <v>9.2100000000000009</v>
      </c>
      <c r="O2683">
        <v>1</v>
      </c>
      <c r="P2683">
        <v>22.45</v>
      </c>
      <c r="Q2683">
        <v>1.41</v>
      </c>
      <c r="R2683">
        <v>0.27200000000000002</v>
      </c>
      <c r="S2683">
        <v>78.92</v>
      </c>
      <c r="T2683">
        <v>3.2090000000000001</v>
      </c>
      <c r="U2683" t="s">
        <v>221</v>
      </c>
      <c r="V2683" s="1">
        <f t="shared" si="205"/>
        <v>925.33699999999999</v>
      </c>
      <c r="W2683" s="1">
        <f t="shared" si="206"/>
        <v>112.42</v>
      </c>
      <c r="X2683" s="1">
        <f t="shared" si="207"/>
        <v>82.536764705882348</v>
      </c>
      <c r="Y2683" s="1">
        <f t="shared" si="208"/>
        <v>29.883235294117654</v>
      </c>
      <c r="Z2683" s="1">
        <f t="shared" si="209"/>
        <v>926.47518382352928</v>
      </c>
    </row>
    <row r="2684" spans="1:26" ht="15" customHeight="1">
      <c r="A2684" t="s">
        <v>2751</v>
      </c>
      <c r="B2684" t="s">
        <v>27</v>
      </c>
      <c r="C2684" t="s">
        <v>2000</v>
      </c>
      <c r="D2684" t="s">
        <v>29</v>
      </c>
      <c r="E2684">
        <v>0.9</v>
      </c>
      <c r="F2684">
        <v>12.5</v>
      </c>
      <c r="G2684">
        <v>0.35</v>
      </c>
      <c r="H2684">
        <v>14.3</v>
      </c>
      <c r="I2684">
        <v>180</v>
      </c>
      <c r="J2684">
        <v>37</v>
      </c>
      <c r="K2684">
        <v>41.5</v>
      </c>
      <c r="L2684">
        <v>1.3</v>
      </c>
      <c r="M2684">
        <v>22.95</v>
      </c>
      <c r="N2684">
        <v>9.2750000000000004</v>
      </c>
      <c r="O2684">
        <v>1</v>
      </c>
      <c r="P2684">
        <v>22.45</v>
      </c>
      <c r="Q2684">
        <v>1.36</v>
      </c>
      <c r="R2684">
        <v>0.17499999999999999</v>
      </c>
      <c r="S2684">
        <v>122.72</v>
      </c>
      <c r="T2684">
        <v>4.8120000000000003</v>
      </c>
      <c r="U2684" t="s">
        <v>199</v>
      </c>
      <c r="V2684" s="1">
        <f t="shared" si="205"/>
        <v>1438.8920000000001</v>
      </c>
      <c r="W2684" s="1">
        <f t="shared" si="206"/>
        <v>164.22</v>
      </c>
      <c r="X2684" s="1">
        <f t="shared" si="207"/>
        <v>128.28571428571428</v>
      </c>
      <c r="Y2684" s="1">
        <f t="shared" si="208"/>
        <v>35.934285714285721</v>
      </c>
      <c r="Z2684" s="1">
        <f t="shared" si="209"/>
        <v>1440.0071428571428</v>
      </c>
    </row>
    <row r="2685" spans="1:26" ht="15" customHeight="1">
      <c r="A2685" t="s">
        <v>2752</v>
      </c>
      <c r="B2685" t="s">
        <v>27</v>
      </c>
      <c r="C2685" t="s">
        <v>2000</v>
      </c>
      <c r="D2685" t="s">
        <v>29</v>
      </c>
      <c r="E2685">
        <v>0.9</v>
      </c>
      <c r="F2685">
        <v>12.5</v>
      </c>
      <c r="G2685">
        <v>0.35</v>
      </c>
      <c r="H2685">
        <v>14.3</v>
      </c>
      <c r="I2685">
        <v>270</v>
      </c>
      <c r="J2685">
        <v>37</v>
      </c>
      <c r="K2685">
        <v>41.5</v>
      </c>
      <c r="L2685">
        <v>1.3</v>
      </c>
      <c r="M2685">
        <v>23.18</v>
      </c>
      <c r="N2685">
        <v>9.16</v>
      </c>
      <c r="O2685">
        <v>1</v>
      </c>
      <c r="P2685">
        <v>22.45</v>
      </c>
      <c r="Q2685">
        <v>1.36</v>
      </c>
      <c r="R2685">
        <v>0.17599999999999999</v>
      </c>
      <c r="S2685">
        <v>124</v>
      </c>
      <c r="T2685">
        <v>4.8579999999999997</v>
      </c>
      <c r="U2685" t="s">
        <v>199</v>
      </c>
      <c r="V2685" s="1">
        <f t="shared" si="205"/>
        <v>1453.8999999999999</v>
      </c>
      <c r="W2685" s="1">
        <f t="shared" si="206"/>
        <v>165.5</v>
      </c>
      <c r="X2685" s="1">
        <f t="shared" si="207"/>
        <v>127.55681818181819</v>
      </c>
      <c r="Y2685" s="1">
        <f t="shared" si="208"/>
        <v>37.943181818181813</v>
      </c>
      <c r="Z2685" s="1">
        <f t="shared" si="209"/>
        <v>1431.825284090909</v>
      </c>
    </row>
    <row r="2686" spans="1:26" ht="15" customHeight="1">
      <c r="A2686" t="s">
        <v>2753</v>
      </c>
      <c r="B2686" t="s">
        <v>27</v>
      </c>
      <c r="C2686" t="s">
        <v>2000</v>
      </c>
      <c r="D2686" t="s">
        <v>29</v>
      </c>
      <c r="E2686">
        <v>0.9</v>
      </c>
      <c r="F2686">
        <v>12.5</v>
      </c>
      <c r="G2686">
        <v>0.35</v>
      </c>
      <c r="H2686">
        <v>14.3</v>
      </c>
      <c r="I2686">
        <v>180</v>
      </c>
      <c r="J2686">
        <v>40</v>
      </c>
      <c r="K2686">
        <v>47.5</v>
      </c>
      <c r="L2686">
        <v>1.3</v>
      </c>
      <c r="M2686">
        <v>29.25</v>
      </c>
      <c r="N2686">
        <v>9.125</v>
      </c>
      <c r="O2686">
        <v>1</v>
      </c>
      <c r="P2686">
        <v>22.45</v>
      </c>
      <c r="Q2686">
        <v>1.35</v>
      </c>
      <c r="R2686">
        <v>0.13600000000000001</v>
      </c>
      <c r="S2686">
        <v>157.79</v>
      </c>
      <c r="T2686">
        <v>6.0949999999999998</v>
      </c>
      <c r="U2686" t="s">
        <v>2134</v>
      </c>
      <c r="V2686" s="1">
        <f t="shared" si="205"/>
        <v>1850.0877499999999</v>
      </c>
      <c r="W2686" s="1">
        <f t="shared" si="206"/>
        <v>205.29</v>
      </c>
      <c r="X2686" s="1">
        <f t="shared" si="207"/>
        <v>165.0735294117647</v>
      </c>
      <c r="Y2686" s="1">
        <f t="shared" si="208"/>
        <v>40.216470588235296</v>
      </c>
      <c r="Z2686" s="1">
        <f t="shared" si="209"/>
        <v>1852.9503676470586</v>
      </c>
    </row>
    <row r="2687" spans="1:26" ht="15" customHeight="1">
      <c r="A2687" t="s">
        <v>2754</v>
      </c>
      <c r="B2687" t="s">
        <v>27</v>
      </c>
      <c r="C2687" t="s">
        <v>2000</v>
      </c>
      <c r="D2687" t="s">
        <v>29</v>
      </c>
      <c r="E2687">
        <v>0.9</v>
      </c>
      <c r="F2687">
        <v>12.5</v>
      </c>
      <c r="G2687">
        <v>0.35</v>
      </c>
      <c r="H2687">
        <v>14.3</v>
      </c>
      <c r="I2687">
        <v>270</v>
      </c>
      <c r="J2687">
        <v>40</v>
      </c>
      <c r="K2687">
        <v>47.5</v>
      </c>
      <c r="L2687">
        <v>1.3</v>
      </c>
      <c r="M2687">
        <v>29.48</v>
      </c>
      <c r="N2687">
        <v>9.01</v>
      </c>
      <c r="O2687">
        <v>1</v>
      </c>
      <c r="P2687">
        <v>22.45</v>
      </c>
      <c r="Q2687">
        <v>1.35</v>
      </c>
      <c r="R2687">
        <v>0.13700000000000001</v>
      </c>
      <c r="S2687">
        <v>159.04</v>
      </c>
      <c r="T2687">
        <v>6.1420000000000003</v>
      </c>
      <c r="U2687" t="s">
        <v>2134</v>
      </c>
      <c r="V2687" s="1">
        <f t="shared" si="205"/>
        <v>1864.7439999999999</v>
      </c>
      <c r="W2687" s="1">
        <f t="shared" si="206"/>
        <v>206.54</v>
      </c>
      <c r="X2687" s="1">
        <f t="shared" si="207"/>
        <v>163.8686131386861</v>
      </c>
      <c r="Y2687" s="1">
        <f t="shared" si="208"/>
        <v>42.671386861313891</v>
      </c>
      <c r="Z2687" s="1">
        <f t="shared" si="209"/>
        <v>1839.4251824817516</v>
      </c>
    </row>
    <row r="2688" spans="1:26" ht="15" customHeight="1">
      <c r="A2688" t="s">
        <v>2755</v>
      </c>
      <c r="B2688" t="s">
        <v>27</v>
      </c>
      <c r="C2688" t="s">
        <v>2000</v>
      </c>
      <c r="D2688" t="s">
        <v>29</v>
      </c>
      <c r="E2688">
        <v>0.9</v>
      </c>
      <c r="F2688">
        <v>12.5</v>
      </c>
      <c r="G2688">
        <v>0.35</v>
      </c>
      <c r="H2688">
        <v>14.3</v>
      </c>
      <c r="I2688">
        <v>180</v>
      </c>
      <c r="J2688">
        <v>47</v>
      </c>
      <c r="K2688">
        <v>54.7</v>
      </c>
      <c r="L2688">
        <v>1.3</v>
      </c>
      <c r="M2688">
        <v>36.450000000000003</v>
      </c>
      <c r="N2688">
        <v>9.125</v>
      </c>
      <c r="O2688">
        <v>1</v>
      </c>
      <c r="P2688">
        <v>22.45</v>
      </c>
      <c r="Q2688">
        <v>1.33</v>
      </c>
      <c r="R2688">
        <v>0.108</v>
      </c>
      <c r="S2688">
        <v>197.86</v>
      </c>
      <c r="T2688">
        <v>7.5620000000000003</v>
      </c>
      <c r="U2688" t="s">
        <v>30</v>
      </c>
      <c r="V2688" s="1">
        <f t="shared" si="205"/>
        <v>2319.9085</v>
      </c>
      <c r="W2688" s="1">
        <f t="shared" si="206"/>
        <v>252.56</v>
      </c>
      <c r="X2688" s="1">
        <f t="shared" si="207"/>
        <v>207.87037037037035</v>
      </c>
      <c r="Y2688" s="1">
        <f t="shared" si="208"/>
        <v>44.68962962962965</v>
      </c>
      <c r="Z2688" s="1">
        <f t="shared" si="209"/>
        <v>2333.3449074074069</v>
      </c>
    </row>
    <row r="2689" spans="1:26" ht="15" customHeight="1">
      <c r="A2689" t="s">
        <v>2756</v>
      </c>
      <c r="B2689" t="s">
        <v>27</v>
      </c>
      <c r="C2689" t="s">
        <v>2000</v>
      </c>
      <c r="D2689" t="s">
        <v>29</v>
      </c>
      <c r="E2689">
        <v>0.9</v>
      </c>
      <c r="F2689">
        <v>12.5</v>
      </c>
      <c r="G2689">
        <v>0.35</v>
      </c>
      <c r="H2689">
        <v>14.3</v>
      </c>
      <c r="I2689">
        <v>270</v>
      </c>
      <c r="J2689">
        <v>47</v>
      </c>
      <c r="K2689">
        <v>54.7</v>
      </c>
      <c r="L2689">
        <v>1.3</v>
      </c>
      <c r="M2689">
        <v>36.68</v>
      </c>
      <c r="N2689">
        <v>9.01</v>
      </c>
      <c r="O2689">
        <v>1</v>
      </c>
      <c r="P2689">
        <v>22.45</v>
      </c>
      <c r="Q2689">
        <v>1.33</v>
      </c>
      <c r="R2689">
        <v>0.108</v>
      </c>
      <c r="S2689">
        <v>199.14</v>
      </c>
      <c r="T2689">
        <v>7.609</v>
      </c>
      <c r="U2689" t="s">
        <v>30</v>
      </c>
      <c r="V2689" s="1">
        <f t="shared" si="205"/>
        <v>2334.9164999999998</v>
      </c>
      <c r="W2689" s="1">
        <f t="shared" si="206"/>
        <v>253.83999999999997</v>
      </c>
      <c r="X2689" s="1">
        <f t="shared" si="207"/>
        <v>207.87037037037035</v>
      </c>
      <c r="Y2689" s="1">
        <f t="shared" si="208"/>
        <v>45.969629629629623</v>
      </c>
      <c r="Z2689" s="1">
        <f t="shared" si="209"/>
        <v>2333.3449074074069</v>
      </c>
    </row>
    <row r="2690" spans="1:26" ht="15" customHeight="1">
      <c r="A2690" t="s">
        <v>2757</v>
      </c>
      <c r="B2690" t="s">
        <v>27</v>
      </c>
      <c r="C2690" t="s">
        <v>2000</v>
      </c>
      <c r="D2690" t="s">
        <v>29</v>
      </c>
      <c r="E2690">
        <v>0.9</v>
      </c>
      <c r="F2690">
        <v>12.5</v>
      </c>
      <c r="G2690">
        <v>0.35</v>
      </c>
      <c r="H2690">
        <v>14.3</v>
      </c>
      <c r="I2690">
        <v>180</v>
      </c>
      <c r="J2690">
        <v>58</v>
      </c>
      <c r="K2690">
        <v>72.8</v>
      </c>
      <c r="L2690">
        <v>1.8</v>
      </c>
      <c r="M2690">
        <v>54.45</v>
      </c>
      <c r="N2690">
        <v>9.1750000000000007</v>
      </c>
      <c r="O2690">
        <v>1</v>
      </c>
      <c r="P2690">
        <v>22.45</v>
      </c>
      <c r="Q2690">
        <v>1.32</v>
      </c>
      <c r="R2690">
        <v>7.1999999999999995E-2</v>
      </c>
      <c r="S2690">
        <v>298.04000000000002</v>
      </c>
      <c r="T2690">
        <v>11.228</v>
      </c>
      <c r="U2690" t="s">
        <v>30</v>
      </c>
      <c r="V2690" s="1">
        <f t="shared" ref="V2690:V2753" si="210">(O2690+P2690)*S2690/2</f>
        <v>3494.5190000000002</v>
      </c>
      <c r="W2690" s="1">
        <f t="shared" ref="W2690:W2753" si="211">S2690+K2690</f>
        <v>370.84000000000003</v>
      </c>
      <c r="X2690" s="1">
        <f t="shared" ref="X2690:X2753" si="212">P2690/R2690</f>
        <v>311.80555555555554</v>
      </c>
      <c r="Y2690" s="1">
        <f t="shared" ref="Y2690:Y2753" si="213">W2690-X2690</f>
        <v>59.034444444444489</v>
      </c>
      <c r="Z2690" s="1">
        <f t="shared" ref="Z2690:Z2753" si="214">P2690*P2690/R2690/2</f>
        <v>3500.0173611111109</v>
      </c>
    </row>
    <row r="2691" spans="1:26" ht="15" customHeight="1">
      <c r="A2691" t="s">
        <v>2758</v>
      </c>
      <c r="B2691" t="s">
        <v>27</v>
      </c>
      <c r="C2691" t="s">
        <v>2000</v>
      </c>
      <c r="D2691" t="s">
        <v>29</v>
      </c>
      <c r="E2691">
        <v>0.9</v>
      </c>
      <c r="F2691">
        <v>12.5</v>
      </c>
      <c r="G2691">
        <v>0.35</v>
      </c>
      <c r="H2691">
        <v>14.3</v>
      </c>
      <c r="I2691">
        <v>270</v>
      </c>
      <c r="J2691">
        <v>58</v>
      </c>
      <c r="K2691">
        <v>72.8</v>
      </c>
      <c r="L2691">
        <v>1.8</v>
      </c>
      <c r="M2691">
        <v>54.68</v>
      </c>
      <c r="N2691">
        <v>9.06</v>
      </c>
      <c r="O2691">
        <v>1</v>
      </c>
      <c r="P2691">
        <v>22.45</v>
      </c>
      <c r="Q2691">
        <v>1.32</v>
      </c>
      <c r="R2691">
        <v>7.1999999999999995E-2</v>
      </c>
      <c r="S2691">
        <v>299.32</v>
      </c>
      <c r="T2691">
        <v>11.275</v>
      </c>
      <c r="U2691" t="s">
        <v>30</v>
      </c>
      <c r="V2691" s="1">
        <f t="shared" si="210"/>
        <v>3509.5269999999996</v>
      </c>
      <c r="W2691" s="1">
        <f t="shared" si="211"/>
        <v>372.12</v>
      </c>
      <c r="X2691" s="1">
        <f t="shared" si="212"/>
        <v>311.80555555555554</v>
      </c>
      <c r="Y2691" s="1">
        <f t="shared" si="213"/>
        <v>60.314444444444462</v>
      </c>
      <c r="Z2691" s="1">
        <f t="shared" si="214"/>
        <v>3500.0173611111109</v>
      </c>
    </row>
    <row r="2692" spans="1:26" ht="15" customHeight="1">
      <c r="A2692" t="s">
        <v>2759</v>
      </c>
      <c r="B2692" t="s">
        <v>27</v>
      </c>
      <c r="C2692" t="s">
        <v>2000</v>
      </c>
      <c r="D2692" t="s">
        <v>29</v>
      </c>
      <c r="E2692">
        <v>0.8</v>
      </c>
      <c r="F2692">
        <v>4.8</v>
      </c>
      <c r="G2692">
        <v>0.15</v>
      </c>
      <c r="H2692">
        <v>6.2</v>
      </c>
      <c r="I2692">
        <v>180</v>
      </c>
      <c r="J2692">
        <v>47</v>
      </c>
      <c r="K2692">
        <v>68.3</v>
      </c>
      <c r="L2692">
        <v>1.5</v>
      </c>
      <c r="M2692">
        <v>62.8</v>
      </c>
      <c r="N2692">
        <v>2.75</v>
      </c>
      <c r="O2692">
        <v>3.661</v>
      </c>
      <c r="P2692">
        <v>40.840000000000003</v>
      </c>
      <c r="Q2692">
        <v>3.24</v>
      </c>
      <c r="R2692">
        <v>0.84099999999999997</v>
      </c>
      <c r="S2692">
        <v>44.21</v>
      </c>
      <c r="T2692">
        <v>3.9609999999999999</v>
      </c>
      <c r="U2692" t="s">
        <v>2134</v>
      </c>
      <c r="V2692" s="1">
        <f t="shared" si="210"/>
        <v>983.69460500000014</v>
      </c>
      <c r="W2692" s="1">
        <f t="shared" si="211"/>
        <v>112.50999999999999</v>
      </c>
      <c r="X2692" s="1">
        <f t="shared" si="212"/>
        <v>48.561236623067785</v>
      </c>
      <c r="Y2692" s="1">
        <f t="shared" si="213"/>
        <v>63.948763376932206</v>
      </c>
      <c r="Z2692" s="1">
        <f t="shared" si="214"/>
        <v>991.62045184304418</v>
      </c>
    </row>
    <row r="2693" spans="1:26" ht="15" customHeight="1">
      <c r="A2693" t="s">
        <v>2760</v>
      </c>
      <c r="B2693" t="s">
        <v>27</v>
      </c>
      <c r="C2693" t="s">
        <v>2000</v>
      </c>
      <c r="D2693" t="s">
        <v>29</v>
      </c>
      <c r="E2693">
        <v>0.8</v>
      </c>
      <c r="F2693">
        <v>4.8</v>
      </c>
      <c r="G2693">
        <v>0.15</v>
      </c>
      <c r="H2693">
        <v>6.2</v>
      </c>
      <c r="I2693">
        <v>270</v>
      </c>
      <c r="J2693">
        <v>47</v>
      </c>
      <c r="K2693">
        <v>68.3</v>
      </c>
      <c r="L2693">
        <v>1.5</v>
      </c>
      <c r="M2693">
        <v>63</v>
      </c>
      <c r="N2693">
        <v>2.65</v>
      </c>
      <c r="O2693">
        <v>3.661</v>
      </c>
      <c r="P2693">
        <v>40.840000000000003</v>
      </c>
      <c r="Q2693">
        <v>3.24</v>
      </c>
      <c r="R2693">
        <v>0.83899999999999997</v>
      </c>
      <c r="S2693">
        <v>44.36</v>
      </c>
      <c r="T2693">
        <v>3.9729999999999999</v>
      </c>
      <c r="U2693" t="s">
        <v>2134</v>
      </c>
      <c r="V2693" s="1">
        <f t="shared" si="210"/>
        <v>987.03218000000004</v>
      </c>
      <c r="W2693" s="1">
        <f t="shared" si="211"/>
        <v>112.66</v>
      </c>
      <c r="X2693" s="1">
        <f t="shared" si="212"/>
        <v>48.676996424314666</v>
      </c>
      <c r="Y2693" s="1">
        <f t="shared" si="213"/>
        <v>63.983003575685331</v>
      </c>
      <c r="Z2693" s="1">
        <f t="shared" si="214"/>
        <v>993.98426698450555</v>
      </c>
    </row>
    <row r="2694" spans="1:26" ht="15" customHeight="1">
      <c r="A2694" t="s">
        <v>2761</v>
      </c>
      <c r="B2694" t="s">
        <v>27</v>
      </c>
      <c r="C2694" t="s">
        <v>2000</v>
      </c>
      <c r="D2694" t="s">
        <v>29</v>
      </c>
      <c r="E2694">
        <v>0.9</v>
      </c>
      <c r="F2694">
        <v>10</v>
      </c>
      <c r="G2694">
        <v>0.3</v>
      </c>
      <c r="H2694">
        <v>11.7</v>
      </c>
      <c r="I2694">
        <v>180</v>
      </c>
      <c r="J2694">
        <v>20</v>
      </c>
      <c r="K2694">
        <v>23</v>
      </c>
      <c r="L2694">
        <v>0.7</v>
      </c>
      <c r="M2694">
        <v>9.4499999999999993</v>
      </c>
      <c r="N2694">
        <v>6.77</v>
      </c>
      <c r="O2694">
        <v>1.9910000000000001</v>
      </c>
      <c r="P2694">
        <v>28.59</v>
      </c>
      <c r="Q2694">
        <v>2.17</v>
      </c>
      <c r="R2694">
        <v>0.93400000000000005</v>
      </c>
      <c r="S2694">
        <v>28.49</v>
      </c>
      <c r="T2694">
        <v>1.643</v>
      </c>
      <c r="U2694" t="s">
        <v>221</v>
      </c>
      <c r="V2694" s="1">
        <f t="shared" si="210"/>
        <v>435.62634499999996</v>
      </c>
      <c r="W2694" s="1">
        <f t="shared" si="211"/>
        <v>51.489999999999995</v>
      </c>
      <c r="X2694" s="1">
        <f t="shared" si="212"/>
        <v>30.610278372591004</v>
      </c>
      <c r="Y2694" s="1">
        <f t="shared" si="213"/>
        <v>20.879721627408991</v>
      </c>
      <c r="Z2694" s="1">
        <f t="shared" si="214"/>
        <v>437.57392933618843</v>
      </c>
    </row>
    <row r="2695" spans="1:26" ht="15" customHeight="1">
      <c r="A2695" t="s">
        <v>2762</v>
      </c>
      <c r="B2695" t="s">
        <v>27</v>
      </c>
      <c r="C2695" t="s">
        <v>2000</v>
      </c>
      <c r="D2695" t="s">
        <v>29</v>
      </c>
      <c r="E2695">
        <v>0.9</v>
      </c>
      <c r="F2695">
        <v>10</v>
      </c>
      <c r="G2695">
        <v>0.3</v>
      </c>
      <c r="H2695">
        <v>11.7</v>
      </c>
      <c r="I2695">
        <v>270</v>
      </c>
      <c r="J2695">
        <v>20</v>
      </c>
      <c r="K2695">
        <v>23</v>
      </c>
      <c r="L2695">
        <v>0.7</v>
      </c>
      <c r="M2695">
        <v>9.67</v>
      </c>
      <c r="N2695">
        <v>6.66</v>
      </c>
      <c r="O2695">
        <v>1.9910000000000001</v>
      </c>
      <c r="P2695">
        <v>28.59</v>
      </c>
      <c r="Q2695">
        <v>2.14</v>
      </c>
      <c r="R2695">
        <v>0.91</v>
      </c>
      <c r="S2695">
        <v>29.24</v>
      </c>
      <c r="T2695">
        <v>1.679</v>
      </c>
      <c r="U2695" t="s">
        <v>221</v>
      </c>
      <c r="V2695" s="1">
        <f t="shared" si="210"/>
        <v>447.09421999999995</v>
      </c>
      <c r="W2695" s="1">
        <f t="shared" si="211"/>
        <v>52.239999999999995</v>
      </c>
      <c r="X2695" s="1">
        <f t="shared" si="212"/>
        <v>31.417582417582416</v>
      </c>
      <c r="Y2695" s="1">
        <f t="shared" si="213"/>
        <v>20.822417582417579</v>
      </c>
      <c r="Z2695" s="1">
        <f t="shared" si="214"/>
        <v>449.11434065934066</v>
      </c>
    </row>
    <row r="2696" spans="1:26" ht="15" customHeight="1">
      <c r="A2696" t="s">
        <v>2763</v>
      </c>
      <c r="B2696" t="s">
        <v>27</v>
      </c>
      <c r="C2696" t="s">
        <v>2000</v>
      </c>
      <c r="D2696" t="s">
        <v>29</v>
      </c>
      <c r="E2696">
        <v>0.9</v>
      </c>
      <c r="F2696">
        <v>10</v>
      </c>
      <c r="G2696">
        <v>0.3</v>
      </c>
      <c r="H2696">
        <v>11.7</v>
      </c>
      <c r="I2696">
        <v>180</v>
      </c>
      <c r="J2696">
        <v>26</v>
      </c>
      <c r="K2696">
        <v>28.4</v>
      </c>
      <c r="L2696">
        <v>0.9</v>
      </c>
      <c r="M2696">
        <v>14.85</v>
      </c>
      <c r="N2696">
        <v>6.77</v>
      </c>
      <c r="O2696">
        <v>1.9910000000000001</v>
      </c>
      <c r="P2696">
        <v>28.59</v>
      </c>
      <c r="Q2696">
        <v>1.87</v>
      </c>
      <c r="R2696">
        <v>0.57199999999999995</v>
      </c>
      <c r="S2696">
        <v>46.49</v>
      </c>
      <c r="T2696">
        <v>2.5009999999999999</v>
      </c>
      <c r="U2696" t="s">
        <v>221</v>
      </c>
      <c r="V2696" s="1">
        <f t="shared" si="210"/>
        <v>710.85534500000006</v>
      </c>
      <c r="W2696" s="1">
        <f t="shared" si="211"/>
        <v>74.89</v>
      </c>
      <c r="X2696" s="1">
        <f t="shared" si="212"/>
        <v>49.982517482517487</v>
      </c>
      <c r="Y2696" s="1">
        <f t="shared" si="213"/>
        <v>24.907482517482514</v>
      </c>
      <c r="Z2696" s="1">
        <f t="shared" si="214"/>
        <v>714.5000874125875</v>
      </c>
    </row>
    <row r="2697" spans="1:26" ht="15" customHeight="1">
      <c r="A2697" t="s">
        <v>2764</v>
      </c>
      <c r="B2697" t="s">
        <v>27</v>
      </c>
      <c r="C2697" t="s">
        <v>2000</v>
      </c>
      <c r="D2697" t="s">
        <v>29</v>
      </c>
      <c r="E2697">
        <v>0.9</v>
      </c>
      <c r="F2697">
        <v>10</v>
      </c>
      <c r="G2697">
        <v>0.3</v>
      </c>
      <c r="H2697">
        <v>11.7</v>
      </c>
      <c r="I2697">
        <v>270</v>
      </c>
      <c r="J2697">
        <v>26</v>
      </c>
      <c r="K2697">
        <v>28.4</v>
      </c>
      <c r="L2697">
        <v>0.9</v>
      </c>
      <c r="M2697">
        <v>15.08</v>
      </c>
      <c r="N2697">
        <v>6.66</v>
      </c>
      <c r="O2697">
        <v>1.9910000000000001</v>
      </c>
      <c r="P2697">
        <v>28.59</v>
      </c>
      <c r="Q2697">
        <v>1.86</v>
      </c>
      <c r="R2697">
        <v>0.56299999999999994</v>
      </c>
      <c r="S2697">
        <v>47.24</v>
      </c>
      <c r="T2697">
        <v>2.536</v>
      </c>
      <c r="U2697" t="s">
        <v>221</v>
      </c>
      <c r="V2697" s="1">
        <f t="shared" si="210"/>
        <v>722.32321999999999</v>
      </c>
      <c r="W2697" s="1">
        <f t="shared" si="211"/>
        <v>75.64</v>
      </c>
      <c r="X2697" s="1">
        <f t="shared" si="212"/>
        <v>50.781527531083483</v>
      </c>
      <c r="Y2697" s="1">
        <f t="shared" si="213"/>
        <v>24.858472468916517</v>
      </c>
      <c r="Z2697" s="1">
        <f t="shared" si="214"/>
        <v>725.92193605683849</v>
      </c>
    </row>
    <row r="2698" spans="1:26" ht="15" customHeight="1">
      <c r="A2698" t="s">
        <v>2765</v>
      </c>
      <c r="B2698" t="s">
        <v>27</v>
      </c>
      <c r="C2698" t="s">
        <v>2000</v>
      </c>
      <c r="D2698" t="s">
        <v>29</v>
      </c>
      <c r="E2698">
        <v>0.9</v>
      </c>
      <c r="F2698">
        <v>10</v>
      </c>
      <c r="G2698">
        <v>0.3</v>
      </c>
      <c r="H2698">
        <v>11.7</v>
      </c>
      <c r="I2698">
        <v>180</v>
      </c>
      <c r="J2698">
        <v>35</v>
      </c>
      <c r="K2698">
        <v>43</v>
      </c>
      <c r="L2698">
        <v>1.3</v>
      </c>
      <c r="M2698">
        <v>29.25</v>
      </c>
      <c r="N2698">
        <v>6.88</v>
      </c>
      <c r="O2698">
        <v>1.9910000000000001</v>
      </c>
      <c r="P2698">
        <v>28.59</v>
      </c>
      <c r="Q2698">
        <v>1.57</v>
      </c>
      <c r="R2698">
        <v>0.28199999999999997</v>
      </c>
      <c r="S2698">
        <v>94.45</v>
      </c>
      <c r="T2698">
        <v>4.782</v>
      </c>
      <c r="U2698" t="s">
        <v>2134</v>
      </c>
      <c r="V2698" s="1">
        <f t="shared" si="210"/>
        <v>1444.187725</v>
      </c>
      <c r="W2698" s="1">
        <f t="shared" si="211"/>
        <v>137.44999999999999</v>
      </c>
      <c r="X2698" s="1">
        <f t="shared" si="212"/>
        <v>101.38297872340426</v>
      </c>
      <c r="Y2698" s="1">
        <f t="shared" si="213"/>
        <v>36.067021276595725</v>
      </c>
      <c r="Z2698" s="1">
        <f t="shared" si="214"/>
        <v>1449.2696808510641</v>
      </c>
    </row>
    <row r="2699" spans="1:26" ht="15" customHeight="1">
      <c r="A2699" t="s">
        <v>2766</v>
      </c>
      <c r="B2699" t="s">
        <v>27</v>
      </c>
      <c r="C2699" t="s">
        <v>2000</v>
      </c>
      <c r="D2699" t="s">
        <v>29</v>
      </c>
      <c r="E2699">
        <v>0.9</v>
      </c>
      <c r="F2699">
        <v>10</v>
      </c>
      <c r="G2699">
        <v>0.3</v>
      </c>
      <c r="H2699">
        <v>11.7</v>
      </c>
      <c r="I2699">
        <v>270</v>
      </c>
      <c r="J2699">
        <v>35</v>
      </c>
      <c r="K2699">
        <v>43</v>
      </c>
      <c r="L2699">
        <v>1.3</v>
      </c>
      <c r="M2699">
        <v>29.48</v>
      </c>
      <c r="N2699">
        <v>6.76</v>
      </c>
      <c r="O2699">
        <v>1.9910000000000001</v>
      </c>
      <c r="P2699">
        <v>28.59</v>
      </c>
      <c r="Q2699">
        <v>1.57</v>
      </c>
      <c r="R2699">
        <v>0.27900000000000003</v>
      </c>
      <c r="S2699">
        <v>95.2</v>
      </c>
      <c r="T2699">
        <v>4.8179999999999996</v>
      </c>
      <c r="U2699" t="s">
        <v>2134</v>
      </c>
      <c r="V2699" s="1">
        <f t="shared" si="210"/>
        <v>1455.6556</v>
      </c>
      <c r="W2699" s="1">
        <f t="shared" si="211"/>
        <v>138.19999999999999</v>
      </c>
      <c r="X2699" s="1">
        <f t="shared" si="212"/>
        <v>102.47311827956989</v>
      </c>
      <c r="Y2699" s="1">
        <f t="shared" si="213"/>
        <v>35.7268817204301</v>
      </c>
      <c r="Z2699" s="1">
        <f t="shared" si="214"/>
        <v>1464.8532258064515</v>
      </c>
    </row>
    <row r="2700" spans="1:26" ht="15" customHeight="1">
      <c r="A2700" t="s">
        <v>2767</v>
      </c>
      <c r="B2700" t="s">
        <v>27</v>
      </c>
      <c r="C2700" t="s">
        <v>2000</v>
      </c>
      <c r="D2700" t="s">
        <v>29</v>
      </c>
      <c r="E2700">
        <v>0.9</v>
      </c>
      <c r="F2700">
        <v>10</v>
      </c>
      <c r="G2700">
        <v>0.3</v>
      </c>
      <c r="H2700">
        <v>11.7</v>
      </c>
      <c r="I2700">
        <v>180</v>
      </c>
      <c r="J2700">
        <v>32</v>
      </c>
      <c r="K2700">
        <v>36.5</v>
      </c>
      <c r="L2700">
        <v>0.9</v>
      </c>
      <c r="M2700">
        <v>22.95</v>
      </c>
      <c r="N2700">
        <v>6.77</v>
      </c>
      <c r="O2700">
        <v>1.9910000000000001</v>
      </c>
      <c r="P2700">
        <v>28.59</v>
      </c>
      <c r="Q2700">
        <v>1.7</v>
      </c>
      <c r="R2700">
        <v>0.36199999999999999</v>
      </c>
      <c r="S2700">
        <v>73.489999999999995</v>
      </c>
      <c r="T2700">
        <v>3.7869999999999999</v>
      </c>
      <c r="U2700" t="s">
        <v>199</v>
      </c>
      <c r="V2700" s="1">
        <f t="shared" si="210"/>
        <v>1123.6988449999999</v>
      </c>
      <c r="W2700" s="1">
        <f t="shared" si="211"/>
        <v>109.99</v>
      </c>
      <c r="X2700" s="1">
        <f t="shared" si="212"/>
        <v>78.97790055248619</v>
      </c>
      <c r="Y2700" s="1">
        <f t="shared" si="213"/>
        <v>31.012099447513805</v>
      </c>
      <c r="Z2700" s="1">
        <f t="shared" si="214"/>
        <v>1128.9890883977901</v>
      </c>
    </row>
    <row r="2701" spans="1:26" ht="15" customHeight="1">
      <c r="A2701" t="s">
        <v>2768</v>
      </c>
      <c r="B2701" t="s">
        <v>27</v>
      </c>
      <c r="C2701" t="s">
        <v>2000</v>
      </c>
      <c r="D2701" t="s">
        <v>29</v>
      </c>
      <c r="E2701">
        <v>0.9</v>
      </c>
      <c r="F2701">
        <v>10</v>
      </c>
      <c r="G2701">
        <v>0.3</v>
      </c>
      <c r="H2701">
        <v>11.7</v>
      </c>
      <c r="I2701">
        <v>270</v>
      </c>
      <c r="J2701">
        <v>32</v>
      </c>
      <c r="K2701">
        <v>36.5</v>
      </c>
      <c r="L2701">
        <v>0.9</v>
      </c>
      <c r="M2701">
        <v>23.18</v>
      </c>
      <c r="N2701">
        <v>6.66</v>
      </c>
      <c r="O2701">
        <v>1.9910000000000001</v>
      </c>
      <c r="P2701">
        <v>28.59</v>
      </c>
      <c r="Q2701">
        <v>1.69</v>
      </c>
      <c r="R2701">
        <v>0.35799999999999998</v>
      </c>
      <c r="S2701">
        <v>74.239999999999995</v>
      </c>
      <c r="T2701">
        <v>3.823</v>
      </c>
      <c r="U2701" t="s">
        <v>199</v>
      </c>
      <c r="V2701" s="1">
        <f t="shared" si="210"/>
        <v>1135.1667199999999</v>
      </c>
      <c r="W2701" s="1">
        <f t="shared" si="211"/>
        <v>110.74</v>
      </c>
      <c r="X2701" s="1">
        <f t="shared" si="212"/>
        <v>79.860335195530723</v>
      </c>
      <c r="Y2701" s="1">
        <f t="shared" si="213"/>
        <v>30.879664804469272</v>
      </c>
      <c r="Z2701" s="1">
        <f t="shared" si="214"/>
        <v>1141.6034916201118</v>
      </c>
    </row>
    <row r="2702" spans="1:26" ht="15" customHeight="1">
      <c r="A2702" t="s">
        <v>2769</v>
      </c>
      <c r="B2702" t="s">
        <v>27</v>
      </c>
      <c r="C2702" t="s">
        <v>2000</v>
      </c>
      <c r="D2702" t="s">
        <v>29</v>
      </c>
      <c r="E2702">
        <v>0.8</v>
      </c>
      <c r="F2702">
        <v>4.8</v>
      </c>
      <c r="G2702">
        <v>0.15</v>
      </c>
      <c r="H2702">
        <v>6.2</v>
      </c>
      <c r="I2702">
        <v>180</v>
      </c>
      <c r="J2702">
        <v>34</v>
      </c>
      <c r="K2702">
        <v>37.9</v>
      </c>
      <c r="L2702">
        <v>0.8</v>
      </c>
      <c r="M2702">
        <v>32.4</v>
      </c>
      <c r="N2702">
        <v>2.75</v>
      </c>
      <c r="O2702">
        <v>3.661</v>
      </c>
      <c r="P2702">
        <v>40.840000000000003</v>
      </c>
      <c r="Q2702">
        <v>3.52</v>
      </c>
      <c r="R2702">
        <v>1.651</v>
      </c>
      <c r="S2702">
        <v>22.53</v>
      </c>
      <c r="T2702">
        <v>2.0670000000000002</v>
      </c>
      <c r="U2702" t="s">
        <v>221</v>
      </c>
      <c r="V2702" s="1">
        <f t="shared" si="210"/>
        <v>501.30376500000006</v>
      </c>
      <c r="W2702" s="1">
        <f t="shared" si="211"/>
        <v>60.43</v>
      </c>
      <c r="X2702" s="1">
        <f t="shared" si="212"/>
        <v>24.736523319200487</v>
      </c>
      <c r="Y2702" s="1">
        <f t="shared" si="213"/>
        <v>35.693476680799513</v>
      </c>
      <c r="Z2702" s="1">
        <f t="shared" si="214"/>
        <v>505.11980617807399</v>
      </c>
    </row>
    <row r="2703" spans="1:26" ht="15" customHeight="1">
      <c r="A2703" t="s">
        <v>2770</v>
      </c>
      <c r="B2703" t="s">
        <v>27</v>
      </c>
      <c r="C2703" t="s">
        <v>2000</v>
      </c>
      <c r="D2703" t="s">
        <v>29</v>
      </c>
      <c r="E2703">
        <v>0.9</v>
      </c>
      <c r="F2703">
        <v>10</v>
      </c>
      <c r="G2703">
        <v>0.3</v>
      </c>
      <c r="H2703">
        <v>11.7</v>
      </c>
      <c r="I2703">
        <v>180</v>
      </c>
      <c r="J2703">
        <v>41</v>
      </c>
      <c r="K2703">
        <v>50</v>
      </c>
      <c r="L2703">
        <v>1.3</v>
      </c>
      <c r="M2703">
        <v>36.450000000000003</v>
      </c>
      <c r="N2703">
        <v>6.77</v>
      </c>
      <c r="O2703">
        <v>1.9910000000000001</v>
      </c>
      <c r="P2703">
        <v>28.59</v>
      </c>
      <c r="Q2703">
        <v>1.56</v>
      </c>
      <c r="R2703">
        <v>0.22500000000000001</v>
      </c>
      <c r="S2703">
        <v>118.48</v>
      </c>
      <c r="T2703">
        <v>5.931</v>
      </c>
      <c r="U2703" t="s">
        <v>2134</v>
      </c>
      <c r="V2703" s="1">
        <f t="shared" si="210"/>
        <v>1811.61844</v>
      </c>
      <c r="W2703" s="1">
        <f t="shared" si="211"/>
        <v>168.48000000000002</v>
      </c>
      <c r="X2703" s="1">
        <f t="shared" si="212"/>
        <v>127.06666666666666</v>
      </c>
      <c r="Y2703" s="1">
        <f t="shared" si="213"/>
        <v>41.413333333333355</v>
      </c>
      <c r="Z2703" s="1">
        <f t="shared" si="214"/>
        <v>1816.4179999999999</v>
      </c>
    </row>
    <row r="2704" spans="1:26" ht="15" customHeight="1">
      <c r="A2704" t="s">
        <v>2771</v>
      </c>
      <c r="B2704" t="s">
        <v>27</v>
      </c>
      <c r="C2704" t="s">
        <v>2000</v>
      </c>
      <c r="D2704" t="s">
        <v>29</v>
      </c>
      <c r="E2704">
        <v>0.9</v>
      </c>
      <c r="F2704">
        <v>10</v>
      </c>
      <c r="G2704">
        <v>0.3</v>
      </c>
      <c r="H2704">
        <v>11.7</v>
      </c>
      <c r="I2704">
        <v>270</v>
      </c>
      <c r="J2704">
        <v>41</v>
      </c>
      <c r="K2704">
        <v>50</v>
      </c>
      <c r="L2704">
        <v>1.3</v>
      </c>
      <c r="M2704">
        <v>36.68</v>
      </c>
      <c r="N2704">
        <v>6.66</v>
      </c>
      <c r="O2704">
        <v>1.9910000000000001</v>
      </c>
      <c r="P2704">
        <v>28.59</v>
      </c>
      <c r="Q2704">
        <v>1.56</v>
      </c>
      <c r="R2704">
        <v>0.223</v>
      </c>
      <c r="S2704">
        <v>119.23</v>
      </c>
      <c r="T2704">
        <v>5.9669999999999996</v>
      </c>
      <c r="U2704" t="s">
        <v>2134</v>
      </c>
      <c r="V2704" s="1">
        <f t="shared" si="210"/>
        <v>1823.086315</v>
      </c>
      <c r="W2704" s="1">
        <f t="shared" si="211"/>
        <v>169.23000000000002</v>
      </c>
      <c r="X2704" s="1">
        <f t="shared" si="212"/>
        <v>128.20627802690584</v>
      </c>
      <c r="Y2704" s="1">
        <f t="shared" si="213"/>
        <v>41.023721973094183</v>
      </c>
      <c r="Z2704" s="1">
        <f t="shared" si="214"/>
        <v>1832.7087443946189</v>
      </c>
    </row>
    <row r="2705" spans="1:26" ht="15" customHeight="1">
      <c r="A2705" t="s">
        <v>2772</v>
      </c>
      <c r="B2705" t="s">
        <v>27</v>
      </c>
      <c r="C2705" t="s">
        <v>2000</v>
      </c>
      <c r="D2705" t="s">
        <v>29</v>
      </c>
      <c r="E2705">
        <v>0.9</v>
      </c>
      <c r="F2705">
        <v>8.5</v>
      </c>
      <c r="G2705">
        <v>0.3</v>
      </c>
      <c r="H2705">
        <v>10.199999999999999</v>
      </c>
      <c r="I2705">
        <v>180</v>
      </c>
      <c r="J2705">
        <v>38</v>
      </c>
      <c r="K2705">
        <v>48.5</v>
      </c>
      <c r="L2705">
        <v>1.3</v>
      </c>
      <c r="M2705">
        <v>37.35</v>
      </c>
      <c r="N2705">
        <v>5.57</v>
      </c>
      <c r="O2705">
        <v>2.7709999999999999</v>
      </c>
      <c r="P2705">
        <v>33.39</v>
      </c>
      <c r="Q2705">
        <v>1.85</v>
      </c>
      <c r="R2705">
        <v>0.376</v>
      </c>
      <c r="S2705">
        <v>81.44</v>
      </c>
      <c r="T2705">
        <v>5.0750000000000002</v>
      </c>
      <c r="U2705" t="s">
        <v>2134</v>
      </c>
      <c r="V2705" s="1">
        <f t="shared" si="210"/>
        <v>1472.4759200000001</v>
      </c>
      <c r="W2705" s="1">
        <f t="shared" si="211"/>
        <v>129.94</v>
      </c>
      <c r="X2705" s="1">
        <f t="shared" si="212"/>
        <v>88.803191489361708</v>
      </c>
      <c r="Y2705" s="1">
        <f t="shared" si="213"/>
        <v>41.136808510638289</v>
      </c>
      <c r="Z2705" s="1">
        <f t="shared" si="214"/>
        <v>1482.5692819148937</v>
      </c>
    </row>
    <row r="2706" spans="1:26" ht="15" customHeight="1">
      <c r="A2706" t="s">
        <v>2773</v>
      </c>
      <c r="B2706" t="s">
        <v>27</v>
      </c>
      <c r="C2706" t="s">
        <v>2000</v>
      </c>
      <c r="D2706" t="s">
        <v>29</v>
      </c>
      <c r="E2706">
        <v>0.9</v>
      </c>
      <c r="F2706">
        <v>8.5</v>
      </c>
      <c r="G2706">
        <v>0.3</v>
      </c>
      <c r="H2706">
        <v>10.199999999999999</v>
      </c>
      <c r="I2706">
        <v>270</v>
      </c>
      <c r="J2706">
        <v>38</v>
      </c>
      <c r="K2706">
        <v>48.5</v>
      </c>
      <c r="L2706">
        <v>1.3</v>
      </c>
      <c r="M2706">
        <v>37.57</v>
      </c>
      <c r="N2706">
        <v>5.46</v>
      </c>
      <c r="O2706">
        <v>2.7709999999999999</v>
      </c>
      <c r="P2706">
        <v>33.39</v>
      </c>
      <c r="Q2706">
        <v>1.85</v>
      </c>
      <c r="R2706">
        <v>0.374</v>
      </c>
      <c r="S2706">
        <v>81.95</v>
      </c>
      <c r="T2706">
        <v>5.1050000000000004</v>
      </c>
      <c r="U2706" t="s">
        <v>2134</v>
      </c>
      <c r="V2706" s="1">
        <f t="shared" si="210"/>
        <v>1481.6969750000001</v>
      </c>
      <c r="W2706" s="1">
        <f t="shared" si="211"/>
        <v>130.44999999999999</v>
      </c>
      <c r="X2706" s="1">
        <f t="shared" si="212"/>
        <v>89.278074866310163</v>
      </c>
      <c r="Y2706" s="1">
        <f t="shared" si="213"/>
        <v>41.171925133689825</v>
      </c>
      <c r="Z2706" s="1">
        <f t="shared" si="214"/>
        <v>1490.4974598930482</v>
      </c>
    </row>
    <row r="2707" spans="1:26" ht="15" customHeight="1">
      <c r="A2707" t="s">
        <v>2774</v>
      </c>
      <c r="B2707" t="s">
        <v>27</v>
      </c>
      <c r="C2707" t="s">
        <v>2000</v>
      </c>
      <c r="D2707" t="s">
        <v>29</v>
      </c>
      <c r="E2707">
        <v>0.9</v>
      </c>
      <c r="F2707">
        <v>8.5</v>
      </c>
      <c r="G2707">
        <v>0.3</v>
      </c>
      <c r="H2707">
        <v>10.199999999999999</v>
      </c>
      <c r="I2707">
        <v>180</v>
      </c>
      <c r="J2707">
        <v>44</v>
      </c>
      <c r="K2707">
        <v>61.1</v>
      </c>
      <c r="L2707">
        <v>1.3</v>
      </c>
      <c r="M2707">
        <v>49.95</v>
      </c>
      <c r="N2707">
        <v>5.57</v>
      </c>
      <c r="O2707">
        <v>2.7709999999999999</v>
      </c>
      <c r="P2707">
        <v>33.39</v>
      </c>
      <c r="Q2707">
        <v>1.78</v>
      </c>
      <c r="R2707">
        <v>0.27900000000000003</v>
      </c>
      <c r="S2707">
        <v>109.6</v>
      </c>
      <c r="T2707">
        <v>6.7480000000000002</v>
      </c>
      <c r="U2707" t="s">
        <v>2134</v>
      </c>
      <c r="V2707" s="1">
        <f t="shared" si="210"/>
        <v>1981.6227999999999</v>
      </c>
      <c r="W2707" s="1">
        <f t="shared" si="211"/>
        <v>170.7</v>
      </c>
      <c r="X2707" s="1">
        <f t="shared" si="212"/>
        <v>119.6774193548387</v>
      </c>
      <c r="Y2707" s="1">
        <f t="shared" si="213"/>
        <v>51.022580645161284</v>
      </c>
      <c r="Z2707" s="1">
        <f t="shared" si="214"/>
        <v>1998.014516129032</v>
      </c>
    </row>
    <row r="2708" spans="1:26" ht="15" customHeight="1">
      <c r="A2708" t="s">
        <v>2775</v>
      </c>
      <c r="B2708" t="s">
        <v>27</v>
      </c>
      <c r="C2708" t="s">
        <v>2000</v>
      </c>
      <c r="D2708" t="s">
        <v>29</v>
      </c>
      <c r="E2708">
        <v>0.9</v>
      </c>
      <c r="F2708">
        <v>8.5</v>
      </c>
      <c r="G2708">
        <v>0.3</v>
      </c>
      <c r="H2708">
        <v>10.199999999999999</v>
      </c>
      <c r="I2708">
        <v>270</v>
      </c>
      <c r="J2708">
        <v>44</v>
      </c>
      <c r="K2708">
        <v>61.1</v>
      </c>
      <c r="L2708">
        <v>1.3</v>
      </c>
      <c r="M2708">
        <v>50.18</v>
      </c>
      <c r="N2708">
        <v>5.46</v>
      </c>
      <c r="O2708">
        <v>2.7709999999999999</v>
      </c>
      <c r="P2708">
        <v>33.39</v>
      </c>
      <c r="Q2708">
        <v>1.78</v>
      </c>
      <c r="R2708">
        <v>0.27800000000000002</v>
      </c>
      <c r="S2708">
        <v>110.1</v>
      </c>
      <c r="T2708">
        <v>6.7779999999999996</v>
      </c>
      <c r="U2708" t="s">
        <v>2134</v>
      </c>
      <c r="V2708" s="1">
        <f t="shared" si="210"/>
        <v>1990.6630499999999</v>
      </c>
      <c r="W2708" s="1">
        <f t="shared" si="211"/>
        <v>171.2</v>
      </c>
      <c r="X2708" s="1">
        <f t="shared" si="212"/>
        <v>120.10791366906474</v>
      </c>
      <c r="Y2708" s="1">
        <f t="shared" si="213"/>
        <v>51.092086330935246</v>
      </c>
      <c r="Z2708" s="1">
        <f t="shared" si="214"/>
        <v>2005.2016187050358</v>
      </c>
    </row>
    <row r="2709" spans="1:26" ht="15" customHeight="1">
      <c r="A2709" t="s">
        <v>2776</v>
      </c>
      <c r="B2709" t="s">
        <v>27</v>
      </c>
      <c r="C2709" t="s">
        <v>2000</v>
      </c>
      <c r="D2709" t="s">
        <v>29</v>
      </c>
      <c r="E2709">
        <v>0.9</v>
      </c>
      <c r="F2709">
        <v>8.5</v>
      </c>
      <c r="G2709">
        <v>0.3</v>
      </c>
      <c r="H2709">
        <v>10.199999999999999</v>
      </c>
      <c r="I2709">
        <v>180</v>
      </c>
      <c r="J2709">
        <v>49</v>
      </c>
      <c r="K2709">
        <v>73.7</v>
      </c>
      <c r="L2709">
        <v>1.8</v>
      </c>
      <c r="M2709">
        <v>62.55</v>
      </c>
      <c r="N2709">
        <v>5.57</v>
      </c>
      <c r="O2709">
        <v>2.7709999999999999</v>
      </c>
      <c r="P2709">
        <v>33.39</v>
      </c>
      <c r="Q2709">
        <v>1.75</v>
      </c>
      <c r="R2709">
        <v>0.222</v>
      </c>
      <c r="S2709">
        <v>137.75</v>
      </c>
      <c r="T2709">
        <v>8.42</v>
      </c>
      <c r="U2709" t="s">
        <v>30</v>
      </c>
      <c r="V2709" s="1">
        <f t="shared" si="210"/>
        <v>2490.5888749999999</v>
      </c>
      <c r="W2709" s="1">
        <f t="shared" si="211"/>
        <v>211.45</v>
      </c>
      <c r="X2709" s="1">
        <f t="shared" si="212"/>
        <v>150.40540540540542</v>
      </c>
      <c r="Y2709" s="1">
        <f t="shared" si="213"/>
        <v>61.044594594594571</v>
      </c>
      <c r="Z2709" s="1">
        <f t="shared" si="214"/>
        <v>2511.0182432432434</v>
      </c>
    </row>
    <row r="2710" spans="1:26" ht="15" customHeight="1">
      <c r="A2710" t="s">
        <v>2777</v>
      </c>
      <c r="B2710" t="s">
        <v>27</v>
      </c>
      <c r="C2710" t="s">
        <v>2000</v>
      </c>
      <c r="D2710" t="s">
        <v>29</v>
      </c>
      <c r="E2710">
        <v>0.9</v>
      </c>
      <c r="F2710">
        <v>8.5</v>
      </c>
      <c r="G2710">
        <v>0.3</v>
      </c>
      <c r="H2710">
        <v>10.199999999999999</v>
      </c>
      <c r="I2710">
        <v>270</v>
      </c>
      <c r="J2710">
        <v>49</v>
      </c>
      <c r="K2710">
        <v>73.7</v>
      </c>
      <c r="L2710">
        <v>1.8</v>
      </c>
      <c r="M2710">
        <v>62.78</v>
      </c>
      <c r="N2710">
        <v>5.46</v>
      </c>
      <c r="O2710">
        <v>2.7709999999999999</v>
      </c>
      <c r="P2710">
        <v>33.39</v>
      </c>
      <c r="Q2710">
        <v>1.75</v>
      </c>
      <c r="R2710">
        <v>0.221</v>
      </c>
      <c r="S2710">
        <v>138.25</v>
      </c>
      <c r="T2710">
        <v>8.4499999999999993</v>
      </c>
      <c r="U2710" t="s">
        <v>30</v>
      </c>
      <c r="V2710" s="1">
        <f t="shared" si="210"/>
        <v>2499.6291249999999</v>
      </c>
      <c r="W2710" s="1">
        <f t="shared" si="211"/>
        <v>211.95</v>
      </c>
      <c r="X2710" s="1">
        <f t="shared" si="212"/>
        <v>151.08597285067873</v>
      </c>
      <c r="Y2710" s="1">
        <f t="shared" si="213"/>
        <v>60.864027149321259</v>
      </c>
      <c r="Z2710" s="1">
        <f t="shared" si="214"/>
        <v>2522.3803167420815</v>
      </c>
    </row>
    <row r="2711" spans="1:26" ht="15" customHeight="1">
      <c r="A2711" t="s">
        <v>2778</v>
      </c>
      <c r="B2711" t="s">
        <v>27</v>
      </c>
      <c r="C2711" t="s">
        <v>2000</v>
      </c>
      <c r="D2711" t="s">
        <v>29</v>
      </c>
      <c r="E2711">
        <v>0.9</v>
      </c>
      <c r="F2711">
        <v>8.5</v>
      </c>
      <c r="G2711">
        <v>0.3</v>
      </c>
      <c r="H2711">
        <v>10.199999999999999</v>
      </c>
      <c r="I2711">
        <v>180</v>
      </c>
      <c r="J2711">
        <v>58</v>
      </c>
      <c r="K2711">
        <v>98.9</v>
      </c>
      <c r="L2711">
        <v>1.8</v>
      </c>
      <c r="M2711">
        <v>87.75</v>
      </c>
      <c r="N2711">
        <v>5.57</v>
      </c>
      <c r="O2711">
        <v>2.7709999999999999</v>
      </c>
      <c r="P2711">
        <v>33.39</v>
      </c>
      <c r="Q2711">
        <v>1.7</v>
      </c>
      <c r="R2711">
        <v>0.158</v>
      </c>
      <c r="S2711">
        <v>194.06</v>
      </c>
      <c r="T2711">
        <v>11.76</v>
      </c>
      <c r="U2711" t="s">
        <v>30</v>
      </c>
      <c r="V2711" s="1">
        <f t="shared" si="210"/>
        <v>3508.70183</v>
      </c>
      <c r="W2711" s="1">
        <f t="shared" si="211"/>
        <v>292.96000000000004</v>
      </c>
      <c r="X2711" s="1">
        <f t="shared" si="212"/>
        <v>211.32911392405063</v>
      </c>
      <c r="Y2711" s="1">
        <f t="shared" si="213"/>
        <v>81.630886075949405</v>
      </c>
      <c r="Z2711" s="1">
        <f t="shared" si="214"/>
        <v>3528.1395569620254</v>
      </c>
    </row>
    <row r="2712" spans="1:26" ht="15" customHeight="1">
      <c r="A2712" t="s">
        <v>2779</v>
      </c>
      <c r="B2712" t="s">
        <v>27</v>
      </c>
      <c r="C2712" t="s">
        <v>2000</v>
      </c>
      <c r="D2712" t="s">
        <v>29</v>
      </c>
      <c r="E2712">
        <v>0.9</v>
      </c>
      <c r="F2712">
        <v>8.5</v>
      </c>
      <c r="G2712">
        <v>0.3</v>
      </c>
      <c r="H2712">
        <v>10.199999999999999</v>
      </c>
      <c r="I2712">
        <v>270</v>
      </c>
      <c r="J2712">
        <v>58</v>
      </c>
      <c r="K2712">
        <v>98.9</v>
      </c>
      <c r="L2712">
        <v>1.8</v>
      </c>
      <c r="M2712">
        <v>87.98</v>
      </c>
      <c r="N2712">
        <v>5.46</v>
      </c>
      <c r="O2712">
        <v>2.7709999999999999</v>
      </c>
      <c r="P2712">
        <v>33.39</v>
      </c>
      <c r="Q2712">
        <v>1.7</v>
      </c>
      <c r="R2712">
        <v>0.157</v>
      </c>
      <c r="S2712">
        <v>194.56</v>
      </c>
      <c r="T2712">
        <v>11.79</v>
      </c>
      <c r="U2712" t="s">
        <v>30</v>
      </c>
      <c r="V2712" s="1">
        <f t="shared" si="210"/>
        <v>3517.74208</v>
      </c>
      <c r="W2712" s="1">
        <f t="shared" si="211"/>
        <v>293.46000000000004</v>
      </c>
      <c r="X2712" s="1">
        <f t="shared" si="212"/>
        <v>212.67515923566879</v>
      </c>
      <c r="Y2712" s="1">
        <f t="shared" si="213"/>
        <v>80.78484076433125</v>
      </c>
      <c r="Z2712" s="1">
        <f t="shared" si="214"/>
        <v>3550.6117834394904</v>
      </c>
    </row>
    <row r="2713" spans="1:26" ht="15" customHeight="1">
      <c r="A2713" t="s">
        <v>2780</v>
      </c>
      <c r="B2713" t="s">
        <v>27</v>
      </c>
      <c r="C2713" t="s">
        <v>2000</v>
      </c>
      <c r="D2713" t="s">
        <v>29</v>
      </c>
      <c r="E2713">
        <v>0.9</v>
      </c>
      <c r="F2713">
        <v>8.5</v>
      </c>
      <c r="G2713">
        <v>0.3</v>
      </c>
      <c r="H2713">
        <v>10.199999999999999</v>
      </c>
      <c r="I2713">
        <v>180</v>
      </c>
      <c r="J2713">
        <v>32</v>
      </c>
      <c r="K2713">
        <v>41.5</v>
      </c>
      <c r="L2713">
        <v>1.3</v>
      </c>
      <c r="M2713">
        <v>30.15</v>
      </c>
      <c r="N2713">
        <v>5.68</v>
      </c>
      <c r="O2713">
        <v>2.7709999999999999</v>
      </c>
      <c r="P2713">
        <v>33.39</v>
      </c>
      <c r="Q2713">
        <v>1.86</v>
      </c>
      <c r="R2713">
        <v>0.46899999999999997</v>
      </c>
      <c r="S2713">
        <v>65.34</v>
      </c>
      <c r="T2713">
        <v>4.1130000000000004</v>
      </c>
      <c r="U2713" t="s">
        <v>199</v>
      </c>
      <c r="V2713" s="1">
        <f t="shared" si="210"/>
        <v>1181.3798700000002</v>
      </c>
      <c r="W2713" s="1">
        <f t="shared" si="211"/>
        <v>106.84</v>
      </c>
      <c r="X2713" s="1">
        <f t="shared" si="212"/>
        <v>71.194029850746276</v>
      </c>
      <c r="Y2713" s="1">
        <f t="shared" si="213"/>
        <v>35.645970149253728</v>
      </c>
      <c r="Z2713" s="1">
        <f t="shared" si="214"/>
        <v>1188.5843283582089</v>
      </c>
    </row>
    <row r="2714" spans="1:26" ht="15" customHeight="1">
      <c r="A2714" t="s">
        <v>2781</v>
      </c>
      <c r="B2714" t="s">
        <v>27</v>
      </c>
      <c r="C2714" t="s">
        <v>2000</v>
      </c>
      <c r="D2714" t="s">
        <v>29</v>
      </c>
      <c r="E2714">
        <v>0.9</v>
      </c>
      <c r="F2714">
        <v>8.5</v>
      </c>
      <c r="G2714">
        <v>0.3</v>
      </c>
      <c r="H2714">
        <v>10.199999999999999</v>
      </c>
      <c r="I2714">
        <v>270</v>
      </c>
      <c r="J2714">
        <v>32</v>
      </c>
      <c r="K2714">
        <v>41.5</v>
      </c>
      <c r="L2714">
        <v>1.3</v>
      </c>
      <c r="M2714">
        <v>30.38</v>
      </c>
      <c r="N2714">
        <v>5.56</v>
      </c>
      <c r="O2714">
        <v>2.7709999999999999</v>
      </c>
      <c r="P2714">
        <v>33.39</v>
      </c>
      <c r="Q2714">
        <v>1.86</v>
      </c>
      <c r="R2714">
        <v>0.46500000000000002</v>
      </c>
      <c r="S2714">
        <v>65.86</v>
      </c>
      <c r="T2714">
        <v>4.1440000000000001</v>
      </c>
      <c r="U2714" t="s">
        <v>199</v>
      </c>
      <c r="V2714" s="1">
        <f t="shared" si="210"/>
        <v>1190.7817299999999</v>
      </c>
      <c r="W2714" s="1">
        <f t="shared" si="211"/>
        <v>107.36</v>
      </c>
      <c r="X2714" s="1">
        <f t="shared" si="212"/>
        <v>71.806451612903217</v>
      </c>
      <c r="Y2714" s="1">
        <f t="shared" si="213"/>
        <v>35.553548387096782</v>
      </c>
      <c r="Z2714" s="1">
        <f t="shared" si="214"/>
        <v>1198.8087096774193</v>
      </c>
    </row>
    <row r="2715" spans="1:26" ht="15" customHeight="1">
      <c r="A2715" t="s">
        <v>2782</v>
      </c>
      <c r="B2715" t="s">
        <v>27</v>
      </c>
      <c r="C2715" t="s">
        <v>2000</v>
      </c>
      <c r="D2715" t="s">
        <v>29</v>
      </c>
      <c r="E2715">
        <v>0.9</v>
      </c>
      <c r="F2715">
        <v>8.5</v>
      </c>
      <c r="G2715">
        <v>0.3</v>
      </c>
      <c r="H2715">
        <v>10.199999999999999</v>
      </c>
      <c r="I2715">
        <v>180</v>
      </c>
      <c r="J2715">
        <v>20</v>
      </c>
      <c r="K2715">
        <v>23.5</v>
      </c>
      <c r="L2715">
        <v>0.7</v>
      </c>
      <c r="M2715">
        <v>12.15</v>
      </c>
      <c r="N2715">
        <v>5.68</v>
      </c>
      <c r="O2715">
        <v>2.7709999999999999</v>
      </c>
      <c r="P2715">
        <v>33.39</v>
      </c>
      <c r="Q2715">
        <v>1.98</v>
      </c>
      <c r="R2715">
        <v>1.218</v>
      </c>
      <c r="S2715">
        <v>25.14</v>
      </c>
      <c r="T2715">
        <v>1.7110000000000001</v>
      </c>
      <c r="U2715" t="s">
        <v>221</v>
      </c>
      <c r="V2715" s="1">
        <f t="shared" si="210"/>
        <v>454.54377000000005</v>
      </c>
      <c r="W2715" s="1">
        <f t="shared" si="211"/>
        <v>48.64</v>
      </c>
      <c r="X2715" s="1">
        <f t="shared" si="212"/>
        <v>27.413793103448278</v>
      </c>
      <c r="Y2715" s="1">
        <f t="shared" si="213"/>
        <v>21.226206896551723</v>
      </c>
      <c r="Z2715" s="1">
        <f t="shared" si="214"/>
        <v>457.67327586206898</v>
      </c>
    </row>
    <row r="2716" spans="1:26" ht="15" customHeight="1">
      <c r="A2716" t="s">
        <v>2783</v>
      </c>
      <c r="B2716" t="s">
        <v>27</v>
      </c>
      <c r="C2716" t="s">
        <v>2000</v>
      </c>
      <c r="D2716" t="s">
        <v>29</v>
      </c>
      <c r="E2716">
        <v>0.9</v>
      </c>
      <c r="F2716">
        <v>8.5</v>
      </c>
      <c r="G2716">
        <v>0.3</v>
      </c>
      <c r="H2716">
        <v>10.199999999999999</v>
      </c>
      <c r="I2716">
        <v>270</v>
      </c>
      <c r="J2716">
        <v>20</v>
      </c>
      <c r="K2716">
        <v>23.5</v>
      </c>
      <c r="L2716">
        <v>0.7</v>
      </c>
      <c r="M2716">
        <v>12.38</v>
      </c>
      <c r="N2716">
        <v>5.56</v>
      </c>
      <c r="O2716">
        <v>2.7709999999999999</v>
      </c>
      <c r="P2716">
        <v>33.39</v>
      </c>
      <c r="Q2716">
        <v>1.98</v>
      </c>
      <c r="R2716">
        <v>1.194</v>
      </c>
      <c r="S2716">
        <v>25.64</v>
      </c>
      <c r="T2716">
        <v>1.742</v>
      </c>
      <c r="U2716" t="s">
        <v>221</v>
      </c>
      <c r="V2716" s="1">
        <f t="shared" si="210"/>
        <v>463.58402000000001</v>
      </c>
      <c r="W2716" s="1">
        <f t="shared" si="211"/>
        <v>49.14</v>
      </c>
      <c r="X2716" s="1">
        <f t="shared" si="212"/>
        <v>27.964824120603016</v>
      </c>
      <c r="Y2716" s="1">
        <f t="shared" si="213"/>
        <v>21.175175879396985</v>
      </c>
      <c r="Z2716" s="1">
        <f t="shared" si="214"/>
        <v>466.87273869346734</v>
      </c>
    </row>
    <row r="2717" spans="1:26" ht="15" customHeight="1">
      <c r="A2717" t="s">
        <v>2784</v>
      </c>
      <c r="B2717" t="s">
        <v>27</v>
      </c>
      <c r="C2717" t="s">
        <v>2000</v>
      </c>
      <c r="D2717" t="s">
        <v>29</v>
      </c>
      <c r="E2717">
        <v>0.9</v>
      </c>
      <c r="F2717">
        <v>8.5</v>
      </c>
      <c r="G2717">
        <v>0.3</v>
      </c>
      <c r="H2717">
        <v>10.199999999999999</v>
      </c>
      <c r="I2717">
        <v>180</v>
      </c>
      <c r="J2717">
        <v>25</v>
      </c>
      <c r="K2717">
        <v>31.6</v>
      </c>
      <c r="L2717">
        <v>0.9</v>
      </c>
      <c r="M2717">
        <v>20.25</v>
      </c>
      <c r="N2717">
        <v>5.68</v>
      </c>
      <c r="O2717">
        <v>2.7709999999999999</v>
      </c>
      <c r="P2717">
        <v>33.39</v>
      </c>
      <c r="Q2717">
        <v>1.9</v>
      </c>
      <c r="R2717">
        <v>0.70799999999999996</v>
      </c>
      <c r="S2717">
        <v>43.23</v>
      </c>
      <c r="T2717">
        <v>2.7919999999999998</v>
      </c>
      <c r="U2717" t="s">
        <v>199</v>
      </c>
      <c r="V2717" s="1">
        <f t="shared" si="210"/>
        <v>781.62001499999997</v>
      </c>
      <c r="W2717" s="1">
        <f t="shared" si="211"/>
        <v>74.83</v>
      </c>
      <c r="X2717" s="1">
        <f t="shared" si="212"/>
        <v>47.161016949152547</v>
      </c>
      <c r="Y2717" s="1">
        <f t="shared" si="213"/>
        <v>27.668983050847451</v>
      </c>
      <c r="Z2717" s="1">
        <f t="shared" si="214"/>
        <v>787.35317796610173</v>
      </c>
    </row>
    <row r="2718" spans="1:26" ht="15" customHeight="1">
      <c r="A2718" t="s">
        <v>2785</v>
      </c>
      <c r="B2718" t="s">
        <v>27</v>
      </c>
      <c r="C2718" t="s">
        <v>2000</v>
      </c>
      <c r="D2718" t="s">
        <v>29</v>
      </c>
      <c r="E2718">
        <v>0.9</v>
      </c>
      <c r="F2718">
        <v>8.5</v>
      </c>
      <c r="G2718">
        <v>0.3</v>
      </c>
      <c r="H2718">
        <v>10.199999999999999</v>
      </c>
      <c r="I2718">
        <v>270</v>
      </c>
      <c r="J2718">
        <v>25</v>
      </c>
      <c r="K2718">
        <v>31.6</v>
      </c>
      <c r="L2718">
        <v>0.9</v>
      </c>
      <c r="M2718">
        <v>20.48</v>
      </c>
      <c r="N2718">
        <v>5.56</v>
      </c>
      <c r="O2718">
        <v>2.7709999999999999</v>
      </c>
      <c r="P2718">
        <v>33.39</v>
      </c>
      <c r="Q2718">
        <v>1.9</v>
      </c>
      <c r="R2718">
        <v>0.7</v>
      </c>
      <c r="S2718">
        <v>43.74</v>
      </c>
      <c r="T2718">
        <v>2.823</v>
      </c>
      <c r="U2718" t="s">
        <v>199</v>
      </c>
      <c r="V2718" s="1">
        <f t="shared" si="210"/>
        <v>790.84107000000006</v>
      </c>
      <c r="W2718" s="1">
        <f t="shared" si="211"/>
        <v>75.34</v>
      </c>
      <c r="X2718" s="1">
        <f t="shared" si="212"/>
        <v>47.7</v>
      </c>
      <c r="Y2718" s="1">
        <f t="shared" si="213"/>
        <v>27.64</v>
      </c>
      <c r="Z2718" s="1">
        <f t="shared" si="214"/>
        <v>796.3515000000001</v>
      </c>
    </row>
    <row r="2719" spans="1:26" ht="15" customHeight="1">
      <c r="A2719" t="s">
        <v>2786</v>
      </c>
      <c r="B2719" t="s">
        <v>27</v>
      </c>
      <c r="C2719" t="s">
        <v>2000</v>
      </c>
      <c r="D2719" t="s">
        <v>29</v>
      </c>
      <c r="E2719">
        <v>0.9</v>
      </c>
      <c r="F2719">
        <v>10</v>
      </c>
      <c r="G2719">
        <v>0.3</v>
      </c>
      <c r="H2719">
        <v>11.7</v>
      </c>
      <c r="I2719">
        <v>180</v>
      </c>
      <c r="J2719">
        <v>50</v>
      </c>
      <c r="K2719">
        <v>68</v>
      </c>
      <c r="L2719">
        <v>1.8</v>
      </c>
      <c r="M2719">
        <v>54.45</v>
      </c>
      <c r="N2719">
        <v>6.77</v>
      </c>
      <c r="O2719">
        <v>1.9910000000000001</v>
      </c>
      <c r="P2719">
        <v>28.59</v>
      </c>
      <c r="Q2719">
        <v>1.49</v>
      </c>
      <c r="R2719">
        <v>0.14899999999999999</v>
      </c>
      <c r="S2719">
        <v>178.47</v>
      </c>
      <c r="T2719">
        <v>8.7899999999999991</v>
      </c>
      <c r="U2719" t="s">
        <v>30</v>
      </c>
      <c r="V2719" s="1">
        <f t="shared" si="210"/>
        <v>2728.8955350000001</v>
      </c>
      <c r="W2719" s="1">
        <f t="shared" si="211"/>
        <v>246.47</v>
      </c>
      <c r="X2719" s="1">
        <f t="shared" si="212"/>
        <v>191.87919463087249</v>
      </c>
      <c r="Y2719" s="1">
        <f t="shared" si="213"/>
        <v>54.590805369127509</v>
      </c>
      <c r="Z2719" s="1">
        <f t="shared" si="214"/>
        <v>2742.9130872483224</v>
      </c>
    </row>
    <row r="2720" spans="1:26" ht="15" customHeight="1">
      <c r="A2720" t="s">
        <v>2787</v>
      </c>
      <c r="B2720" t="s">
        <v>27</v>
      </c>
      <c r="C2720" t="s">
        <v>2000</v>
      </c>
      <c r="D2720" t="s">
        <v>29</v>
      </c>
      <c r="E2720">
        <v>0.9</v>
      </c>
      <c r="F2720">
        <v>10</v>
      </c>
      <c r="G2720">
        <v>0.3</v>
      </c>
      <c r="H2720">
        <v>11.7</v>
      </c>
      <c r="I2720">
        <v>270</v>
      </c>
      <c r="J2720">
        <v>50</v>
      </c>
      <c r="K2720">
        <v>68</v>
      </c>
      <c r="L2720">
        <v>1.8</v>
      </c>
      <c r="M2720">
        <v>54.68</v>
      </c>
      <c r="N2720">
        <v>6.66</v>
      </c>
      <c r="O2720">
        <v>1.9910000000000001</v>
      </c>
      <c r="P2720">
        <v>28.59</v>
      </c>
      <c r="Q2720">
        <v>1.49</v>
      </c>
      <c r="R2720">
        <v>0.14799999999999999</v>
      </c>
      <c r="S2720">
        <v>179.22</v>
      </c>
      <c r="T2720">
        <v>8.8260000000000005</v>
      </c>
      <c r="U2720" t="s">
        <v>30</v>
      </c>
      <c r="V2720" s="1">
        <f t="shared" si="210"/>
        <v>2740.3634099999999</v>
      </c>
      <c r="W2720" s="1">
        <f t="shared" si="211"/>
        <v>247.22</v>
      </c>
      <c r="X2720" s="1">
        <f t="shared" si="212"/>
        <v>193.17567567567568</v>
      </c>
      <c r="Y2720" s="1">
        <f t="shared" si="213"/>
        <v>54.044324324324322</v>
      </c>
      <c r="Z2720" s="1">
        <f t="shared" si="214"/>
        <v>2761.4462837837841</v>
      </c>
    </row>
    <row r="2721" spans="1:26" ht="15" customHeight="1">
      <c r="A2721" t="s">
        <v>2788</v>
      </c>
      <c r="B2721" t="s">
        <v>27</v>
      </c>
      <c r="C2721" t="s">
        <v>2000</v>
      </c>
      <c r="D2721" t="s">
        <v>29</v>
      </c>
      <c r="E2721">
        <v>0.9</v>
      </c>
      <c r="F2721">
        <v>6.3</v>
      </c>
      <c r="G2721">
        <v>0.2</v>
      </c>
      <c r="H2721">
        <v>7.9</v>
      </c>
      <c r="I2721">
        <v>180</v>
      </c>
      <c r="J2721">
        <v>17</v>
      </c>
      <c r="K2721">
        <v>17.100000000000001</v>
      </c>
      <c r="L2721">
        <v>0.6</v>
      </c>
      <c r="M2721">
        <v>9.4499999999999993</v>
      </c>
      <c r="N2721">
        <v>3.82</v>
      </c>
      <c r="O2721">
        <v>4.2210000000000001</v>
      </c>
      <c r="P2721">
        <v>44.12</v>
      </c>
      <c r="Q2721">
        <v>4.37</v>
      </c>
      <c r="R2721">
        <v>4.468</v>
      </c>
      <c r="S2721">
        <v>8.93</v>
      </c>
      <c r="T2721">
        <v>0.97699999999999998</v>
      </c>
      <c r="U2721" t="s">
        <v>35</v>
      </c>
      <c r="V2721" s="1">
        <f t="shared" si="210"/>
        <v>215.84256499999998</v>
      </c>
      <c r="W2721" s="1">
        <f t="shared" si="211"/>
        <v>26.03</v>
      </c>
      <c r="X2721" s="1">
        <f t="shared" si="212"/>
        <v>9.8746642793196049</v>
      </c>
      <c r="Y2721" s="1">
        <f t="shared" si="213"/>
        <v>16.155335720680398</v>
      </c>
      <c r="Z2721" s="1">
        <f t="shared" si="214"/>
        <v>217.83509400179048</v>
      </c>
    </row>
    <row r="2722" spans="1:26" ht="15" customHeight="1">
      <c r="A2722" t="s">
        <v>2789</v>
      </c>
      <c r="B2722" t="s">
        <v>27</v>
      </c>
      <c r="C2722" t="s">
        <v>2000</v>
      </c>
      <c r="D2722" t="s">
        <v>29</v>
      </c>
      <c r="E2722">
        <v>0.9</v>
      </c>
      <c r="F2722">
        <v>6.3</v>
      </c>
      <c r="G2722">
        <v>0.2</v>
      </c>
      <c r="H2722">
        <v>7.9</v>
      </c>
      <c r="I2722">
        <v>270</v>
      </c>
      <c r="J2722">
        <v>17</v>
      </c>
      <c r="K2722">
        <v>17.100000000000001</v>
      </c>
      <c r="L2722">
        <v>0.6</v>
      </c>
      <c r="M2722">
        <v>9.67</v>
      </c>
      <c r="N2722">
        <v>3.71</v>
      </c>
      <c r="O2722">
        <v>4.2210000000000001</v>
      </c>
      <c r="P2722">
        <v>44.12</v>
      </c>
      <c r="Q2722">
        <v>4.32</v>
      </c>
      <c r="R2722">
        <v>4.3540000000000001</v>
      </c>
      <c r="S2722">
        <v>8.17</v>
      </c>
      <c r="T2722">
        <v>0.998</v>
      </c>
      <c r="U2722" t="s">
        <v>35</v>
      </c>
      <c r="V2722" s="1">
        <f t="shared" si="210"/>
        <v>197.47298499999997</v>
      </c>
      <c r="W2722" s="1">
        <f t="shared" si="211"/>
        <v>25.270000000000003</v>
      </c>
      <c r="X2722" s="1">
        <f t="shared" si="212"/>
        <v>10.133210840606338</v>
      </c>
      <c r="Y2722" s="1">
        <f t="shared" si="213"/>
        <v>15.136789159393665</v>
      </c>
      <c r="Z2722" s="1">
        <f t="shared" si="214"/>
        <v>223.5386311437758</v>
      </c>
    </row>
    <row r="2723" spans="1:26" ht="15" customHeight="1">
      <c r="A2723" t="s">
        <v>2790</v>
      </c>
      <c r="B2723" t="s">
        <v>27</v>
      </c>
      <c r="C2723" t="s">
        <v>2000</v>
      </c>
      <c r="D2723" t="s">
        <v>29</v>
      </c>
      <c r="E2723">
        <v>0.9</v>
      </c>
      <c r="F2723">
        <v>6.3</v>
      </c>
      <c r="G2723">
        <v>0.2</v>
      </c>
      <c r="H2723">
        <v>7.9</v>
      </c>
      <c r="I2723">
        <v>180</v>
      </c>
      <c r="J2723">
        <v>22</v>
      </c>
      <c r="K2723">
        <v>22.5</v>
      </c>
      <c r="L2723">
        <v>0.6</v>
      </c>
      <c r="M2723">
        <v>14.85</v>
      </c>
      <c r="N2723">
        <v>3.85</v>
      </c>
      <c r="O2723">
        <v>4.2210000000000001</v>
      </c>
      <c r="P2723">
        <v>44.12</v>
      </c>
      <c r="Q2723">
        <v>3.73</v>
      </c>
      <c r="R2723">
        <v>2.7389999999999999</v>
      </c>
      <c r="S2723">
        <v>14.57</v>
      </c>
      <c r="T2723">
        <v>1.4870000000000001</v>
      </c>
      <c r="U2723" t="s">
        <v>221</v>
      </c>
      <c r="V2723" s="1">
        <f t="shared" si="210"/>
        <v>352.16418499999997</v>
      </c>
      <c r="W2723" s="1">
        <f t="shared" si="211"/>
        <v>37.07</v>
      </c>
      <c r="X2723" s="1">
        <f t="shared" si="212"/>
        <v>16.10806863818912</v>
      </c>
      <c r="Y2723" s="1">
        <f t="shared" si="213"/>
        <v>20.96193136181088</v>
      </c>
      <c r="Z2723" s="1">
        <f t="shared" si="214"/>
        <v>355.34399415845195</v>
      </c>
    </row>
    <row r="2724" spans="1:26" ht="15" customHeight="1">
      <c r="A2724" t="s">
        <v>2791</v>
      </c>
      <c r="B2724" t="s">
        <v>27</v>
      </c>
      <c r="C2724" t="s">
        <v>2000</v>
      </c>
      <c r="D2724" t="s">
        <v>29</v>
      </c>
      <c r="E2724">
        <v>0.9</v>
      </c>
      <c r="F2724">
        <v>6.3</v>
      </c>
      <c r="G2724">
        <v>0.2</v>
      </c>
      <c r="H2724">
        <v>7.9</v>
      </c>
      <c r="I2724">
        <v>270</v>
      </c>
      <c r="J2724">
        <v>22</v>
      </c>
      <c r="K2724">
        <v>22.5</v>
      </c>
      <c r="L2724">
        <v>0.6</v>
      </c>
      <c r="M2724">
        <v>15.08</v>
      </c>
      <c r="N2724">
        <v>3.71</v>
      </c>
      <c r="O2724">
        <v>4.2210000000000001</v>
      </c>
      <c r="P2724">
        <v>44.12</v>
      </c>
      <c r="Q2724">
        <v>3.72</v>
      </c>
      <c r="R2724">
        <v>2.6949999999999998</v>
      </c>
      <c r="S2724">
        <v>14.81</v>
      </c>
      <c r="T2724">
        <v>1.508</v>
      </c>
      <c r="U2724" t="s">
        <v>221</v>
      </c>
      <c r="V2724" s="1">
        <f t="shared" si="210"/>
        <v>357.96510499999999</v>
      </c>
      <c r="W2724" s="1">
        <f t="shared" si="211"/>
        <v>37.31</v>
      </c>
      <c r="X2724" s="1">
        <f t="shared" si="212"/>
        <v>16.371057513914657</v>
      </c>
      <c r="Y2724" s="1">
        <f t="shared" si="213"/>
        <v>20.938942486085345</v>
      </c>
      <c r="Z2724" s="1">
        <f t="shared" si="214"/>
        <v>361.14552875695728</v>
      </c>
    </row>
    <row r="2725" spans="1:26" ht="15" customHeight="1">
      <c r="A2725" t="s">
        <v>2792</v>
      </c>
      <c r="B2725" t="s">
        <v>27</v>
      </c>
      <c r="C2725" t="s">
        <v>2000</v>
      </c>
      <c r="D2725" t="s">
        <v>29</v>
      </c>
      <c r="E2725">
        <v>0.9</v>
      </c>
      <c r="F2725">
        <v>6.3</v>
      </c>
      <c r="G2725">
        <v>0.2</v>
      </c>
      <c r="H2725">
        <v>7.9</v>
      </c>
      <c r="I2725">
        <v>180</v>
      </c>
      <c r="J2725">
        <v>27</v>
      </c>
      <c r="K2725">
        <v>30.6</v>
      </c>
      <c r="L2725">
        <v>0.8</v>
      </c>
      <c r="M2725">
        <v>22.95</v>
      </c>
      <c r="N2725">
        <v>3.82</v>
      </c>
      <c r="O2725">
        <v>4.2210000000000001</v>
      </c>
      <c r="P2725">
        <v>44.12</v>
      </c>
      <c r="Q2725">
        <v>3.36</v>
      </c>
      <c r="R2725">
        <v>1.7330000000000001</v>
      </c>
      <c r="S2725">
        <v>23.04</v>
      </c>
      <c r="T2725">
        <v>2.2519999999999998</v>
      </c>
      <c r="U2725" t="s">
        <v>221</v>
      </c>
      <c r="V2725" s="1">
        <f t="shared" si="210"/>
        <v>556.88831999999991</v>
      </c>
      <c r="W2725" s="1">
        <f t="shared" si="211"/>
        <v>53.64</v>
      </c>
      <c r="X2725" s="1">
        <f t="shared" si="212"/>
        <v>25.458742065781877</v>
      </c>
      <c r="Y2725" s="1">
        <f t="shared" si="213"/>
        <v>28.181257934218124</v>
      </c>
      <c r="Z2725" s="1">
        <f t="shared" si="214"/>
        <v>561.61984997114814</v>
      </c>
    </row>
    <row r="2726" spans="1:26" ht="15" customHeight="1">
      <c r="A2726" t="s">
        <v>2793</v>
      </c>
      <c r="B2726" t="s">
        <v>27</v>
      </c>
      <c r="C2726" t="s">
        <v>2000</v>
      </c>
      <c r="D2726" t="s">
        <v>29</v>
      </c>
      <c r="E2726">
        <v>0.9</v>
      </c>
      <c r="F2726">
        <v>6.3</v>
      </c>
      <c r="G2726">
        <v>0.2</v>
      </c>
      <c r="H2726">
        <v>7.9</v>
      </c>
      <c r="I2726">
        <v>270</v>
      </c>
      <c r="J2726">
        <v>27</v>
      </c>
      <c r="K2726">
        <v>30.6</v>
      </c>
      <c r="L2726">
        <v>0.8</v>
      </c>
      <c r="M2726">
        <v>23.18</v>
      </c>
      <c r="N2726">
        <v>3.71</v>
      </c>
      <c r="O2726">
        <v>4.2210000000000001</v>
      </c>
      <c r="P2726">
        <v>44.12</v>
      </c>
      <c r="Q2726">
        <v>3.36</v>
      </c>
      <c r="R2726">
        <v>1.7150000000000001</v>
      </c>
      <c r="S2726">
        <v>23.27</v>
      </c>
      <c r="T2726">
        <v>2.2730000000000001</v>
      </c>
      <c r="U2726" t="s">
        <v>221</v>
      </c>
      <c r="V2726" s="1">
        <f t="shared" si="210"/>
        <v>562.4475349999999</v>
      </c>
      <c r="W2726" s="1">
        <f t="shared" si="211"/>
        <v>53.870000000000005</v>
      </c>
      <c r="X2726" s="1">
        <f t="shared" si="212"/>
        <v>25.725947521865887</v>
      </c>
      <c r="Y2726" s="1">
        <f t="shared" si="213"/>
        <v>28.144052478134117</v>
      </c>
      <c r="Z2726" s="1">
        <f t="shared" si="214"/>
        <v>567.51440233236144</v>
      </c>
    </row>
    <row r="2727" spans="1:26" ht="15" customHeight="1">
      <c r="A2727" t="s">
        <v>2794</v>
      </c>
      <c r="B2727" t="s">
        <v>27</v>
      </c>
      <c r="C2727" t="s">
        <v>2000</v>
      </c>
      <c r="D2727" t="s">
        <v>29</v>
      </c>
      <c r="E2727">
        <v>0.9</v>
      </c>
      <c r="F2727">
        <v>6.3</v>
      </c>
      <c r="G2727">
        <v>0.2</v>
      </c>
      <c r="H2727">
        <v>7.9</v>
      </c>
      <c r="I2727">
        <v>180</v>
      </c>
      <c r="J2727">
        <v>37</v>
      </c>
      <c r="K2727">
        <v>53.1</v>
      </c>
      <c r="L2727">
        <v>1.1000000000000001</v>
      </c>
      <c r="M2727">
        <v>45.45</v>
      </c>
      <c r="N2727">
        <v>3.83</v>
      </c>
      <c r="O2727">
        <v>4.2210000000000001</v>
      </c>
      <c r="P2727">
        <v>44.12</v>
      </c>
      <c r="Q2727">
        <v>3.03</v>
      </c>
      <c r="R2727">
        <v>0.85799999999999998</v>
      </c>
      <c r="S2727">
        <v>46.53</v>
      </c>
      <c r="T2727">
        <v>4.3730000000000002</v>
      </c>
      <c r="U2727" t="s">
        <v>221</v>
      </c>
      <c r="V2727" s="1">
        <f t="shared" si="210"/>
        <v>1124.6533649999999</v>
      </c>
      <c r="W2727" s="1">
        <f t="shared" si="211"/>
        <v>99.63</v>
      </c>
      <c r="X2727" s="1">
        <f t="shared" si="212"/>
        <v>51.421911421911418</v>
      </c>
      <c r="Y2727" s="1">
        <f t="shared" si="213"/>
        <v>48.208088578088578</v>
      </c>
      <c r="Z2727" s="1">
        <f t="shared" si="214"/>
        <v>1134.3673659673659</v>
      </c>
    </row>
    <row r="2728" spans="1:26" ht="15" customHeight="1">
      <c r="A2728" t="s">
        <v>2795</v>
      </c>
      <c r="B2728" t="s">
        <v>27</v>
      </c>
      <c r="C2728" t="s">
        <v>2000</v>
      </c>
      <c r="D2728" t="s">
        <v>29</v>
      </c>
      <c r="E2728">
        <v>0.9</v>
      </c>
      <c r="F2728">
        <v>6.3</v>
      </c>
      <c r="G2728">
        <v>0.2</v>
      </c>
      <c r="H2728">
        <v>7.9</v>
      </c>
      <c r="I2728">
        <v>270</v>
      </c>
      <c r="J2728">
        <v>37</v>
      </c>
      <c r="K2728">
        <v>53.1</v>
      </c>
      <c r="L2728">
        <v>1.1000000000000001</v>
      </c>
      <c r="M2728">
        <v>45.68</v>
      </c>
      <c r="N2728">
        <v>3.71</v>
      </c>
      <c r="O2728">
        <v>4.2210000000000001</v>
      </c>
      <c r="P2728">
        <v>44.12</v>
      </c>
      <c r="Q2728">
        <v>3.03</v>
      </c>
      <c r="R2728">
        <v>0.85299999999999998</v>
      </c>
      <c r="S2728">
        <v>46.76</v>
      </c>
      <c r="T2728">
        <v>4.3899999999999997</v>
      </c>
      <c r="U2728" t="s">
        <v>221</v>
      </c>
      <c r="V2728" s="1">
        <f t="shared" si="210"/>
        <v>1130.2125799999999</v>
      </c>
      <c r="W2728" s="1">
        <f t="shared" si="211"/>
        <v>99.86</v>
      </c>
      <c r="X2728" s="1">
        <f t="shared" si="212"/>
        <v>51.723329425556855</v>
      </c>
      <c r="Y2728" s="1">
        <f t="shared" si="213"/>
        <v>48.136670574443144</v>
      </c>
      <c r="Z2728" s="1">
        <f t="shared" si="214"/>
        <v>1141.0166471277842</v>
      </c>
    </row>
    <row r="2729" spans="1:26" ht="15" customHeight="1">
      <c r="A2729" t="s">
        <v>2796</v>
      </c>
      <c r="B2729" t="s">
        <v>27</v>
      </c>
      <c r="C2729" t="s">
        <v>2000</v>
      </c>
      <c r="D2729" t="s">
        <v>29</v>
      </c>
      <c r="E2729">
        <v>0.9</v>
      </c>
      <c r="F2729">
        <v>6.3</v>
      </c>
      <c r="G2729">
        <v>0.2</v>
      </c>
      <c r="H2729">
        <v>7.9</v>
      </c>
      <c r="I2729">
        <v>180</v>
      </c>
      <c r="J2729">
        <v>34</v>
      </c>
      <c r="K2729">
        <v>44.1</v>
      </c>
      <c r="L2729">
        <v>1.1000000000000001</v>
      </c>
      <c r="M2729">
        <v>36.450000000000003</v>
      </c>
      <c r="N2729">
        <v>3.82</v>
      </c>
      <c r="O2729">
        <v>4.2210000000000001</v>
      </c>
      <c r="P2729">
        <v>44.12</v>
      </c>
      <c r="Q2729">
        <v>3.08</v>
      </c>
      <c r="R2729">
        <v>1.075</v>
      </c>
      <c r="S2729">
        <v>37.14</v>
      </c>
      <c r="T2729">
        <v>3.5270000000000001</v>
      </c>
      <c r="U2729" t="s">
        <v>221</v>
      </c>
      <c r="V2729" s="1">
        <f t="shared" si="210"/>
        <v>897.69236999999987</v>
      </c>
      <c r="W2729" s="1">
        <f t="shared" si="211"/>
        <v>81.240000000000009</v>
      </c>
      <c r="X2729" s="1">
        <f t="shared" si="212"/>
        <v>41.041860465116279</v>
      </c>
      <c r="Y2729" s="1">
        <f t="shared" si="213"/>
        <v>40.19813953488373</v>
      </c>
      <c r="Z2729" s="1">
        <f t="shared" si="214"/>
        <v>905.38344186046504</v>
      </c>
    </row>
    <row r="2730" spans="1:26" ht="15" customHeight="1">
      <c r="A2730" t="s">
        <v>2797</v>
      </c>
      <c r="B2730" t="s">
        <v>27</v>
      </c>
      <c r="C2730" t="s">
        <v>2000</v>
      </c>
      <c r="D2730" t="s">
        <v>29</v>
      </c>
      <c r="E2730">
        <v>0.9</v>
      </c>
      <c r="F2730">
        <v>6.3</v>
      </c>
      <c r="G2730">
        <v>0.2</v>
      </c>
      <c r="H2730">
        <v>7.9</v>
      </c>
      <c r="I2730">
        <v>270</v>
      </c>
      <c r="J2730">
        <v>35</v>
      </c>
      <c r="K2730">
        <v>44.1</v>
      </c>
      <c r="L2730">
        <v>1.1000000000000001</v>
      </c>
      <c r="M2730">
        <v>36.68</v>
      </c>
      <c r="N2730">
        <v>3.71</v>
      </c>
      <c r="O2730">
        <v>4.2210000000000001</v>
      </c>
      <c r="P2730">
        <v>44.12</v>
      </c>
      <c r="Q2730">
        <v>3.08</v>
      </c>
      <c r="R2730">
        <v>1.0680000000000001</v>
      </c>
      <c r="S2730">
        <v>37.380000000000003</v>
      </c>
      <c r="T2730">
        <v>3.548</v>
      </c>
      <c r="U2730" t="s">
        <v>221</v>
      </c>
      <c r="V2730" s="1">
        <f t="shared" si="210"/>
        <v>903.49329</v>
      </c>
      <c r="W2730" s="1">
        <f t="shared" si="211"/>
        <v>81.48</v>
      </c>
      <c r="X2730" s="1">
        <f t="shared" si="212"/>
        <v>41.31086142322097</v>
      </c>
      <c r="Y2730" s="1">
        <f t="shared" si="213"/>
        <v>40.169138576779034</v>
      </c>
      <c r="Z2730" s="1">
        <f t="shared" si="214"/>
        <v>911.31760299625455</v>
      </c>
    </row>
    <row r="2731" spans="1:26" ht="15" customHeight="1">
      <c r="A2731" t="s">
        <v>2798</v>
      </c>
      <c r="B2731" t="s">
        <v>27</v>
      </c>
      <c r="C2731" t="s">
        <v>2000</v>
      </c>
      <c r="D2731" t="s">
        <v>29</v>
      </c>
      <c r="E2731">
        <v>0.9</v>
      </c>
      <c r="F2731">
        <v>6.3</v>
      </c>
      <c r="G2731">
        <v>0.2</v>
      </c>
      <c r="H2731">
        <v>7.9</v>
      </c>
      <c r="I2731">
        <v>180</v>
      </c>
      <c r="J2731">
        <v>42</v>
      </c>
      <c r="K2731">
        <v>62.1</v>
      </c>
      <c r="L2731">
        <v>1.1000000000000001</v>
      </c>
      <c r="M2731">
        <v>54.45</v>
      </c>
      <c r="N2731">
        <v>3.82</v>
      </c>
      <c r="O2731">
        <v>4.2210000000000001</v>
      </c>
      <c r="P2731">
        <v>44.12</v>
      </c>
      <c r="Q2731">
        <v>2.92</v>
      </c>
      <c r="R2731">
        <v>0.71299999999999997</v>
      </c>
      <c r="S2731">
        <v>55.95</v>
      </c>
      <c r="T2731">
        <v>5.2270000000000003</v>
      </c>
      <c r="U2731" t="s">
        <v>199</v>
      </c>
      <c r="V2731" s="1">
        <f t="shared" si="210"/>
        <v>1352.339475</v>
      </c>
      <c r="W2731" s="1">
        <f t="shared" si="211"/>
        <v>118.05000000000001</v>
      </c>
      <c r="X2731" s="1">
        <f t="shared" si="212"/>
        <v>61.879382889200564</v>
      </c>
      <c r="Y2731" s="1">
        <f t="shared" si="213"/>
        <v>56.170617110799448</v>
      </c>
      <c r="Z2731" s="1">
        <f t="shared" si="214"/>
        <v>1365.0591865357642</v>
      </c>
    </row>
    <row r="2732" spans="1:26" ht="15" customHeight="1">
      <c r="A2732" t="s">
        <v>2799</v>
      </c>
      <c r="B2732" t="s">
        <v>27</v>
      </c>
      <c r="C2732" t="s">
        <v>2000</v>
      </c>
      <c r="D2732" t="s">
        <v>29</v>
      </c>
      <c r="E2732">
        <v>0.9</v>
      </c>
      <c r="F2732">
        <v>6.3</v>
      </c>
      <c r="G2732">
        <v>0.2</v>
      </c>
      <c r="H2732">
        <v>7.9</v>
      </c>
      <c r="I2732">
        <v>270</v>
      </c>
      <c r="J2732">
        <v>42</v>
      </c>
      <c r="K2732">
        <v>62.1</v>
      </c>
      <c r="L2732">
        <v>1.1000000000000001</v>
      </c>
      <c r="M2732">
        <v>54.68</v>
      </c>
      <c r="N2732">
        <v>3.71</v>
      </c>
      <c r="O2732">
        <v>4.2210000000000001</v>
      </c>
      <c r="P2732">
        <v>44.12</v>
      </c>
      <c r="Q2732">
        <v>2.92</v>
      </c>
      <c r="R2732">
        <v>0.71</v>
      </c>
      <c r="S2732">
        <v>56.18</v>
      </c>
      <c r="T2732">
        <v>5.2489999999999997</v>
      </c>
      <c r="U2732" t="s">
        <v>199</v>
      </c>
      <c r="V2732" s="1">
        <f t="shared" si="210"/>
        <v>1357.8986899999998</v>
      </c>
      <c r="W2732" s="1">
        <f t="shared" si="211"/>
        <v>118.28</v>
      </c>
      <c r="X2732" s="1">
        <f t="shared" si="212"/>
        <v>62.140845070422536</v>
      </c>
      <c r="Y2732" s="1">
        <f t="shared" si="213"/>
        <v>56.139154929577465</v>
      </c>
      <c r="Z2732" s="1">
        <f t="shared" si="214"/>
        <v>1370.8270422535211</v>
      </c>
    </row>
    <row r="2733" spans="1:26" ht="15" customHeight="1">
      <c r="A2733" t="s">
        <v>2800</v>
      </c>
      <c r="B2733" t="s">
        <v>27</v>
      </c>
      <c r="C2733" t="s">
        <v>2000</v>
      </c>
      <c r="D2733" t="s">
        <v>29</v>
      </c>
      <c r="E2733">
        <v>0.9</v>
      </c>
      <c r="F2733">
        <v>4.5</v>
      </c>
      <c r="G2733">
        <v>0.25</v>
      </c>
      <c r="H2733">
        <v>6.1</v>
      </c>
      <c r="I2733">
        <v>180</v>
      </c>
      <c r="J2733">
        <v>16</v>
      </c>
      <c r="K2733">
        <v>14.2</v>
      </c>
      <c r="L2733">
        <v>0.5</v>
      </c>
      <c r="M2733">
        <v>9.4499999999999993</v>
      </c>
      <c r="N2733">
        <v>2.37</v>
      </c>
      <c r="O2733">
        <v>5.8810000000000002</v>
      </c>
      <c r="P2733">
        <v>59.21</v>
      </c>
      <c r="Q2733">
        <v>9.7100000000000009</v>
      </c>
      <c r="R2733">
        <v>15.08</v>
      </c>
      <c r="S2733">
        <v>3.54</v>
      </c>
      <c r="T2733">
        <v>0.65400000000000003</v>
      </c>
      <c r="U2733" t="s">
        <v>2134</v>
      </c>
      <c r="V2733" s="1">
        <f t="shared" si="210"/>
        <v>115.21107000000002</v>
      </c>
      <c r="W2733" s="1">
        <f t="shared" si="211"/>
        <v>17.739999999999998</v>
      </c>
      <c r="X2733" s="1">
        <f t="shared" si="212"/>
        <v>3.9263925729442972</v>
      </c>
      <c r="Y2733" s="1">
        <f t="shared" si="213"/>
        <v>13.8136074270557</v>
      </c>
      <c r="Z2733" s="1">
        <f t="shared" si="214"/>
        <v>116.24085212201592</v>
      </c>
    </row>
    <row r="2734" spans="1:26" ht="15" customHeight="1">
      <c r="A2734" t="s">
        <v>2801</v>
      </c>
      <c r="B2734" t="s">
        <v>27</v>
      </c>
      <c r="C2734" t="s">
        <v>2000</v>
      </c>
      <c r="D2734" t="s">
        <v>29</v>
      </c>
      <c r="E2734">
        <v>0.9</v>
      </c>
      <c r="F2734">
        <v>4.5</v>
      </c>
      <c r="G2734">
        <v>0.25</v>
      </c>
      <c r="H2734">
        <v>6.1</v>
      </c>
      <c r="I2734">
        <v>270</v>
      </c>
      <c r="J2734">
        <v>16</v>
      </c>
      <c r="K2734">
        <v>14.2</v>
      </c>
      <c r="L2734">
        <v>0.5</v>
      </c>
      <c r="M2734">
        <v>9.67</v>
      </c>
      <c r="N2734">
        <v>2.2599999999999998</v>
      </c>
      <c r="O2734">
        <v>5.8810000000000002</v>
      </c>
      <c r="P2734">
        <v>59.21</v>
      </c>
      <c r="Q2734">
        <v>9.59</v>
      </c>
      <c r="R2734">
        <v>14.694000000000001</v>
      </c>
      <c r="S2734">
        <v>3.63</v>
      </c>
      <c r="T2734">
        <v>0.66800000000000004</v>
      </c>
      <c r="U2734" t="s">
        <v>2134</v>
      </c>
      <c r="V2734" s="1">
        <f t="shared" si="210"/>
        <v>118.14016500000001</v>
      </c>
      <c r="W2734" s="1">
        <f t="shared" si="211"/>
        <v>17.829999999999998</v>
      </c>
      <c r="X2734" s="1">
        <f t="shared" si="212"/>
        <v>4.0295358649789028</v>
      </c>
      <c r="Y2734" s="1">
        <f t="shared" si="213"/>
        <v>13.800464135021095</v>
      </c>
      <c r="Z2734" s="1">
        <f t="shared" si="214"/>
        <v>119.29440928270043</v>
      </c>
    </row>
    <row r="2735" spans="1:26" ht="15" customHeight="1">
      <c r="A2735" t="s">
        <v>2802</v>
      </c>
      <c r="B2735" t="s">
        <v>27</v>
      </c>
      <c r="C2735" t="s">
        <v>2000</v>
      </c>
      <c r="D2735" t="s">
        <v>29</v>
      </c>
      <c r="E2735">
        <v>0.9</v>
      </c>
      <c r="F2735">
        <v>4.5</v>
      </c>
      <c r="G2735">
        <v>0.25</v>
      </c>
      <c r="H2735">
        <v>6.1</v>
      </c>
      <c r="I2735">
        <v>180</v>
      </c>
      <c r="J2735">
        <v>20</v>
      </c>
      <c r="K2735">
        <v>19.600000000000001</v>
      </c>
      <c r="L2735">
        <v>0.6</v>
      </c>
      <c r="M2735">
        <v>14.85</v>
      </c>
      <c r="N2735">
        <v>2.37</v>
      </c>
      <c r="O2735">
        <v>5.8810000000000002</v>
      </c>
      <c r="P2735">
        <v>59.21</v>
      </c>
      <c r="Q2735">
        <v>8.18</v>
      </c>
      <c r="R2735">
        <v>9.2430000000000003</v>
      </c>
      <c r="S2735">
        <v>5.77</v>
      </c>
      <c r="T2735">
        <v>0.995</v>
      </c>
      <c r="U2735" t="s">
        <v>221</v>
      </c>
      <c r="V2735" s="1">
        <f t="shared" si="210"/>
        <v>187.78753500000002</v>
      </c>
      <c r="W2735" s="1">
        <f t="shared" si="211"/>
        <v>25.37</v>
      </c>
      <c r="X2735" s="1">
        <f t="shared" si="212"/>
        <v>6.4059288109921022</v>
      </c>
      <c r="Y2735" s="1">
        <f t="shared" si="213"/>
        <v>18.9640711890079</v>
      </c>
      <c r="Z2735" s="1">
        <f t="shared" si="214"/>
        <v>189.64752244942119</v>
      </c>
    </row>
    <row r="2736" spans="1:26" ht="15" customHeight="1">
      <c r="A2736" t="s">
        <v>2803</v>
      </c>
      <c r="B2736" t="s">
        <v>27</v>
      </c>
      <c r="C2736" t="s">
        <v>2000</v>
      </c>
      <c r="D2736" t="s">
        <v>29</v>
      </c>
      <c r="E2736">
        <v>0.9</v>
      </c>
      <c r="F2736">
        <v>4.5</v>
      </c>
      <c r="G2736">
        <v>0.25</v>
      </c>
      <c r="H2736">
        <v>6.1</v>
      </c>
      <c r="I2736">
        <v>270</v>
      </c>
      <c r="J2736">
        <v>21</v>
      </c>
      <c r="K2736">
        <v>19.600000000000001</v>
      </c>
      <c r="L2736">
        <v>0.6</v>
      </c>
      <c r="M2736">
        <v>15.08</v>
      </c>
      <c r="N2736">
        <v>2.2599999999999998</v>
      </c>
      <c r="O2736">
        <v>5.8810000000000002</v>
      </c>
      <c r="P2736">
        <v>59.21</v>
      </c>
      <c r="Q2736">
        <v>8.15</v>
      </c>
      <c r="R2736">
        <v>9.0960000000000001</v>
      </c>
      <c r="S2736">
        <v>5.87</v>
      </c>
      <c r="T2736">
        <v>1.0089999999999999</v>
      </c>
      <c r="U2736" t="s">
        <v>221</v>
      </c>
      <c r="V2736" s="1">
        <f t="shared" si="210"/>
        <v>191.04208500000001</v>
      </c>
      <c r="W2736" s="1">
        <f t="shared" si="211"/>
        <v>25.470000000000002</v>
      </c>
      <c r="X2736" s="1">
        <f t="shared" si="212"/>
        <v>6.5094547053649956</v>
      </c>
      <c r="Y2736" s="1">
        <f t="shared" si="213"/>
        <v>18.960545294635008</v>
      </c>
      <c r="Z2736" s="1">
        <f t="shared" si="214"/>
        <v>192.71240655233072</v>
      </c>
    </row>
    <row r="2737" spans="1:26" ht="15" customHeight="1">
      <c r="A2737" t="s">
        <v>2804</v>
      </c>
      <c r="B2737" t="s">
        <v>27</v>
      </c>
      <c r="C2737" t="s">
        <v>2000</v>
      </c>
      <c r="D2737" t="s">
        <v>29</v>
      </c>
      <c r="E2737">
        <v>0.9</v>
      </c>
      <c r="F2737">
        <v>4.5</v>
      </c>
      <c r="G2737">
        <v>0.25</v>
      </c>
      <c r="H2737">
        <v>6.1</v>
      </c>
      <c r="I2737">
        <v>180</v>
      </c>
      <c r="J2737">
        <v>26</v>
      </c>
      <c r="K2737">
        <v>27.7</v>
      </c>
      <c r="L2737">
        <v>0.8</v>
      </c>
      <c r="M2737">
        <v>22.95</v>
      </c>
      <c r="N2737">
        <v>2.37</v>
      </c>
      <c r="O2737">
        <v>5.8810000000000002</v>
      </c>
      <c r="P2737">
        <v>59.21</v>
      </c>
      <c r="Q2737">
        <v>7.31</v>
      </c>
      <c r="R2737">
        <v>5.8470000000000004</v>
      </c>
      <c r="S2737">
        <v>9.1199999999999992</v>
      </c>
      <c r="T2737">
        <v>1.5069999999999999</v>
      </c>
      <c r="U2737" t="s">
        <v>221</v>
      </c>
      <c r="V2737" s="1">
        <f t="shared" si="210"/>
        <v>296.81495999999999</v>
      </c>
      <c r="W2737" s="1">
        <f t="shared" si="211"/>
        <v>36.82</v>
      </c>
      <c r="X2737" s="1">
        <f t="shared" si="212"/>
        <v>10.126560629382588</v>
      </c>
      <c r="Y2737" s="1">
        <f t="shared" si="213"/>
        <v>26.693439370617412</v>
      </c>
      <c r="Z2737" s="1">
        <f t="shared" si="214"/>
        <v>299.79682743287157</v>
      </c>
    </row>
    <row r="2738" spans="1:26" ht="15" customHeight="1">
      <c r="A2738" t="s">
        <v>2805</v>
      </c>
      <c r="B2738" t="s">
        <v>27</v>
      </c>
      <c r="C2738" t="s">
        <v>2000</v>
      </c>
      <c r="D2738" t="s">
        <v>29</v>
      </c>
      <c r="E2738">
        <v>0.9</v>
      </c>
      <c r="F2738">
        <v>4.5</v>
      </c>
      <c r="G2738">
        <v>0.25</v>
      </c>
      <c r="H2738">
        <v>6.1</v>
      </c>
      <c r="I2738">
        <v>270</v>
      </c>
      <c r="J2738">
        <v>26</v>
      </c>
      <c r="K2738">
        <v>27.7</v>
      </c>
      <c r="L2738">
        <v>0.8</v>
      </c>
      <c r="M2738">
        <v>23.18</v>
      </c>
      <c r="N2738">
        <v>2.2599999999999998</v>
      </c>
      <c r="O2738">
        <v>5.8810000000000002</v>
      </c>
      <c r="P2738">
        <v>59.21</v>
      </c>
      <c r="Q2738">
        <v>7.3</v>
      </c>
      <c r="R2738">
        <v>5.7880000000000003</v>
      </c>
      <c r="S2738">
        <v>9.2200000000000006</v>
      </c>
      <c r="T2738">
        <v>1.5209999999999999</v>
      </c>
      <c r="U2738" t="s">
        <v>221</v>
      </c>
      <c r="V2738" s="1">
        <f t="shared" si="210"/>
        <v>300.06951000000004</v>
      </c>
      <c r="W2738" s="1">
        <f t="shared" si="211"/>
        <v>36.92</v>
      </c>
      <c r="X2738" s="1">
        <f t="shared" si="212"/>
        <v>10.229785763648929</v>
      </c>
      <c r="Y2738" s="1">
        <f t="shared" si="213"/>
        <v>26.690214236351075</v>
      </c>
      <c r="Z2738" s="1">
        <f t="shared" si="214"/>
        <v>302.85280753282655</v>
      </c>
    </row>
    <row r="2739" spans="1:26" ht="15" customHeight="1">
      <c r="A2739" t="s">
        <v>2806</v>
      </c>
      <c r="B2739" t="s">
        <v>27</v>
      </c>
      <c r="C2739" t="s">
        <v>2000</v>
      </c>
      <c r="D2739" t="s">
        <v>29</v>
      </c>
      <c r="E2739">
        <v>0.9</v>
      </c>
      <c r="F2739">
        <v>4.5</v>
      </c>
      <c r="G2739">
        <v>0.25</v>
      </c>
      <c r="H2739">
        <v>6.1</v>
      </c>
      <c r="I2739">
        <v>180</v>
      </c>
      <c r="J2739">
        <v>33</v>
      </c>
      <c r="K2739">
        <v>41.2</v>
      </c>
      <c r="L2739">
        <v>1.1000000000000001</v>
      </c>
      <c r="M2739">
        <v>36.450000000000003</v>
      </c>
      <c r="N2739">
        <v>2.37</v>
      </c>
      <c r="O2739">
        <v>5.8810000000000002</v>
      </c>
      <c r="P2739">
        <v>59.21</v>
      </c>
      <c r="Q2739">
        <v>6.65</v>
      </c>
      <c r="R2739">
        <v>3.6269999999999998</v>
      </c>
      <c r="S2739">
        <v>14.71</v>
      </c>
      <c r="T2739">
        <v>2.3610000000000002</v>
      </c>
      <c r="U2739" t="s">
        <v>221</v>
      </c>
      <c r="V2739" s="1">
        <f t="shared" si="210"/>
        <v>478.74430500000011</v>
      </c>
      <c r="W2739" s="1">
        <f t="shared" si="211"/>
        <v>55.910000000000004</v>
      </c>
      <c r="X2739" s="1">
        <f t="shared" si="212"/>
        <v>16.324786324786327</v>
      </c>
      <c r="Y2739" s="1">
        <f t="shared" si="213"/>
        <v>39.58521367521368</v>
      </c>
      <c r="Z2739" s="1">
        <f t="shared" si="214"/>
        <v>483.29529914529923</v>
      </c>
    </row>
    <row r="2740" spans="1:26" ht="15" customHeight="1">
      <c r="A2740" t="s">
        <v>2807</v>
      </c>
      <c r="B2740" t="s">
        <v>27</v>
      </c>
      <c r="C2740" t="s">
        <v>2000</v>
      </c>
      <c r="D2740" t="s">
        <v>29</v>
      </c>
      <c r="E2740">
        <v>0.9</v>
      </c>
      <c r="F2740">
        <v>4.5</v>
      </c>
      <c r="G2740">
        <v>0.25</v>
      </c>
      <c r="H2740">
        <v>6.1</v>
      </c>
      <c r="I2740">
        <v>270</v>
      </c>
      <c r="J2740">
        <v>33</v>
      </c>
      <c r="K2740">
        <v>41.2</v>
      </c>
      <c r="L2740">
        <v>1.1000000000000001</v>
      </c>
      <c r="M2740">
        <v>36.68</v>
      </c>
      <c r="N2740">
        <v>2.2599999999999998</v>
      </c>
      <c r="O2740">
        <v>5.8810000000000002</v>
      </c>
      <c r="P2740">
        <v>59.21</v>
      </c>
      <c r="Q2740">
        <v>6.64</v>
      </c>
      <c r="R2740">
        <v>3.6040000000000001</v>
      </c>
      <c r="S2740">
        <v>14.8</v>
      </c>
      <c r="T2740">
        <v>2.375</v>
      </c>
      <c r="U2740" t="s">
        <v>221</v>
      </c>
      <c r="V2740" s="1">
        <f t="shared" si="210"/>
        <v>481.67340000000007</v>
      </c>
      <c r="W2740" s="1">
        <f t="shared" si="211"/>
        <v>56</v>
      </c>
      <c r="X2740" s="1">
        <f t="shared" si="212"/>
        <v>16.42896781354051</v>
      </c>
      <c r="Y2740" s="1">
        <f t="shared" si="213"/>
        <v>39.57103218645949</v>
      </c>
      <c r="Z2740" s="1">
        <f t="shared" si="214"/>
        <v>486.37959211986686</v>
      </c>
    </row>
    <row r="2741" spans="1:26" ht="15" customHeight="1">
      <c r="A2741" t="s">
        <v>2808</v>
      </c>
      <c r="B2741" t="s">
        <v>27</v>
      </c>
      <c r="C2741" t="s">
        <v>2000</v>
      </c>
      <c r="D2741" t="s">
        <v>29</v>
      </c>
      <c r="E2741">
        <v>0.9</v>
      </c>
      <c r="F2741">
        <v>4.5</v>
      </c>
      <c r="G2741">
        <v>0.25</v>
      </c>
      <c r="H2741">
        <v>6.1</v>
      </c>
      <c r="I2741">
        <v>180</v>
      </c>
      <c r="J2741">
        <v>40</v>
      </c>
      <c r="K2741">
        <v>59.2</v>
      </c>
      <c r="L2741">
        <v>1.1000000000000001</v>
      </c>
      <c r="M2741">
        <v>54.45</v>
      </c>
      <c r="N2741">
        <v>2.37</v>
      </c>
      <c r="O2741">
        <v>5.8810000000000002</v>
      </c>
      <c r="P2741">
        <v>59.21</v>
      </c>
      <c r="Q2741">
        <v>6.26</v>
      </c>
      <c r="R2741">
        <v>2.4079999999999999</v>
      </c>
      <c r="S2741">
        <v>22.16</v>
      </c>
      <c r="T2741">
        <v>3.4990000000000001</v>
      </c>
      <c r="U2741" t="s">
        <v>199</v>
      </c>
      <c r="V2741" s="1">
        <f t="shared" si="210"/>
        <v>721.20828000000006</v>
      </c>
      <c r="W2741" s="1">
        <f t="shared" si="211"/>
        <v>81.36</v>
      </c>
      <c r="X2741" s="1">
        <f t="shared" si="212"/>
        <v>24.588870431893689</v>
      </c>
      <c r="Y2741" s="1">
        <f t="shared" si="213"/>
        <v>56.771129568106311</v>
      </c>
      <c r="Z2741" s="1">
        <f t="shared" si="214"/>
        <v>727.95350913621269</v>
      </c>
    </row>
    <row r="2742" spans="1:26" ht="15" customHeight="1">
      <c r="A2742" t="s">
        <v>2809</v>
      </c>
      <c r="B2742" t="s">
        <v>27</v>
      </c>
      <c r="C2742" t="s">
        <v>2000</v>
      </c>
      <c r="D2742" t="s">
        <v>29</v>
      </c>
      <c r="E2742">
        <v>0.9</v>
      </c>
      <c r="F2742">
        <v>4.5</v>
      </c>
      <c r="G2742">
        <v>0.25</v>
      </c>
      <c r="H2742">
        <v>6.1</v>
      </c>
      <c r="I2742">
        <v>270</v>
      </c>
      <c r="J2742">
        <v>40</v>
      </c>
      <c r="K2742">
        <v>59.2</v>
      </c>
      <c r="L2742">
        <v>1.1000000000000001</v>
      </c>
      <c r="M2742">
        <v>54.68</v>
      </c>
      <c r="N2742">
        <v>2.2599999999999998</v>
      </c>
      <c r="O2742">
        <v>5.8810000000000002</v>
      </c>
      <c r="P2742">
        <v>59.21</v>
      </c>
      <c r="Q2742">
        <v>6.26</v>
      </c>
      <c r="R2742">
        <v>2.3980000000000001</v>
      </c>
      <c r="S2742">
        <v>22.25</v>
      </c>
      <c r="T2742">
        <v>3.5129999999999999</v>
      </c>
      <c r="U2742" t="s">
        <v>199</v>
      </c>
      <c r="V2742" s="1">
        <f t="shared" si="210"/>
        <v>724.13737500000013</v>
      </c>
      <c r="W2742" s="1">
        <f t="shared" si="211"/>
        <v>81.45</v>
      </c>
      <c r="X2742" s="1">
        <f t="shared" si="212"/>
        <v>24.691409507923268</v>
      </c>
      <c r="Y2742" s="1">
        <f t="shared" si="213"/>
        <v>56.758590492076735</v>
      </c>
      <c r="Z2742" s="1">
        <f t="shared" si="214"/>
        <v>730.98917848206838</v>
      </c>
    </row>
    <row r="2743" spans="1:26" ht="15" customHeight="1">
      <c r="A2743" t="s">
        <v>2810</v>
      </c>
      <c r="B2743" t="s">
        <v>27</v>
      </c>
      <c r="C2743" t="s">
        <v>2000</v>
      </c>
      <c r="D2743" t="s">
        <v>29</v>
      </c>
      <c r="E2743">
        <v>0.8</v>
      </c>
      <c r="F2743">
        <v>4.8</v>
      </c>
      <c r="G2743">
        <v>0.15</v>
      </c>
      <c r="H2743">
        <v>6.2</v>
      </c>
      <c r="I2743">
        <v>270</v>
      </c>
      <c r="J2743">
        <v>34</v>
      </c>
      <c r="K2743">
        <v>37.9</v>
      </c>
      <c r="L2743">
        <v>0.8</v>
      </c>
      <c r="M2743">
        <v>32.6</v>
      </c>
      <c r="N2743">
        <v>2.65</v>
      </c>
      <c r="O2743">
        <v>3.661</v>
      </c>
      <c r="P2743">
        <v>40.840000000000003</v>
      </c>
      <c r="Q2743">
        <v>3.51</v>
      </c>
      <c r="R2743">
        <v>1.64</v>
      </c>
      <c r="S2743">
        <v>22.68</v>
      </c>
      <c r="T2743">
        <v>2.0790000000000002</v>
      </c>
      <c r="U2743" t="s">
        <v>221</v>
      </c>
      <c r="V2743" s="1">
        <f t="shared" si="210"/>
        <v>504.64134000000007</v>
      </c>
      <c r="W2743" s="1">
        <f t="shared" si="211"/>
        <v>60.58</v>
      </c>
      <c r="X2743" s="1">
        <f t="shared" si="212"/>
        <v>24.902439024390247</v>
      </c>
      <c r="Y2743" s="1">
        <f t="shared" si="213"/>
        <v>35.677560975609751</v>
      </c>
      <c r="Z2743" s="1">
        <f t="shared" si="214"/>
        <v>508.50780487804889</v>
      </c>
    </row>
    <row r="2744" spans="1:26" ht="15" customHeight="1">
      <c r="A2744" t="s">
        <v>2811</v>
      </c>
      <c r="B2744" t="s">
        <v>27</v>
      </c>
      <c r="C2744" t="s">
        <v>2000</v>
      </c>
      <c r="D2744" t="s">
        <v>29</v>
      </c>
      <c r="E2744">
        <v>1</v>
      </c>
      <c r="F2744">
        <v>13.5</v>
      </c>
      <c r="G2744">
        <v>0.35</v>
      </c>
      <c r="H2744">
        <v>15.4</v>
      </c>
      <c r="I2744">
        <v>180</v>
      </c>
      <c r="J2744">
        <v>25</v>
      </c>
      <c r="K2744">
        <v>31.4</v>
      </c>
      <c r="L2744">
        <v>0.9</v>
      </c>
      <c r="M2744">
        <v>12.5</v>
      </c>
      <c r="N2744">
        <v>9.4499999999999993</v>
      </c>
      <c r="O2744">
        <v>1.7709999999999999</v>
      </c>
      <c r="P2744">
        <v>28.63</v>
      </c>
      <c r="Q2744">
        <v>2.15</v>
      </c>
      <c r="R2744">
        <v>0.45400000000000001</v>
      </c>
      <c r="S2744">
        <v>59.22</v>
      </c>
      <c r="T2744">
        <v>3.27</v>
      </c>
      <c r="U2744" t="s">
        <v>2134</v>
      </c>
      <c r="V2744" s="1">
        <f t="shared" si="210"/>
        <v>900.17360999999994</v>
      </c>
      <c r="W2744" s="1">
        <f t="shared" si="211"/>
        <v>90.62</v>
      </c>
      <c r="X2744" s="1">
        <f t="shared" si="212"/>
        <v>63.06167400881057</v>
      </c>
      <c r="Y2744" s="1">
        <f t="shared" si="213"/>
        <v>27.558325991189434</v>
      </c>
      <c r="Z2744" s="1">
        <f t="shared" si="214"/>
        <v>902.72786343612324</v>
      </c>
    </row>
    <row r="2745" spans="1:26" ht="15" customHeight="1">
      <c r="A2745" t="s">
        <v>2812</v>
      </c>
      <c r="B2745" t="s">
        <v>27</v>
      </c>
      <c r="C2745" t="s">
        <v>2000</v>
      </c>
      <c r="D2745" t="s">
        <v>29</v>
      </c>
      <c r="E2745">
        <v>1</v>
      </c>
      <c r="F2745">
        <v>13.5</v>
      </c>
      <c r="G2745">
        <v>0.35</v>
      </c>
      <c r="H2745">
        <v>15.4</v>
      </c>
      <c r="I2745">
        <v>270</v>
      </c>
      <c r="J2745">
        <v>26</v>
      </c>
      <c r="K2745">
        <v>31.4</v>
      </c>
      <c r="L2745">
        <v>0.9</v>
      </c>
      <c r="M2745">
        <v>12.75</v>
      </c>
      <c r="N2745">
        <v>9.32</v>
      </c>
      <c r="O2745">
        <v>1.7709999999999999</v>
      </c>
      <c r="P2745">
        <v>28.63</v>
      </c>
      <c r="Q2745">
        <v>2.14</v>
      </c>
      <c r="R2745">
        <v>0.44400000000000001</v>
      </c>
      <c r="S2745">
        <v>60.5</v>
      </c>
      <c r="T2745">
        <v>3.331</v>
      </c>
      <c r="U2745" t="s">
        <v>2134</v>
      </c>
      <c r="V2745" s="1">
        <f t="shared" si="210"/>
        <v>919.63025000000005</v>
      </c>
      <c r="W2745" s="1">
        <f t="shared" si="211"/>
        <v>91.9</v>
      </c>
      <c r="X2745" s="1">
        <f t="shared" si="212"/>
        <v>64.481981981981974</v>
      </c>
      <c r="Y2745" s="1">
        <f t="shared" si="213"/>
        <v>27.418018018018032</v>
      </c>
      <c r="Z2745" s="1">
        <f t="shared" si="214"/>
        <v>923.059572072072</v>
      </c>
    </row>
    <row r="2746" spans="1:26" ht="15" customHeight="1">
      <c r="A2746" t="s">
        <v>2813</v>
      </c>
      <c r="B2746" t="s">
        <v>27</v>
      </c>
      <c r="C2746" t="s">
        <v>2000</v>
      </c>
      <c r="D2746" t="s">
        <v>29</v>
      </c>
      <c r="E2746">
        <v>1</v>
      </c>
      <c r="F2746">
        <v>13.5</v>
      </c>
      <c r="G2746">
        <v>0.35</v>
      </c>
      <c r="H2746">
        <v>15.4</v>
      </c>
      <c r="I2746">
        <v>180</v>
      </c>
      <c r="J2746">
        <v>37</v>
      </c>
      <c r="K2746">
        <v>44.4</v>
      </c>
      <c r="L2746">
        <v>1.3</v>
      </c>
      <c r="M2746">
        <v>25.5</v>
      </c>
      <c r="N2746">
        <v>9.4499999999999993</v>
      </c>
      <c r="O2746">
        <v>1.7709999999999999</v>
      </c>
      <c r="P2746">
        <v>28.63</v>
      </c>
      <c r="Q2746">
        <v>1.79</v>
      </c>
      <c r="R2746">
        <v>0.21299999999999999</v>
      </c>
      <c r="S2746">
        <v>126.16</v>
      </c>
      <c r="T2746">
        <v>6.42</v>
      </c>
      <c r="U2746" t="s">
        <v>2134</v>
      </c>
      <c r="V2746" s="1">
        <f t="shared" si="210"/>
        <v>1917.69508</v>
      </c>
      <c r="W2746" s="1">
        <f t="shared" si="211"/>
        <v>170.56</v>
      </c>
      <c r="X2746" s="1">
        <f t="shared" si="212"/>
        <v>134.41314553990611</v>
      </c>
      <c r="Y2746" s="1">
        <f t="shared" si="213"/>
        <v>36.146854460093891</v>
      </c>
      <c r="Z2746" s="1">
        <f t="shared" si="214"/>
        <v>1924.1241784037556</v>
      </c>
    </row>
    <row r="2747" spans="1:26" ht="15" customHeight="1">
      <c r="A2747" t="s">
        <v>2814</v>
      </c>
      <c r="B2747" t="s">
        <v>27</v>
      </c>
      <c r="C2747" t="s">
        <v>2000</v>
      </c>
      <c r="D2747" t="s">
        <v>29</v>
      </c>
      <c r="E2747">
        <v>1</v>
      </c>
      <c r="F2747">
        <v>13.5</v>
      </c>
      <c r="G2747">
        <v>0.35</v>
      </c>
      <c r="H2747">
        <v>15.4</v>
      </c>
      <c r="I2747">
        <v>270</v>
      </c>
      <c r="J2747">
        <v>37</v>
      </c>
      <c r="K2747">
        <v>44.4</v>
      </c>
      <c r="L2747">
        <v>1.3</v>
      </c>
      <c r="M2747">
        <v>25.75</v>
      </c>
      <c r="N2747">
        <v>9.32</v>
      </c>
      <c r="O2747">
        <v>1.7709999999999999</v>
      </c>
      <c r="P2747">
        <v>28.63</v>
      </c>
      <c r="Q2747">
        <v>1.79</v>
      </c>
      <c r="R2747">
        <v>0.21099999999999999</v>
      </c>
      <c r="S2747">
        <v>127.44</v>
      </c>
      <c r="T2747">
        <v>6.4809999999999999</v>
      </c>
      <c r="U2747" t="s">
        <v>2134</v>
      </c>
      <c r="V2747" s="1">
        <f t="shared" si="210"/>
        <v>1937.1517199999998</v>
      </c>
      <c r="W2747" s="1">
        <f t="shared" si="211"/>
        <v>171.84</v>
      </c>
      <c r="X2747" s="1">
        <f t="shared" si="212"/>
        <v>135.68720379146919</v>
      </c>
      <c r="Y2747" s="1">
        <f t="shared" si="213"/>
        <v>36.152796208530816</v>
      </c>
      <c r="Z2747" s="1">
        <f t="shared" si="214"/>
        <v>1942.3623222748813</v>
      </c>
    </row>
    <row r="2748" spans="1:26" ht="15" customHeight="1">
      <c r="A2748" t="s">
        <v>2815</v>
      </c>
      <c r="B2748" t="s">
        <v>27</v>
      </c>
      <c r="C2748" t="s">
        <v>2000</v>
      </c>
      <c r="D2748" t="s">
        <v>29</v>
      </c>
      <c r="E2748">
        <v>1</v>
      </c>
      <c r="F2748">
        <v>13.5</v>
      </c>
      <c r="G2748">
        <v>0.35</v>
      </c>
      <c r="H2748">
        <v>15.4</v>
      </c>
      <c r="I2748">
        <v>180</v>
      </c>
      <c r="J2748">
        <v>55</v>
      </c>
      <c r="K2748">
        <v>73.400000000000006</v>
      </c>
      <c r="L2748">
        <v>1.8</v>
      </c>
      <c r="M2748">
        <v>54.5</v>
      </c>
      <c r="N2748">
        <v>9.4499999999999993</v>
      </c>
      <c r="O2748">
        <v>1.7709999999999999</v>
      </c>
      <c r="P2748">
        <v>28.63</v>
      </c>
      <c r="Q2748">
        <v>1.58</v>
      </c>
      <c r="R2748">
        <v>9.7000000000000003E-2</v>
      </c>
      <c r="S2748">
        <v>275.48</v>
      </c>
      <c r="T2748">
        <v>13.44</v>
      </c>
      <c r="U2748" t="s">
        <v>30</v>
      </c>
      <c r="V2748" s="1">
        <f t="shared" si="210"/>
        <v>4187.4337400000004</v>
      </c>
      <c r="W2748" s="1">
        <f t="shared" si="211"/>
        <v>348.88</v>
      </c>
      <c r="X2748" s="1">
        <f t="shared" si="212"/>
        <v>295.15463917525773</v>
      </c>
      <c r="Y2748" s="1">
        <f t="shared" si="213"/>
        <v>53.725360824742268</v>
      </c>
      <c r="Z2748" s="1">
        <f t="shared" si="214"/>
        <v>4225.1386597938135</v>
      </c>
    </row>
    <row r="2749" spans="1:26" ht="15" customHeight="1">
      <c r="A2749" t="s">
        <v>2816</v>
      </c>
      <c r="B2749" t="s">
        <v>27</v>
      </c>
      <c r="C2749" t="s">
        <v>2000</v>
      </c>
      <c r="D2749" t="s">
        <v>29</v>
      </c>
      <c r="E2749">
        <v>1</v>
      </c>
      <c r="F2749">
        <v>13.5</v>
      </c>
      <c r="G2749">
        <v>0.35</v>
      </c>
      <c r="H2749">
        <v>15.4</v>
      </c>
      <c r="I2749">
        <v>270</v>
      </c>
      <c r="J2749">
        <v>55</v>
      </c>
      <c r="K2749">
        <v>73.400000000000006</v>
      </c>
      <c r="L2749">
        <v>1.8</v>
      </c>
      <c r="M2749">
        <v>54.75</v>
      </c>
      <c r="N2749">
        <v>9.32</v>
      </c>
      <c r="O2749">
        <v>1.7709999999999999</v>
      </c>
      <c r="P2749">
        <v>28.63</v>
      </c>
      <c r="Q2749">
        <v>1.58</v>
      </c>
      <c r="R2749">
        <v>9.7000000000000003E-2</v>
      </c>
      <c r="S2749">
        <v>276.77</v>
      </c>
      <c r="T2749">
        <v>13.5</v>
      </c>
      <c r="U2749" t="s">
        <v>30</v>
      </c>
      <c r="V2749" s="1">
        <f t="shared" si="210"/>
        <v>4207.0423849999997</v>
      </c>
      <c r="W2749" s="1">
        <f t="shared" si="211"/>
        <v>350.16999999999996</v>
      </c>
      <c r="X2749" s="1">
        <f t="shared" si="212"/>
        <v>295.15463917525773</v>
      </c>
      <c r="Y2749" s="1">
        <f t="shared" si="213"/>
        <v>55.015360824742231</v>
      </c>
      <c r="Z2749" s="1">
        <f t="shared" si="214"/>
        <v>4225.1386597938135</v>
      </c>
    </row>
    <row r="2750" spans="1:26" ht="15" customHeight="1">
      <c r="A2750" t="s">
        <v>2817</v>
      </c>
      <c r="B2750" t="s">
        <v>27</v>
      </c>
      <c r="C2750" t="s">
        <v>2000</v>
      </c>
      <c r="D2750" t="s">
        <v>29</v>
      </c>
      <c r="E2750">
        <v>1</v>
      </c>
      <c r="F2750">
        <v>13.5</v>
      </c>
      <c r="G2750">
        <v>0.35</v>
      </c>
      <c r="H2750">
        <v>15.4</v>
      </c>
      <c r="I2750">
        <v>180</v>
      </c>
      <c r="J2750">
        <v>47</v>
      </c>
      <c r="K2750">
        <v>59.4</v>
      </c>
      <c r="L2750">
        <v>1.3</v>
      </c>
      <c r="M2750">
        <v>40.5</v>
      </c>
      <c r="N2750">
        <v>9.4499999999999993</v>
      </c>
      <c r="O2750">
        <v>1.7709999999999999</v>
      </c>
      <c r="P2750">
        <v>28.63</v>
      </c>
      <c r="Q2750">
        <v>1.65</v>
      </c>
      <c r="R2750">
        <v>0.13200000000000001</v>
      </c>
      <c r="S2750">
        <v>203.39</v>
      </c>
      <c r="T2750">
        <v>10.050000000000001</v>
      </c>
      <c r="U2750" t="s">
        <v>2134</v>
      </c>
      <c r="V2750" s="1">
        <f t="shared" si="210"/>
        <v>3091.6296949999996</v>
      </c>
      <c r="W2750" s="1">
        <f t="shared" si="211"/>
        <v>262.78999999999996</v>
      </c>
      <c r="X2750" s="1">
        <f t="shared" si="212"/>
        <v>216.89393939393938</v>
      </c>
      <c r="Y2750" s="1">
        <f t="shared" si="213"/>
        <v>45.896060606060587</v>
      </c>
      <c r="Z2750" s="1">
        <f t="shared" si="214"/>
        <v>3104.8367424242419</v>
      </c>
    </row>
    <row r="2751" spans="1:26" ht="15" customHeight="1">
      <c r="A2751" t="s">
        <v>2818</v>
      </c>
      <c r="B2751" t="s">
        <v>27</v>
      </c>
      <c r="C2751" t="s">
        <v>2000</v>
      </c>
      <c r="D2751" t="s">
        <v>29</v>
      </c>
      <c r="E2751">
        <v>1</v>
      </c>
      <c r="F2751">
        <v>13.5</v>
      </c>
      <c r="G2751">
        <v>0.35</v>
      </c>
      <c r="H2751">
        <v>15.4</v>
      </c>
      <c r="I2751">
        <v>270</v>
      </c>
      <c r="J2751">
        <v>47</v>
      </c>
      <c r="K2751">
        <v>59.4</v>
      </c>
      <c r="L2751">
        <v>1.3</v>
      </c>
      <c r="M2751">
        <v>40.75</v>
      </c>
      <c r="N2751">
        <v>9.32</v>
      </c>
      <c r="O2751">
        <v>1.7709999999999999</v>
      </c>
      <c r="P2751">
        <v>28.63</v>
      </c>
      <c r="Q2751">
        <v>1.65</v>
      </c>
      <c r="R2751">
        <v>0.13100000000000001</v>
      </c>
      <c r="S2751">
        <v>204.68</v>
      </c>
      <c r="T2751">
        <v>10.11</v>
      </c>
      <c r="U2751" t="s">
        <v>2134</v>
      </c>
      <c r="V2751" s="1">
        <f t="shared" si="210"/>
        <v>3111.2383399999999</v>
      </c>
      <c r="W2751" s="1">
        <f t="shared" si="211"/>
        <v>264.08</v>
      </c>
      <c r="X2751" s="1">
        <f t="shared" si="212"/>
        <v>218.54961832061068</v>
      </c>
      <c r="Y2751" s="1">
        <f t="shared" si="213"/>
        <v>45.530381679389308</v>
      </c>
      <c r="Z2751" s="1">
        <f t="shared" si="214"/>
        <v>3128.5377862595415</v>
      </c>
    </row>
    <row r="2752" spans="1:26" ht="15" customHeight="1">
      <c r="A2752" t="s">
        <v>2819</v>
      </c>
      <c r="B2752" t="s">
        <v>27</v>
      </c>
      <c r="C2752" t="s">
        <v>2000</v>
      </c>
      <c r="D2752" t="s">
        <v>29</v>
      </c>
      <c r="E2752">
        <v>1</v>
      </c>
      <c r="F2752">
        <v>11</v>
      </c>
      <c r="G2752">
        <v>0.3</v>
      </c>
      <c r="H2752">
        <v>12.8</v>
      </c>
      <c r="I2752">
        <v>180</v>
      </c>
      <c r="J2752">
        <v>22</v>
      </c>
      <c r="K2752">
        <v>27.4</v>
      </c>
      <c r="L2752">
        <v>0.9</v>
      </c>
      <c r="M2752">
        <v>12.5</v>
      </c>
      <c r="N2752">
        <v>7.45</v>
      </c>
      <c r="O2752">
        <v>2.9910000000000001</v>
      </c>
      <c r="P2752">
        <v>34.880000000000003</v>
      </c>
      <c r="Q2752">
        <v>2.46</v>
      </c>
      <c r="R2752">
        <v>0.88600000000000001</v>
      </c>
      <c r="S2752">
        <v>36</v>
      </c>
      <c r="T2752">
        <v>2.617</v>
      </c>
      <c r="U2752" t="s">
        <v>221</v>
      </c>
      <c r="V2752" s="1">
        <f t="shared" si="210"/>
        <v>681.678</v>
      </c>
      <c r="W2752" s="1">
        <f t="shared" si="211"/>
        <v>63.4</v>
      </c>
      <c r="X2752" s="1">
        <f t="shared" si="212"/>
        <v>39.367945823927769</v>
      </c>
      <c r="Y2752" s="1">
        <f t="shared" si="213"/>
        <v>24.032054176072229</v>
      </c>
      <c r="Z2752" s="1">
        <f t="shared" si="214"/>
        <v>686.57697516930034</v>
      </c>
    </row>
    <row r="2753" spans="1:26" ht="15" customHeight="1">
      <c r="A2753" t="s">
        <v>2820</v>
      </c>
      <c r="B2753" t="s">
        <v>27</v>
      </c>
      <c r="C2753" t="s">
        <v>2000</v>
      </c>
      <c r="D2753" t="s">
        <v>29</v>
      </c>
      <c r="E2753">
        <v>1</v>
      </c>
      <c r="F2753">
        <v>11</v>
      </c>
      <c r="G2753">
        <v>0.3</v>
      </c>
      <c r="H2753">
        <v>12.8</v>
      </c>
      <c r="I2753">
        <v>270</v>
      </c>
      <c r="J2753">
        <v>22</v>
      </c>
      <c r="K2753">
        <v>27.4</v>
      </c>
      <c r="L2753">
        <v>0.9</v>
      </c>
      <c r="M2753">
        <v>12.75</v>
      </c>
      <c r="N2753">
        <v>7.32</v>
      </c>
      <c r="O2753">
        <v>2.9910000000000001</v>
      </c>
      <c r="P2753">
        <v>34.880000000000003</v>
      </c>
      <c r="Q2753">
        <v>2.44</v>
      </c>
      <c r="R2753">
        <v>0.86699999999999999</v>
      </c>
      <c r="S2753">
        <v>36.78</v>
      </c>
      <c r="T2753">
        <v>2.665</v>
      </c>
      <c r="U2753" t="s">
        <v>221</v>
      </c>
      <c r="V2753" s="1">
        <f t="shared" si="210"/>
        <v>696.44769000000008</v>
      </c>
      <c r="W2753" s="1">
        <f t="shared" si="211"/>
        <v>64.180000000000007</v>
      </c>
      <c r="X2753" s="1">
        <f t="shared" si="212"/>
        <v>40.230680507497119</v>
      </c>
      <c r="Y2753" s="1">
        <f t="shared" si="213"/>
        <v>23.949319492502887</v>
      </c>
      <c r="Z2753" s="1">
        <f t="shared" si="214"/>
        <v>701.62306805074979</v>
      </c>
    </row>
    <row r="2754" spans="1:26" ht="15" customHeight="1">
      <c r="A2754" t="s">
        <v>2821</v>
      </c>
      <c r="B2754" t="s">
        <v>27</v>
      </c>
      <c r="C2754" t="s">
        <v>2000</v>
      </c>
      <c r="D2754" t="s">
        <v>29</v>
      </c>
      <c r="E2754">
        <v>1</v>
      </c>
      <c r="F2754">
        <v>11</v>
      </c>
      <c r="G2754">
        <v>0.3</v>
      </c>
      <c r="H2754">
        <v>12.8</v>
      </c>
      <c r="I2754">
        <v>180</v>
      </c>
      <c r="J2754">
        <v>32</v>
      </c>
      <c r="K2754">
        <v>40.4</v>
      </c>
      <c r="L2754">
        <v>1.3</v>
      </c>
      <c r="M2754">
        <v>25.5</v>
      </c>
      <c r="N2754">
        <v>7.45</v>
      </c>
      <c r="O2754">
        <v>2.9910000000000001</v>
      </c>
      <c r="P2754">
        <v>34.880000000000003</v>
      </c>
      <c r="Q2754">
        <v>2.0499999999999998</v>
      </c>
      <c r="R2754">
        <v>0.41599999999999998</v>
      </c>
      <c r="S2754">
        <v>76.7</v>
      </c>
      <c r="T2754">
        <v>5.1379999999999999</v>
      </c>
      <c r="U2754" t="s">
        <v>199</v>
      </c>
      <c r="V2754" s="1">
        <f t="shared" ref="V2754:V2817" si="215">(O2754+P2754)*S2754/2</f>
        <v>1452.3528500000002</v>
      </c>
      <c r="W2754" s="1">
        <f t="shared" ref="W2754:W2817" si="216">S2754+K2754</f>
        <v>117.1</v>
      </c>
      <c r="X2754" s="1">
        <f t="shared" ref="X2754:X2817" si="217">P2754/R2754</f>
        <v>83.846153846153854</v>
      </c>
      <c r="Y2754" s="1">
        <f t="shared" ref="Y2754:Y2817" si="218">W2754-X2754</f>
        <v>33.253846153846141</v>
      </c>
      <c r="Z2754" s="1">
        <f t="shared" ref="Z2754:Z2817" si="219">P2754*P2754/R2754/2</f>
        <v>1462.2769230769234</v>
      </c>
    </row>
    <row r="2755" spans="1:26" ht="15" customHeight="1">
      <c r="A2755" t="s">
        <v>2822</v>
      </c>
      <c r="B2755" t="s">
        <v>27</v>
      </c>
      <c r="C2755" t="s">
        <v>2000</v>
      </c>
      <c r="D2755" t="s">
        <v>29</v>
      </c>
      <c r="E2755">
        <v>1</v>
      </c>
      <c r="F2755">
        <v>11</v>
      </c>
      <c r="G2755">
        <v>0.3</v>
      </c>
      <c r="H2755">
        <v>12.8</v>
      </c>
      <c r="I2755">
        <v>270</v>
      </c>
      <c r="J2755">
        <v>32</v>
      </c>
      <c r="K2755">
        <v>40.4</v>
      </c>
      <c r="L2755">
        <v>1.3</v>
      </c>
      <c r="M2755">
        <v>25.75</v>
      </c>
      <c r="N2755">
        <v>7.32</v>
      </c>
      <c r="O2755">
        <v>2.9910000000000001</v>
      </c>
      <c r="P2755">
        <v>34.880000000000003</v>
      </c>
      <c r="Q2755">
        <v>2.0499999999999998</v>
      </c>
      <c r="R2755">
        <v>0.41199999999999998</v>
      </c>
      <c r="S2755">
        <v>77.48</v>
      </c>
      <c r="T2755">
        <v>5.1859999999999999</v>
      </c>
      <c r="U2755" t="s">
        <v>199</v>
      </c>
      <c r="V2755" s="1">
        <f t="shared" si="215"/>
        <v>1467.1225400000001</v>
      </c>
      <c r="W2755" s="1">
        <f t="shared" si="216"/>
        <v>117.88</v>
      </c>
      <c r="X2755" s="1">
        <f t="shared" si="217"/>
        <v>84.660194174757294</v>
      </c>
      <c r="Y2755" s="1">
        <f t="shared" si="218"/>
        <v>33.219805825242702</v>
      </c>
      <c r="Z2755" s="1">
        <f t="shared" si="219"/>
        <v>1476.4737864077672</v>
      </c>
    </row>
    <row r="2756" spans="1:26" ht="15" customHeight="1">
      <c r="A2756" t="s">
        <v>2823</v>
      </c>
      <c r="B2756" t="s">
        <v>27</v>
      </c>
      <c r="C2756" t="s">
        <v>2000</v>
      </c>
      <c r="D2756" t="s">
        <v>29</v>
      </c>
      <c r="E2756">
        <v>1</v>
      </c>
      <c r="F2756">
        <v>11</v>
      </c>
      <c r="G2756">
        <v>0.3</v>
      </c>
      <c r="H2756">
        <v>12.8</v>
      </c>
      <c r="I2756">
        <v>180</v>
      </c>
      <c r="J2756">
        <v>44</v>
      </c>
      <c r="K2756">
        <v>62.4</v>
      </c>
      <c r="L2756">
        <v>1.3</v>
      </c>
      <c r="M2756">
        <v>47.5</v>
      </c>
      <c r="N2756">
        <v>7.45</v>
      </c>
      <c r="O2756">
        <v>2.9910000000000001</v>
      </c>
      <c r="P2756">
        <v>34.880000000000003</v>
      </c>
      <c r="Q2756">
        <v>1.85</v>
      </c>
      <c r="R2756">
        <v>0.219</v>
      </c>
      <c r="S2756">
        <v>145.57</v>
      </c>
      <c r="T2756">
        <v>9.4049999999999994</v>
      </c>
      <c r="U2756" t="s">
        <v>30</v>
      </c>
      <c r="V2756" s="1">
        <f t="shared" si="215"/>
        <v>2756.4407350000001</v>
      </c>
      <c r="W2756" s="1">
        <f t="shared" si="216"/>
        <v>207.97</v>
      </c>
      <c r="X2756" s="1">
        <f t="shared" si="217"/>
        <v>159.26940639269407</v>
      </c>
      <c r="Y2756" s="1">
        <f t="shared" si="218"/>
        <v>48.700593607305933</v>
      </c>
      <c r="Z2756" s="1">
        <f t="shared" si="219"/>
        <v>2777.6584474885849</v>
      </c>
    </row>
    <row r="2757" spans="1:26" ht="15" customHeight="1">
      <c r="A2757" t="s">
        <v>2824</v>
      </c>
      <c r="B2757" t="s">
        <v>27</v>
      </c>
      <c r="C2757" t="s">
        <v>2000</v>
      </c>
      <c r="D2757" t="s">
        <v>29</v>
      </c>
      <c r="E2757">
        <v>1</v>
      </c>
      <c r="F2757">
        <v>11</v>
      </c>
      <c r="G2757">
        <v>0.3</v>
      </c>
      <c r="H2757">
        <v>12.8</v>
      </c>
      <c r="I2757">
        <v>270</v>
      </c>
      <c r="J2757">
        <v>44</v>
      </c>
      <c r="K2757">
        <v>62.4</v>
      </c>
      <c r="L2757">
        <v>1.3</v>
      </c>
      <c r="M2757">
        <v>47.75</v>
      </c>
      <c r="N2757">
        <v>7.32</v>
      </c>
      <c r="O2757">
        <v>2.9910000000000001</v>
      </c>
      <c r="P2757">
        <v>34.880000000000003</v>
      </c>
      <c r="Q2757">
        <v>1.84</v>
      </c>
      <c r="R2757">
        <v>0.218</v>
      </c>
      <c r="S2757">
        <v>146.35</v>
      </c>
      <c r="T2757">
        <v>9.4540000000000006</v>
      </c>
      <c r="U2757" t="s">
        <v>30</v>
      </c>
      <c r="V2757" s="1">
        <f t="shared" si="215"/>
        <v>2771.2104250000002</v>
      </c>
      <c r="W2757" s="1">
        <f t="shared" si="216"/>
        <v>208.75</v>
      </c>
      <c r="X2757" s="1">
        <f t="shared" si="217"/>
        <v>160</v>
      </c>
      <c r="Y2757" s="1">
        <f t="shared" si="218"/>
        <v>48.75</v>
      </c>
      <c r="Z2757" s="1">
        <f t="shared" si="219"/>
        <v>2790.4000000000005</v>
      </c>
    </row>
    <row r="2758" spans="1:26" ht="15" customHeight="1">
      <c r="A2758" t="s">
        <v>2825</v>
      </c>
      <c r="B2758" t="s">
        <v>27</v>
      </c>
      <c r="C2758" t="s">
        <v>2000</v>
      </c>
      <c r="D2758" t="s">
        <v>29</v>
      </c>
      <c r="E2758">
        <v>1</v>
      </c>
      <c r="F2758">
        <v>11</v>
      </c>
      <c r="G2758">
        <v>0.3</v>
      </c>
      <c r="H2758">
        <v>12.8</v>
      </c>
      <c r="I2758">
        <v>180</v>
      </c>
      <c r="J2758">
        <v>47</v>
      </c>
      <c r="K2758">
        <v>69.400000000000006</v>
      </c>
      <c r="L2758">
        <v>1.8</v>
      </c>
      <c r="M2758">
        <v>54.5</v>
      </c>
      <c r="N2758">
        <v>7.45</v>
      </c>
      <c r="O2758">
        <v>2.9910000000000001</v>
      </c>
      <c r="P2758">
        <v>34.880000000000003</v>
      </c>
      <c r="Q2758">
        <v>1.82</v>
      </c>
      <c r="R2758">
        <v>0.19</v>
      </c>
      <c r="S2758">
        <v>167.49</v>
      </c>
      <c r="T2758">
        <v>10.76</v>
      </c>
      <c r="U2758" t="s">
        <v>30</v>
      </c>
      <c r="V2758" s="1">
        <f t="shared" si="215"/>
        <v>3171.5068950000004</v>
      </c>
      <c r="W2758" s="1">
        <f t="shared" si="216"/>
        <v>236.89000000000001</v>
      </c>
      <c r="X2758" s="1">
        <f t="shared" si="217"/>
        <v>183.57894736842107</v>
      </c>
      <c r="Y2758" s="1">
        <f t="shared" si="218"/>
        <v>53.311052631578946</v>
      </c>
      <c r="Z2758" s="1">
        <f t="shared" si="219"/>
        <v>3201.6168421052635</v>
      </c>
    </row>
    <row r="2759" spans="1:26" ht="15" customHeight="1">
      <c r="A2759" t="s">
        <v>2826</v>
      </c>
      <c r="B2759" t="s">
        <v>27</v>
      </c>
      <c r="C2759" t="s">
        <v>2000</v>
      </c>
      <c r="D2759" t="s">
        <v>29</v>
      </c>
      <c r="E2759">
        <v>1</v>
      </c>
      <c r="F2759">
        <v>11</v>
      </c>
      <c r="G2759">
        <v>0.3</v>
      </c>
      <c r="H2759">
        <v>12.8</v>
      </c>
      <c r="I2759">
        <v>270</v>
      </c>
      <c r="J2759">
        <v>47</v>
      </c>
      <c r="K2759">
        <v>69.400000000000006</v>
      </c>
      <c r="L2759">
        <v>1.8</v>
      </c>
      <c r="M2759">
        <v>54.75</v>
      </c>
      <c r="N2759">
        <v>7.32</v>
      </c>
      <c r="O2759">
        <v>2.9910000000000001</v>
      </c>
      <c r="P2759">
        <v>34.880000000000003</v>
      </c>
      <c r="Q2759">
        <v>1.82</v>
      </c>
      <c r="R2759">
        <v>0.19</v>
      </c>
      <c r="S2759">
        <v>168.27</v>
      </c>
      <c r="T2759">
        <v>10.81</v>
      </c>
      <c r="U2759" t="s">
        <v>30</v>
      </c>
      <c r="V2759" s="1">
        <f t="shared" si="215"/>
        <v>3186.2765850000005</v>
      </c>
      <c r="W2759" s="1">
        <f t="shared" si="216"/>
        <v>237.67000000000002</v>
      </c>
      <c r="X2759" s="1">
        <f t="shared" si="217"/>
        <v>183.57894736842107</v>
      </c>
      <c r="Y2759" s="1">
        <f t="shared" si="218"/>
        <v>54.091052631578947</v>
      </c>
      <c r="Z2759" s="1">
        <f t="shared" si="219"/>
        <v>3201.6168421052635</v>
      </c>
    </row>
    <row r="2760" spans="1:26" ht="15" customHeight="1">
      <c r="A2760" t="s">
        <v>2827</v>
      </c>
      <c r="B2760" t="s">
        <v>27</v>
      </c>
      <c r="C2760" t="s">
        <v>2000</v>
      </c>
      <c r="D2760" t="s">
        <v>29</v>
      </c>
      <c r="E2760">
        <v>1</v>
      </c>
      <c r="F2760">
        <v>11</v>
      </c>
      <c r="G2760">
        <v>0.3</v>
      </c>
      <c r="H2760">
        <v>12.8</v>
      </c>
      <c r="I2760">
        <v>180</v>
      </c>
      <c r="J2760">
        <v>51</v>
      </c>
      <c r="K2760">
        <v>77.400000000000006</v>
      </c>
      <c r="L2760">
        <v>1.8</v>
      </c>
      <c r="M2760">
        <v>62.5</v>
      </c>
      <c r="N2760">
        <v>7.45</v>
      </c>
      <c r="O2760">
        <v>2.9910000000000001</v>
      </c>
      <c r="P2760">
        <v>34.880000000000003</v>
      </c>
      <c r="Q2760">
        <v>1.8</v>
      </c>
      <c r="R2760">
        <v>0.16600000000000001</v>
      </c>
      <c r="S2760">
        <v>192.53</v>
      </c>
      <c r="T2760">
        <v>12.31</v>
      </c>
      <c r="U2760" t="s">
        <v>35</v>
      </c>
      <c r="V2760" s="1">
        <f t="shared" si="215"/>
        <v>3645.6518150000002</v>
      </c>
      <c r="W2760" s="1">
        <f t="shared" si="216"/>
        <v>269.93</v>
      </c>
      <c r="X2760" s="1">
        <f t="shared" si="217"/>
        <v>210.12048192771084</v>
      </c>
      <c r="Y2760" s="1">
        <f t="shared" si="218"/>
        <v>59.809518072289166</v>
      </c>
      <c r="Z2760" s="1">
        <f t="shared" si="219"/>
        <v>3664.5012048192775</v>
      </c>
    </row>
    <row r="2761" spans="1:26" ht="15" customHeight="1">
      <c r="A2761" t="s">
        <v>2828</v>
      </c>
      <c r="B2761" t="s">
        <v>27</v>
      </c>
      <c r="C2761" t="s">
        <v>2000</v>
      </c>
      <c r="D2761" t="s">
        <v>29</v>
      </c>
      <c r="E2761">
        <v>1</v>
      </c>
      <c r="F2761">
        <v>11</v>
      </c>
      <c r="G2761">
        <v>0.3</v>
      </c>
      <c r="H2761">
        <v>12.8</v>
      </c>
      <c r="I2761">
        <v>270</v>
      </c>
      <c r="J2761">
        <v>51</v>
      </c>
      <c r="K2761">
        <v>77.400000000000006</v>
      </c>
      <c r="L2761">
        <v>1.8</v>
      </c>
      <c r="M2761">
        <v>62.75</v>
      </c>
      <c r="N2761">
        <v>7.32</v>
      </c>
      <c r="O2761">
        <v>2.9910000000000001</v>
      </c>
      <c r="P2761">
        <v>34.880000000000003</v>
      </c>
      <c r="Q2761">
        <v>1.8</v>
      </c>
      <c r="R2761">
        <v>0.16500000000000001</v>
      </c>
      <c r="S2761">
        <v>193.31</v>
      </c>
      <c r="T2761">
        <v>12.36</v>
      </c>
      <c r="U2761" t="s">
        <v>35</v>
      </c>
      <c r="V2761" s="1">
        <f t="shared" si="215"/>
        <v>3660.4215050000003</v>
      </c>
      <c r="W2761" s="1">
        <f t="shared" si="216"/>
        <v>270.71000000000004</v>
      </c>
      <c r="X2761" s="1">
        <f t="shared" si="217"/>
        <v>211.39393939393941</v>
      </c>
      <c r="Y2761" s="1">
        <f t="shared" si="218"/>
        <v>59.316060606060631</v>
      </c>
      <c r="Z2761" s="1">
        <f t="shared" si="219"/>
        <v>3686.7103030303033</v>
      </c>
    </row>
    <row r="2762" spans="1:26" ht="15" customHeight="1">
      <c r="A2762" t="s">
        <v>2829</v>
      </c>
      <c r="B2762" t="s">
        <v>27</v>
      </c>
      <c r="C2762" t="s">
        <v>2000</v>
      </c>
      <c r="D2762" t="s">
        <v>29</v>
      </c>
      <c r="E2762">
        <v>1</v>
      </c>
      <c r="F2762">
        <v>11</v>
      </c>
      <c r="G2762">
        <v>0.3</v>
      </c>
      <c r="H2762">
        <v>12.8</v>
      </c>
      <c r="I2762">
        <v>180</v>
      </c>
      <c r="J2762">
        <v>54</v>
      </c>
      <c r="K2762">
        <v>85.4</v>
      </c>
      <c r="L2762">
        <v>1.8</v>
      </c>
      <c r="M2762">
        <v>70.5</v>
      </c>
      <c r="N2762">
        <v>7.45</v>
      </c>
      <c r="O2762">
        <v>2.9910000000000001</v>
      </c>
      <c r="P2762">
        <v>34.880000000000003</v>
      </c>
      <c r="Q2762">
        <v>1.78</v>
      </c>
      <c r="R2762">
        <v>0.14699999999999999</v>
      </c>
      <c r="S2762">
        <v>217.57</v>
      </c>
      <c r="T2762">
        <v>13.86</v>
      </c>
      <c r="U2762" t="s">
        <v>35</v>
      </c>
      <c r="V2762" s="1">
        <f t="shared" si="215"/>
        <v>4119.7967349999999</v>
      </c>
      <c r="W2762" s="1">
        <f t="shared" si="216"/>
        <v>302.97000000000003</v>
      </c>
      <c r="X2762" s="1">
        <f t="shared" si="217"/>
        <v>237.27891156462587</v>
      </c>
      <c r="Y2762" s="1">
        <f t="shared" si="218"/>
        <v>65.691088435374155</v>
      </c>
      <c r="Z2762" s="1">
        <f t="shared" si="219"/>
        <v>4138.144217687076</v>
      </c>
    </row>
    <row r="2763" spans="1:26" ht="15" customHeight="1">
      <c r="A2763" t="s">
        <v>2830</v>
      </c>
      <c r="B2763" t="s">
        <v>27</v>
      </c>
      <c r="C2763" t="s">
        <v>2000</v>
      </c>
      <c r="D2763" t="s">
        <v>29</v>
      </c>
      <c r="E2763">
        <v>1</v>
      </c>
      <c r="F2763">
        <v>11</v>
      </c>
      <c r="G2763">
        <v>0.3</v>
      </c>
      <c r="H2763">
        <v>12.8</v>
      </c>
      <c r="I2763">
        <v>270</v>
      </c>
      <c r="J2763">
        <v>54</v>
      </c>
      <c r="K2763">
        <v>85.4</v>
      </c>
      <c r="L2763">
        <v>1.8</v>
      </c>
      <c r="M2763">
        <v>70.75</v>
      </c>
      <c r="N2763">
        <v>7.32</v>
      </c>
      <c r="O2763">
        <v>2.9910000000000001</v>
      </c>
      <c r="P2763">
        <v>34.880000000000003</v>
      </c>
      <c r="Q2763">
        <v>1.78</v>
      </c>
      <c r="R2763">
        <v>0.14599999999999999</v>
      </c>
      <c r="S2763">
        <v>218.36</v>
      </c>
      <c r="T2763">
        <v>13.91</v>
      </c>
      <c r="U2763" t="s">
        <v>35</v>
      </c>
      <c r="V2763" s="1">
        <f t="shared" si="215"/>
        <v>4134.7557800000004</v>
      </c>
      <c r="W2763" s="1">
        <f t="shared" si="216"/>
        <v>303.76</v>
      </c>
      <c r="X2763" s="1">
        <f t="shared" si="217"/>
        <v>238.90410958904113</v>
      </c>
      <c r="Y2763" s="1">
        <f t="shared" si="218"/>
        <v>64.855890410958864</v>
      </c>
      <c r="Z2763" s="1">
        <f t="shared" si="219"/>
        <v>4166.4876712328778</v>
      </c>
    </row>
    <row r="2764" spans="1:26" ht="15" customHeight="1">
      <c r="A2764" t="s">
        <v>2831</v>
      </c>
      <c r="B2764" t="s">
        <v>27</v>
      </c>
      <c r="C2764" t="s">
        <v>2000</v>
      </c>
      <c r="D2764" t="s">
        <v>29</v>
      </c>
      <c r="E2764">
        <v>1</v>
      </c>
      <c r="F2764">
        <v>11</v>
      </c>
      <c r="G2764">
        <v>0.3</v>
      </c>
      <c r="H2764">
        <v>12.8</v>
      </c>
      <c r="I2764">
        <v>180</v>
      </c>
      <c r="J2764">
        <v>57</v>
      </c>
      <c r="K2764">
        <v>93.4</v>
      </c>
      <c r="L2764">
        <v>1.8</v>
      </c>
      <c r="M2764">
        <v>78.5</v>
      </c>
      <c r="N2764">
        <v>7.45</v>
      </c>
      <c r="O2764">
        <v>2.9910000000000001</v>
      </c>
      <c r="P2764">
        <v>34.880000000000003</v>
      </c>
      <c r="Q2764">
        <v>1.78</v>
      </c>
      <c r="R2764">
        <v>0.13100000000000001</v>
      </c>
      <c r="S2764">
        <v>242.62</v>
      </c>
      <c r="T2764">
        <v>15.41</v>
      </c>
      <c r="U2764" t="s">
        <v>35</v>
      </c>
      <c r="V2764" s="1">
        <f t="shared" si="215"/>
        <v>4594.1310100000001</v>
      </c>
      <c r="W2764" s="1">
        <f t="shared" si="216"/>
        <v>336.02</v>
      </c>
      <c r="X2764" s="1">
        <f t="shared" si="217"/>
        <v>266.25954198473283</v>
      </c>
      <c r="Y2764" s="1">
        <f t="shared" si="218"/>
        <v>69.760458015267147</v>
      </c>
      <c r="Z2764" s="1">
        <f t="shared" si="219"/>
        <v>4643.5664122137405</v>
      </c>
    </row>
    <row r="2765" spans="1:26" ht="15" customHeight="1">
      <c r="A2765" t="s">
        <v>2832</v>
      </c>
      <c r="B2765" t="s">
        <v>27</v>
      </c>
      <c r="C2765" t="s">
        <v>2000</v>
      </c>
      <c r="D2765" t="s">
        <v>29</v>
      </c>
      <c r="E2765">
        <v>1</v>
      </c>
      <c r="F2765">
        <v>11</v>
      </c>
      <c r="G2765">
        <v>0.3</v>
      </c>
      <c r="H2765">
        <v>12.8</v>
      </c>
      <c r="I2765">
        <v>270</v>
      </c>
      <c r="J2765">
        <v>57</v>
      </c>
      <c r="K2765">
        <v>93.4</v>
      </c>
      <c r="L2765">
        <v>1.8</v>
      </c>
      <c r="M2765">
        <v>78.75</v>
      </c>
      <c r="N2765">
        <v>7.32</v>
      </c>
      <c r="O2765">
        <v>2.9910000000000001</v>
      </c>
      <c r="P2765">
        <v>34.880000000000003</v>
      </c>
      <c r="Q2765">
        <v>1.76</v>
      </c>
      <c r="R2765">
        <v>0.13100000000000001</v>
      </c>
      <c r="S2765">
        <v>243.4</v>
      </c>
      <c r="T2765">
        <v>15.46</v>
      </c>
      <c r="U2765" t="s">
        <v>35</v>
      </c>
      <c r="V2765" s="1">
        <f t="shared" si="215"/>
        <v>4608.9007000000001</v>
      </c>
      <c r="W2765" s="1">
        <f t="shared" si="216"/>
        <v>336.8</v>
      </c>
      <c r="X2765" s="1">
        <f t="shared" si="217"/>
        <v>266.25954198473283</v>
      </c>
      <c r="Y2765" s="1">
        <f t="shared" si="218"/>
        <v>70.540458015267177</v>
      </c>
      <c r="Z2765" s="1">
        <f t="shared" si="219"/>
        <v>4643.5664122137405</v>
      </c>
    </row>
    <row r="2766" spans="1:26" ht="15" customHeight="1">
      <c r="A2766" t="s">
        <v>2833</v>
      </c>
      <c r="B2766" t="s">
        <v>27</v>
      </c>
      <c r="C2766" t="s">
        <v>2000</v>
      </c>
      <c r="D2766" t="s">
        <v>29</v>
      </c>
      <c r="E2766">
        <v>1</v>
      </c>
      <c r="F2766">
        <v>10</v>
      </c>
      <c r="G2766">
        <v>0.3</v>
      </c>
      <c r="H2766">
        <v>11.8</v>
      </c>
      <c r="I2766">
        <v>180</v>
      </c>
      <c r="J2766">
        <v>36</v>
      </c>
      <c r="K2766">
        <v>50</v>
      </c>
      <c r="L2766">
        <v>1.3</v>
      </c>
      <c r="M2766">
        <v>36.5</v>
      </c>
      <c r="N2766">
        <v>6.75</v>
      </c>
      <c r="O2766">
        <v>3.2210000000000001</v>
      </c>
      <c r="P2766">
        <v>38.21</v>
      </c>
      <c r="Q2766">
        <v>2.12</v>
      </c>
      <c r="R2766">
        <v>0.39400000000000002</v>
      </c>
      <c r="S2766">
        <v>88.88</v>
      </c>
      <c r="T2766">
        <v>6.5460000000000003</v>
      </c>
      <c r="U2766" t="s">
        <v>199</v>
      </c>
      <c r="V2766" s="1">
        <f t="shared" si="215"/>
        <v>1841.1936399999997</v>
      </c>
      <c r="W2766" s="1">
        <f t="shared" si="216"/>
        <v>138.88</v>
      </c>
      <c r="X2766" s="1">
        <f t="shared" si="217"/>
        <v>96.979695431472081</v>
      </c>
      <c r="Y2766" s="1">
        <f t="shared" si="218"/>
        <v>41.900304568527915</v>
      </c>
      <c r="Z2766" s="1">
        <f t="shared" si="219"/>
        <v>1852.7970812182741</v>
      </c>
    </row>
    <row r="2767" spans="1:26" ht="15" customHeight="1">
      <c r="A2767" t="s">
        <v>2834</v>
      </c>
      <c r="B2767" t="s">
        <v>27</v>
      </c>
      <c r="C2767" t="s">
        <v>2000</v>
      </c>
      <c r="D2767" t="s">
        <v>29</v>
      </c>
      <c r="E2767">
        <v>1</v>
      </c>
      <c r="F2767">
        <v>10</v>
      </c>
      <c r="G2767">
        <v>0.3</v>
      </c>
      <c r="H2767">
        <v>11.8</v>
      </c>
      <c r="I2767">
        <v>270</v>
      </c>
      <c r="J2767">
        <v>37</v>
      </c>
      <c r="K2767">
        <v>50</v>
      </c>
      <c r="L2767">
        <v>1.3</v>
      </c>
      <c r="M2767">
        <v>36.75</v>
      </c>
      <c r="N2767">
        <v>6.62</v>
      </c>
      <c r="O2767">
        <v>3.2210000000000001</v>
      </c>
      <c r="P2767">
        <v>38.21</v>
      </c>
      <c r="Q2767">
        <v>2.11</v>
      </c>
      <c r="R2767">
        <v>0.39100000000000001</v>
      </c>
      <c r="S2767">
        <v>89.51</v>
      </c>
      <c r="T2767">
        <v>6.54</v>
      </c>
      <c r="U2767" t="s">
        <v>199</v>
      </c>
      <c r="V2767" s="1">
        <f t="shared" si="215"/>
        <v>1854.2444049999999</v>
      </c>
      <c r="W2767" s="1">
        <f t="shared" si="216"/>
        <v>139.51</v>
      </c>
      <c r="X2767" s="1">
        <f t="shared" si="217"/>
        <v>97.723785166240404</v>
      </c>
      <c r="Y2767" s="1">
        <f t="shared" si="218"/>
        <v>41.786214833759587</v>
      </c>
      <c r="Z2767" s="1">
        <f t="shared" si="219"/>
        <v>1867.012915601023</v>
      </c>
    </row>
    <row r="2768" spans="1:26" ht="15" customHeight="1">
      <c r="A2768" t="s">
        <v>2835</v>
      </c>
      <c r="B2768" t="s">
        <v>27</v>
      </c>
      <c r="C2768" t="s">
        <v>2000</v>
      </c>
      <c r="D2768" t="s">
        <v>29</v>
      </c>
      <c r="E2768">
        <v>1</v>
      </c>
      <c r="F2768">
        <v>10</v>
      </c>
      <c r="G2768">
        <v>0.3</v>
      </c>
      <c r="H2768">
        <v>11.8</v>
      </c>
      <c r="I2768">
        <v>180</v>
      </c>
      <c r="J2768">
        <v>41</v>
      </c>
      <c r="K2768">
        <v>60</v>
      </c>
      <c r="L2768">
        <v>1.3</v>
      </c>
      <c r="M2768">
        <v>46.5</v>
      </c>
      <c r="N2768">
        <v>6.75</v>
      </c>
      <c r="O2768">
        <v>3.2210000000000001</v>
      </c>
      <c r="P2768">
        <v>38.21</v>
      </c>
      <c r="Q2768">
        <v>2.04</v>
      </c>
      <c r="R2768">
        <v>0.307</v>
      </c>
      <c r="S2768">
        <v>113.92</v>
      </c>
      <c r="T2768">
        <v>8.2919999999999998</v>
      </c>
      <c r="U2768" t="s">
        <v>2134</v>
      </c>
      <c r="V2768" s="1">
        <f t="shared" si="215"/>
        <v>2359.90976</v>
      </c>
      <c r="W2768" s="1">
        <f t="shared" si="216"/>
        <v>173.92000000000002</v>
      </c>
      <c r="X2768" s="1">
        <f t="shared" si="217"/>
        <v>124.46254071661238</v>
      </c>
      <c r="Y2768" s="1">
        <f t="shared" si="218"/>
        <v>49.457459283387635</v>
      </c>
      <c r="Z2768" s="1">
        <f t="shared" si="219"/>
        <v>2377.8568403908798</v>
      </c>
    </row>
    <row r="2769" spans="1:26" ht="15" customHeight="1">
      <c r="A2769" t="s">
        <v>2836</v>
      </c>
      <c r="B2769" t="s">
        <v>27</v>
      </c>
      <c r="C2769" t="s">
        <v>2000</v>
      </c>
      <c r="D2769" t="s">
        <v>29</v>
      </c>
      <c r="E2769">
        <v>1</v>
      </c>
      <c r="F2769">
        <v>10</v>
      </c>
      <c r="G2769">
        <v>0.3</v>
      </c>
      <c r="H2769">
        <v>11.8</v>
      </c>
      <c r="I2769">
        <v>270</v>
      </c>
      <c r="J2769">
        <v>41</v>
      </c>
      <c r="K2769">
        <v>60</v>
      </c>
      <c r="L2769">
        <v>1.3</v>
      </c>
      <c r="M2769">
        <v>46.75</v>
      </c>
      <c r="N2769">
        <v>6.62</v>
      </c>
      <c r="O2769">
        <v>3.2210000000000001</v>
      </c>
      <c r="P2769">
        <v>38.21</v>
      </c>
      <c r="Q2769">
        <v>2.04</v>
      </c>
      <c r="R2769">
        <v>0.30499999999999999</v>
      </c>
      <c r="S2769">
        <v>114.55</v>
      </c>
      <c r="T2769">
        <v>8.3360000000000003</v>
      </c>
      <c r="U2769" t="s">
        <v>2134</v>
      </c>
      <c r="V2769" s="1">
        <f t="shared" si="215"/>
        <v>2372.960525</v>
      </c>
      <c r="W2769" s="1">
        <f t="shared" si="216"/>
        <v>174.55</v>
      </c>
      <c r="X2769" s="1">
        <f t="shared" si="217"/>
        <v>125.27868852459017</v>
      </c>
      <c r="Y2769" s="1">
        <f t="shared" si="218"/>
        <v>49.271311475409846</v>
      </c>
      <c r="Z2769" s="1">
        <f t="shared" si="219"/>
        <v>2393.4493442622952</v>
      </c>
    </row>
    <row r="2770" spans="1:26" ht="15" customHeight="1">
      <c r="A2770" t="s">
        <v>2837</v>
      </c>
      <c r="B2770" t="s">
        <v>27</v>
      </c>
      <c r="C2770" t="s">
        <v>2000</v>
      </c>
      <c r="D2770" t="s">
        <v>29</v>
      </c>
      <c r="E2770">
        <v>1</v>
      </c>
      <c r="F2770">
        <v>10</v>
      </c>
      <c r="G2770">
        <v>0.3</v>
      </c>
      <c r="H2770">
        <v>11.8</v>
      </c>
      <c r="I2770">
        <v>180</v>
      </c>
      <c r="J2770">
        <v>49</v>
      </c>
      <c r="K2770">
        <v>80</v>
      </c>
      <c r="L2770">
        <v>1.8</v>
      </c>
      <c r="M2770">
        <v>66.5</v>
      </c>
      <c r="N2770">
        <v>6.75</v>
      </c>
      <c r="O2770">
        <v>3.2210000000000001</v>
      </c>
      <c r="P2770">
        <v>38.21</v>
      </c>
      <c r="Q2770">
        <v>1.97</v>
      </c>
      <c r="R2770">
        <v>0.21299999999999999</v>
      </c>
      <c r="S2770">
        <v>164</v>
      </c>
      <c r="T2770">
        <v>11.78</v>
      </c>
      <c r="U2770" t="s">
        <v>35</v>
      </c>
      <c r="V2770" s="1">
        <f t="shared" si="215"/>
        <v>3397.3419999999996</v>
      </c>
      <c r="W2770" s="1">
        <f t="shared" si="216"/>
        <v>244</v>
      </c>
      <c r="X2770" s="1">
        <f t="shared" si="217"/>
        <v>179.38967136150237</v>
      </c>
      <c r="Y2770" s="1">
        <f t="shared" si="218"/>
        <v>64.610328638497634</v>
      </c>
      <c r="Z2770" s="1">
        <f t="shared" si="219"/>
        <v>3427.2396713615026</v>
      </c>
    </row>
    <row r="2771" spans="1:26" ht="15" customHeight="1">
      <c r="A2771" t="s">
        <v>2838</v>
      </c>
      <c r="B2771" t="s">
        <v>27</v>
      </c>
      <c r="C2771" t="s">
        <v>2000</v>
      </c>
      <c r="D2771" t="s">
        <v>29</v>
      </c>
      <c r="E2771">
        <v>1</v>
      </c>
      <c r="F2771">
        <v>10</v>
      </c>
      <c r="G2771">
        <v>0.3</v>
      </c>
      <c r="H2771">
        <v>11.8</v>
      </c>
      <c r="I2771">
        <v>270</v>
      </c>
      <c r="J2771">
        <v>50</v>
      </c>
      <c r="K2771">
        <v>80</v>
      </c>
      <c r="L2771">
        <v>1.8</v>
      </c>
      <c r="M2771">
        <v>66.75</v>
      </c>
      <c r="N2771">
        <v>6.62</v>
      </c>
      <c r="O2771">
        <v>3.2210000000000001</v>
      </c>
      <c r="P2771">
        <v>38.21</v>
      </c>
      <c r="Q2771">
        <v>1.97</v>
      </c>
      <c r="R2771">
        <v>0.21299999999999999</v>
      </c>
      <c r="S2771">
        <v>164.62</v>
      </c>
      <c r="T2771">
        <v>11.82</v>
      </c>
      <c r="U2771" t="s">
        <v>35</v>
      </c>
      <c r="V2771" s="1">
        <f t="shared" si="215"/>
        <v>3410.18561</v>
      </c>
      <c r="W2771" s="1">
        <f t="shared" si="216"/>
        <v>244.62</v>
      </c>
      <c r="X2771" s="1">
        <f t="shared" si="217"/>
        <v>179.38967136150237</v>
      </c>
      <c r="Y2771" s="1">
        <f t="shared" si="218"/>
        <v>65.230328638497639</v>
      </c>
      <c r="Z2771" s="1">
        <f t="shared" si="219"/>
        <v>3427.2396713615026</v>
      </c>
    </row>
    <row r="2772" spans="1:26" ht="15" customHeight="1">
      <c r="A2772" t="s">
        <v>2839</v>
      </c>
      <c r="B2772" t="s">
        <v>27</v>
      </c>
      <c r="C2772" t="s">
        <v>2000</v>
      </c>
      <c r="D2772" t="s">
        <v>29</v>
      </c>
      <c r="E2772">
        <v>1</v>
      </c>
      <c r="F2772">
        <v>11</v>
      </c>
      <c r="G2772">
        <v>0.3</v>
      </c>
      <c r="H2772">
        <v>12.8</v>
      </c>
      <c r="I2772">
        <v>180</v>
      </c>
      <c r="J2772">
        <v>41</v>
      </c>
      <c r="K2772">
        <v>55.4</v>
      </c>
      <c r="L2772">
        <v>1.3</v>
      </c>
      <c r="M2772">
        <v>40.5</v>
      </c>
      <c r="N2772">
        <v>7.45</v>
      </c>
      <c r="O2772">
        <v>2.9910000000000001</v>
      </c>
      <c r="P2772">
        <v>34.880000000000003</v>
      </c>
      <c r="Q2772">
        <v>1.89</v>
      </c>
      <c r="R2772">
        <v>0.25800000000000001</v>
      </c>
      <c r="S2772">
        <v>123.66</v>
      </c>
      <c r="T2772">
        <v>8.0470000000000006</v>
      </c>
      <c r="U2772" t="s">
        <v>2134</v>
      </c>
      <c r="V2772" s="1">
        <f t="shared" si="215"/>
        <v>2341.5639300000003</v>
      </c>
      <c r="W2772" s="1">
        <f t="shared" si="216"/>
        <v>179.06</v>
      </c>
      <c r="X2772" s="1">
        <f t="shared" si="217"/>
        <v>135.19379844961242</v>
      </c>
      <c r="Y2772" s="1">
        <f t="shared" si="218"/>
        <v>43.866201550387586</v>
      </c>
      <c r="Z2772" s="1">
        <f t="shared" si="219"/>
        <v>2357.7798449612405</v>
      </c>
    </row>
    <row r="2773" spans="1:26" ht="15" customHeight="1">
      <c r="A2773" t="s">
        <v>2840</v>
      </c>
      <c r="B2773" t="s">
        <v>27</v>
      </c>
      <c r="C2773" t="s">
        <v>2000</v>
      </c>
      <c r="D2773" t="s">
        <v>29</v>
      </c>
      <c r="E2773">
        <v>1</v>
      </c>
      <c r="F2773">
        <v>10</v>
      </c>
      <c r="G2773">
        <v>0.3</v>
      </c>
      <c r="H2773">
        <v>11.8</v>
      </c>
      <c r="I2773">
        <v>180</v>
      </c>
      <c r="J2773">
        <v>57</v>
      </c>
      <c r="K2773">
        <v>100</v>
      </c>
      <c r="L2773">
        <v>1.8</v>
      </c>
      <c r="M2773">
        <v>86.5</v>
      </c>
      <c r="N2773">
        <v>6.75</v>
      </c>
      <c r="O2773">
        <v>3.2210000000000001</v>
      </c>
      <c r="P2773">
        <v>38.21</v>
      </c>
      <c r="Q2773">
        <v>1.93</v>
      </c>
      <c r="R2773">
        <v>0.16300000000000001</v>
      </c>
      <c r="S2773">
        <v>214.07</v>
      </c>
      <c r="T2773">
        <v>15.27</v>
      </c>
      <c r="U2773" t="s">
        <v>165</v>
      </c>
      <c r="V2773" s="1">
        <f t="shared" si="215"/>
        <v>4434.5670849999997</v>
      </c>
      <c r="W2773" s="1">
        <f t="shared" si="216"/>
        <v>314.07</v>
      </c>
      <c r="X2773" s="1">
        <f t="shared" si="217"/>
        <v>234.41717791411043</v>
      </c>
      <c r="Y2773" s="1">
        <f t="shared" si="218"/>
        <v>79.652822085889568</v>
      </c>
      <c r="Z2773" s="1">
        <f t="shared" si="219"/>
        <v>4478.5401840490795</v>
      </c>
    </row>
    <row r="2774" spans="1:26" ht="15" customHeight="1">
      <c r="A2774" t="s">
        <v>2841</v>
      </c>
      <c r="B2774" t="s">
        <v>27</v>
      </c>
      <c r="C2774" t="s">
        <v>2000</v>
      </c>
      <c r="D2774" t="s">
        <v>29</v>
      </c>
      <c r="E2774">
        <v>1</v>
      </c>
      <c r="F2774">
        <v>10</v>
      </c>
      <c r="G2774">
        <v>0.3</v>
      </c>
      <c r="H2774">
        <v>11.8</v>
      </c>
      <c r="I2774">
        <v>270</v>
      </c>
      <c r="J2774">
        <v>57</v>
      </c>
      <c r="K2774">
        <v>100</v>
      </c>
      <c r="L2774">
        <v>1.8</v>
      </c>
      <c r="M2774">
        <v>86.75</v>
      </c>
      <c r="N2774">
        <v>6.62</v>
      </c>
      <c r="O2774">
        <v>3.2210000000000001</v>
      </c>
      <c r="P2774">
        <v>38.21</v>
      </c>
      <c r="Q2774">
        <v>1.93</v>
      </c>
      <c r="R2774">
        <v>0.16300000000000001</v>
      </c>
      <c r="S2774">
        <v>214.7</v>
      </c>
      <c r="T2774">
        <v>15.31</v>
      </c>
      <c r="U2774" t="s">
        <v>165</v>
      </c>
      <c r="V2774" s="1">
        <f t="shared" si="215"/>
        <v>4447.6178499999996</v>
      </c>
      <c r="W2774" s="1">
        <f t="shared" si="216"/>
        <v>314.7</v>
      </c>
      <c r="X2774" s="1">
        <f t="shared" si="217"/>
        <v>234.41717791411043</v>
      </c>
      <c r="Y2774" s="1">
        <f t="shared" si="218"/>
        <v>80.282822085889563</v>
      </c>
      <c r="Z2774" s="1">
        <f t="shared" si="219"/>
        <v>4478.5401840490795</v>
      </c>
    </row>
    <row r="2775" spans="1:26" ht="15" customHeight="1">
      <c r="A2775" t="s">
        <v>2842</v>
      </c>
      <c r="B2775" t="s">
        <v>27</v>
      </c>
      <c r="C2775" t="s">
        <v>2000</v>
      </c>
      <c r="D2775" t="s">
        <v>29</v>
      </c>
      <c r="E2775">
        <v>1</v>
      </c>
      <c r="F2775">
        <v>9.4</v>
      </c>
      <c r="G2775">
        <v>0.3</v>
      </c>
      <c r="H2775">
        <v>11.2</v>
      </c>
      <c r="I2775">
        <v>180</v>
      </c>
      <c r="J2775">
        <v>20</v>
      </c>
      <c r="K2775">
        <v>26</v>
      </c>
      <c r="L2775">
        <v>0.9</v>
      </c>
      <c r="M2775">
        <v>13.5</v>
      </c>
      <c r="N2775">
        <v>6.25</v>
      </c>
      <c r="O2775">
        <v>3.4409999999999998</v>
      </c>
      <c r="P2775">
        <v>40.520000000000003</v>
      </c>
      <c r="Q2775">
        <v>2.39</v>
      </c>
      <c r="R2775">
        <v>1.375</v>
      </c>
      <c r="S2775">
        <v>26.97</v>
      </c>
      <c r="T2775">
        <v>2.335</v>
      </c>
      <c r="U2775" t="s">
        <v>199</v>
      </c>
      <c r="V2775" s="1">
        <f t="shared" si="215"/>
        <v>592.81408500000009</v>
      </c>
      <c r="W2775" s="1">
        <f t="shared" si="216"/>
        <v>52.97</v>
      </c>
      <c r="X2775" s="1">
        <f t="shared" si="217"/>
        <v>29.469090909090912</v>
      </c>
      <c r="Y2775" s="1">
        <f t="shared" si="218"/>
        <v>23.500909090909087</v>
      </c>
      <c r="Z2775" s="1">
        <f t="shared" si="219"/>
        <v>597.04378181818186</v>
      </c>
    </row>
    <row r="2776" spans="1:26" ht="15" customHeight="1">
      <c r="A2776" t="s">
        <v>2843</v>
      </c>
      <c r="B2776" t="s">
        <v>27</v>
      </c>
      <c r="C2776" t="s">
        <v>2000</v>
      </c>
      <c r="D2776" t="s">
        <v>29</v>
      </c>
      <c r="E2776">
        <v>1</v>
      </c>
      <c r="F2776">
        <v>9.4</v>
      </c>
      <c r="G2776">
        <v>0.3</v>
      </c>
      <c r="H2776">
        <v>11.2</v>
      </c>
      <c r="I2776">
        <v>270</v>
      </c>
      <c r="J2776">
        <v>20</v>
      </c>
      <c r="K2776">
        <v>26</v>
      </c>
      <c r="L2776">
        <v>0.9</v>
      </c>
      <c r="M2776">
        <v>13.75</v>
      </c>
      <c r="N2776">
        <v>6.13</v>
      </c>
      <c r="O2776">
        <v>3.4409999999999998</v>
      </c>
      <c r="P2776">
        <v>40.520000000000003</v>
      </c>
      <c r="Q2776">
        <v>2.39</v>
      </c>
      <c r="R2776">
        <v>1.3480000000000001</v>
      </c>
      <c r="S2776">
        <v>27.5</v>
      </c>
      <c r="T2776">
        <v>2.3759999999999999</v>
      </c>
      <c r="U2776" t="s">
        <v>199</v>
      </c>
      <c r="V2776" s="1">
        <f t="shared" si="215"/>
        <v>604.46375000000012</v>
      </c>
      <c r="W2776" s="1">
        <f t="shared" si="216"/>
        <v>53.5</v>
      </c>
      <c r="X2776" s="1">
        <f t="shared" si="217"/>
        <v>30.059347181008903</v>
      </c>
      <c r="Y2776" s="1">
        <f t="shared" si="218"/>
        <v>23.440652818991097</v>
      </c>
      <c r="Z2776" s="1">
        <f t="shared" si="219"/>
        <v>609.00237388724042</v>
      </c>
    </row>
    <row r="2777" spans="1:26" ht="15" customHeight="1">
      <c r="A2777" t="s">
        <v>2844</v>
      </c>
      <c r="B2777" t="s">
        <v>27</v>
      </c>
      <c r="C2777" t="s">
        <v>2000</v>
      </c>
      <c r="D2777" t="s">
        <v>29</v>
      </c>
      <c r="E2777">
        <v>1</v>
      </c>
      <c r="F2777">
        <v>11</v>
      </c>
      <c r="G2777">
        <v>0.3</v>
      </c>
      <c r="H2777">
        <v>12.8</v>
      </c>
      <c r="I2777">
        <v>270</v>
      </c>
      <c r="J2777">
        <v>41</v>
      </c>
      <c r="K2777">
        <v>55.4</v>
      </c>
      <c r="L2777">
        <v>1.3</v>
      </c>
      <c r="M2777">
        <v>40.75</v>
      </c>
      <c r="N2777">
        <v>7.32</v>
      </c>
      <c r="O2777">
        <v>2.9910000000000001</v>
      </c>
      <c r="P2777">
        <v>34.880000000000003</v>
      </c>
      <c r="Q2777">
        <v>1.89</v>
      </c>
      <c r="R2777">
        <v>0.25600000000000001</v>
      </c>
      <c r="S2777">
        <v>124.44</v>
      </c>
      <c r="T2777">
        <v>8.0960000000000001</v>
      </c>
      <c r="U2777" t="s">
        <v>2134</v>
      </c>
      <c r="V2777" s="1">
        <f t="shared" si="215"/>
        <v>2356.3336199999999</v>
      </c>
      <c r="W2777" s="1">
        <f t="shared" si="216"/>
        <v>179.84</v>
      </c>
      <c r="X2777" s="1">
        <f t="shared" si="217"/>
        <v>136.25</v>
      </c>
      <c r="Y2777" s="1">
        <f t="shared" si="218"/>
        <v>43.59</v>
      </c>
      <c r="Z2777" s="1">
        <f t="shared" si="219"/>
        <v>2376.2000000000003</v>
      </c>
    </row>
    <row r="2778" spans="1:26" ht="15" customHeight="1">
      <c r="A2778" t="s">
        <v>2845</v>
      </c>
      <c r="B2778" t="s">
        <v>27</v>
      </c>
      <c r="C2778" t="s">
        <v>2000</v>
      </c>
      <c r="D2778" t="s">
        <v>29</v>
      </c>
      <c r="E2778">
        <v>1</v>
      </c>
      <c r="F2778">
        <v>9.4</v>
      </c>
      <c r="G2778">
        <v>0.3</v>
      </c>
      <c r="H2778">
        <v>11.2</v>
      </c>
      <c r="I2778">
        <v>180</v>
      </c>
      <c r="J2778">
        <v>29</v>
      </c>
      <c r="K2778">
        <v>38</v>
      </c>
      <c r="L2778">
        <v>0.9</v>
      </c>
      <c r="M2778">
        <v>25.5</v>
      </c>
      <c r="N2778">
        <v>6.25</v>
      </c>
      <c r="O2778">
        <v>3.4409999999999998</v>
      </c>
      <c r="P2778">
        <v>40.520000000000003</v>
      </c>
      <c r="Q2778">
        <v>2.2799999999999998</v>
      </c>
      <c r="R2778">
        <v>0.70199999999999996</v>
      </c>
      <c r="S2778">
        <v>52.86</v>
      </c>
      <c r="T2778">
        <v>4.3179999999999996</v>
      </c>
      <c r="U2778" t="s">
        <v>199</v>
      </c>
      <c r="V2778" s="1">
        <f t="shared" si="215"/>
        <v>1161.8892300000002</v>
      </c>
      <c r="W2778" s="1">
        <f t="shared" si="216"/>
        <v>90.86</v>
      </c>
      <c r="X2778" s="1">
        <f t="shared" si="217"/>
        <v>57.720797720797727</v>
      </c>
      <c r="Y2778" s="1">
        <f t="shared" si="218"/>
        <v>33.139202279202273</v>
      </c>
      <c r="Z2778" s="1">
        <f t="shared" si="219"/>
        <v>1169.423361823362</v>
      </c>
    </row>
    <row r="2779" spans="1:26" ht="15" customHeight="1">
      <c r="A2779" t="s">
        <v>2846</v>
      </c>
      <c r="B2779" t="s">
        <v>27</v>
      </c>
      <c r="C2779" t="s">
        <v>2000</v>
      </c>
      <c r="D2779" t="s">
        <v>29</v>
      </c>
      <c r="E2779">
        <v>1</v>
      </c>
      <c r="F2779">
        <v>9.4</v>
      </c>
      <c r="G2779">
        <v>0.3</v>
      </c>
      <c r="H2779">
        <v>11.2</v>
      </c>
      <c r="I2779">
        <v>270</v>
      </c>
      <c r="J2779">
        <v>29</v>
      </c>
      <c r="K2779">
        <v>38</v>
      </c>
      <c r="L2779">
        <v>0.9</v>
      </c>
      <c r="M2779">
        <v>25.75</v>
      </c>
      <c r="N2779">
        <v>6.12</v>
      </c>
      <c r="O2779">
        <v>3.4409999999999998</v>
      </c>
      <c r="P2779">
        <v>40.520000000000003</v>
      </c>
      <c r="Q2779">
        <v>2.2799999999999998</v>
      </c>
      <c r="R2779">
        <v>0.69399999999999995</v>
      </c>
      <c r="S2779">
        <v>53.4</v>
      </c>
      <c r="T2779">
        <v>4.359</v>
      </c>
      <c r="U2779" t="s">
        <v>199</v>
      </c>
      <c r="V2779" s="1">
        <f t="shared" si="215"/>
        <v>1173.7587000000001</v>
      </c>
      <c r="W2779" s="1">
        <f t="shared" si="216"/>
        <v>91.4</v>
      </c>
      <c r="X2779" s="1">
        <f t="shared" si="217"/>
        <v>58.386167146974074</v>
      </c>
      <c r="Y2779" s="1">
        <f t="shared" si="218"/>
        <v>33.013832853025932</v>
      </c>
      <c r="Z2779" s="1">
        <f t="shared" si="219"/>
        <v>1182.9037463976947</v>
      </c>
    </row>
    <row r="2780" spans="1:26" ht="15" customHeight="1">
      <c r="A2780" t="s">
        <v>2847</v>
      </c>
      <c r="B2780" t="s">
        <v>27</v>
      </c>
      <c r="C2780" t="s">
        <v>2000</v>
      </c>
      <c r="D2780" t="s">
        <v>29</v>
      </c>
      <c r="E2780">
        <v>1</v>
      </c>
      <c r="F2780">
        <v>9.4</v>
      </c>
      <c r="G2780">
        <v>0.3</v>
      </c>
      <c r="H2780">
        <v>11.2</v>
      </c>
      <c r="I2780">
        <v>180</v>
      </c>
      <c r="J2780">
        <v>37</v>
      </c>
      <c r="K2780">
        <v>53</v>
      </c>
      <c r="L2780">
        <v>1.3</v>
      </c>
      <c r="M2780">
        <v>40.5</v>
      </c>
      <c r="N2780">
        <v>6.25</v>
      </c>
      <c r="O2780">
        <v>3.4409999999999998</v>
      </c>
      <c r="P2780">
        <v>40.520000000000003</v>
      </c>
      <c r="Q2780">
        <v>2.25</v>
      </c>
      <c r="R2780">
        <v>0.435</v>
      </c>
      <c r="S2780">
        <v>85.22</v>
      </c>
      <c r="T2780">
        <v>6.7629999999999999</v>
      </c>
      <c r="U2780" t="s">
        <v>199</v>
      </c>
      <c r="V2780" s="1">
        <f t="shared" si="215"/>
        <v>1873.1782100000003</v>
      </c>
      <c r="W2780" s="1">
        <f t="shared" si="216"/>
        <v>138.22</v>
      </c>
      <c r="X2780" s="1">
        <f t="shared" si="217"/>
        <v>93.149425287356323</v>
      </c>
      <c r="Y2780" s="1">
        <f t="shared" si="218"/>
        <v>45.070574712643676</v>
      </c>
      <c r="Z2780" s="1">
        <f t="shared" si="219"/>
        <v>1887.2073563218394</v>
      </c>
    </row>
    <row r="2781" spans="1:26" ht="15" customHeight="1">
      <c r="A2781" t="s">
        <v>2848</v>
      </c>
      <c r="B2781" t="s">
        <v>27</v>
      </c>
      <c r="C2781" t="s">
        <v>2000</v>
      </c>
      <c r="D2781" t="s">
        <v>29</v>
      </c>
      <c r="E2781">
        <v>1</v>
      </c>
      <c r="F2781">
        <v>9.4</v>
      </c>
      <c r="G2781">
        <v>0.3</v>
      </c>
      <c r="H2781">
        <v>11.2</v>
      </c>
      <c r="I2781">
        <v>270</v>
      </c>
      <c r="J2781">
        <v>37</v>
      </c>
      <c r="K2781">
        <v>53</v>
      </c>
      <c r="L2781">
        <v>1.3</v>
      </c>
      <c r="M2781">
        <v>40.75</v>
      </c>
      <c r="N2781">
        <v>6.12</v>
      </c>
      <c r="O2781">
        <v>3.4409999999999998</v>
      </c>
      <c r="P2781">
        <v>40.520000000000003</v>
      </c>
      <c r="Q2781">
        <v>2.2400000000000002</v>
      </c>
      <c r="R2781">
        <v>0.432</v>
      </c>
      <c r="S2781">
        <v>85.76</v>
      </c>
      <c r="T2781">
        <v>6.8040000000000003</v>
      </c>
      <c r="U2781" t="s">
        <v>199</v>
      </c>
      <c r="V2781" s="1">
        <f t="shared" si="215"/>
        <v>1885.0476800000004</v>
      </c>
      <c r="W2781" s="1">
        <f t="shared" si="216"/>
        <v>138.76</v>
      </c>
      <c r="X2781" s="1">
        <f t="shared" si="217"/>
        <v>93.796296296296305</v>
      </c>
      <c r="Y2781" s="1">
        <f t="shared" si="218"/>
        <v>44.963703703703686</v>
      </c>
      <c r="Z2781" s="1">
        <f t="shared" si="219"/>
        <v>1900.3129629629632</v>
      </c>
    </row>
    <row r="2782" spans="1:26" ht="15" customHeight="1">
      <c r="A2782" t="s">
        <v>2849</v>
      </c>
      <c r="B2782" t="s">
        <v>27</v>
      </c>
      <c r="C2782" t="s">
        <v>2000</v>
      </c>
      <c r="D2782" t="s">
        <v>29</v>
      </c>
      <c r="E2782">
        <v>1</v>
      </c>
      <c r="F2782">
        <v>9.4</v>
      </c>
      <c r="G2782">
        <v>0.3</v>
      </c>
      <c r="H2782">
        <v>11.2</v>
      </c>
      <c r="I2782">
        <v>180</v>
      </c>
      <c r="J2782">
        <v>52</v>
      </c>
      <c r="K2782">
        <v>90.8</v>
      </c>
      <c r="L2782">
        <v>1.8</v>
      </c>
      <c r="M2782">
        <v>78.5</v>
      </c>
      <c r="N2782">
        <v>6.25</v>
      </c>
      <c r="O2782">
        <v>3.4409999999999998</v>
      </c>
      <c r="P2782">
        <v>40.520000000000003</v>
      </c>
      <c r="Q2782">
        <v>2.09</v>
      </c>
      <c r="R2782">
        <v>0.222</v>
      </c>
      <c r="S2782">
        <v>167.2</v>
      </c>
      <c r="T2782">
        <v>12.95</v>
      </c>
      <c r="U2782" t="s">
        <v>30</v>
      </c>
      <c r="V2782" s="1">
        <f t="shared" si="215"/>
        <v>3675.1396000000004</v>
      </c>
      <c r="W2782" s="1">
        <f t="shared" si="216"/>
        <v>258</v>
      </c>
      <c r="X2782" s="1">
        <f t="shared" si="217"/>
        <v>182.52252252252254</v>
      </c>
      <c r="Y2782" s="1">
        <f t="shared" si="218"/>
        <v>75.477477477477464</v>
      </c>
      <c r="Z2782" s="1">
        <f t="shared" si="219"/>
        <v>3697.9063063063068</v>
      </c>
    </row>
    <row r="2783" spans="1:26" ht="15" customHeight="1">
      <c r="A2783" t="s">
        <v>2850</v>
      </c>
      <c r="B2783" t="s">
        <v>27</v>
      </c>
      <c r="C2783" t="s">
        <v>2000</v>
      </c>
      <c r="D2783" t="s">
        <v>29</v>
      </c>
      <c r="E2783">
        <v>1</v>
      </c>
      <c r="F2783">
        <v>9.4</v>
      </c>
      <c r="G2783">
        <v>0.3</v>
      </c>
      <c r="H2783">
        <v>11.2</v>
      </c>
      <c r="I2783">
        <v>270</v>
      </c>
      <c r="J2783">
        <v>52</v>
      </c>
      <c r="K2783">
        <v>90.8</v>
      </c>
      <c r="L2783">
        <v>1.8</v>
      </c>
      <c r="M2783">
        <v>78.75</v>
      </c>
      <c r="N2783">
        <v>6.12</v>
      </c>
      <c r="O2783">
        <v>3.4409999999999998</v>
      </c>
      <c r="P2783">
        <v>40.520000000000003</v>
      </c>
      <c r="Q2783">
        <v>2.09</v>
      </c>
      <c r="R2783">
        <v>0.221</v>
      </c>
      <c r="S2783">
        <v>167.74</v>
      </c>
      <c r="T2783">
        <v>12.99</v>
      </c>
      <c r="U2783" t="s">
        <v>30</v>
      </c>
      <c r="V2783" s="1">
        <f t="shared" si="215"/>
        <v>3687.0090700000005</v>
      </c>
      <c r="W2783" s="1">
        <f t="shared" si="216"/>
        <v>258.54000000000002</v>
      </c>
      <c r="X2783" s="1">
        <f t="shared" si="217"/>
        <v>183.34841628959276</v>
      </c>
      <c r="Y2783" s="1">
        <f t="shared" si="218"/>
        <v>75.191583710407258</v>
      </c>
      <c r="Z2783" s="1">
        <f t="shared" si="219"/>
        <v>3714.6389140271499</v>
      </c>
    </row>
    <row r="2784" spans="1:26" ht="15" customHeight="1">
      <c r="A2784" t="s">
        <v>2851</v>
      </c>
      <c r="B2784" t="s">
        <v>27</v>
      </c>
      <c r="C2784" t="s">
        <v>2000</v>
      </c>
      <c r="D2784" t="s">
        <v>29</v>
      </c>
      <c r="E2784">
        <v>1</v>
      </c>
      <c r="F2784">
        <v>9.4</v>
      </c>
      <c r="G2784">
        <v>0.3</v>
      </c>
      <c r="H2784">
        <v>11.2</v>
      </c>
      <c r="I2784">
        <v>180</v>
      </c>
      <c r="J2784">
        <v>48</v>
      </c>
      <c r="K2784">
        <v>80</v>
      </c>
      <c r="L2784">
        <v>1.8</v>
      </c>
      <c r="M2784">
        <v>67.5</v>
      </c>
      <c r="N2784">
        <v>6.25</v>
      </c>
      <c r="O2784">
        <v>3.4409999999999998</v>
      </c>
      <c r="P2784">
        <v>40.520000000000003</v>
      </c>
      <c r="Q2784">
        <v>2.12</v>
      </c>
      <c r="R2784">
        <v>0.25800000000000001</v>
      </c>
      <c r="S2784">
        <v>143.47</v>
      </c>
      <c r="T2784">
        <v>11.16</v>
      </c>
      <c r="U2784" t="s">
        <v>199</v>
      </c>
      <c r="V2784" s="1">
        <f t="shared" si="215"/>
        <v>3153.5423350000005</v>
      </c>
      <c r="W2784" s="1">
        <f t="shared" si="216"/>
        <v>223.47</v>
      </c>
      <c r="X2784" s="1">
        <f t="shared" si="217"/>
        <v>157.05426356589149</v>
      </c>
      <c r="Y2784" s="1">
        <f t="shared" si="218"/>
        <v>66.41573643410851</v>
      </c>
      <c r="Z2784" s="1">
        <f t="shared" si="219"/>
        <v>3181.9193798449614</v>
      </c>
    </row>
    <row r="2785" spans="1:26" ht="15" customHeight="1">
      <c r="A2785" t="s">
        <v>2852</v>
      </c>
      <c r="B2785" t="s">
        <v>27</v>
      </c>
      <c r="C2785" t="s">
        <v>2000</v>
      </c>
      <c r="D2785" t="s">
        <v>29</v>
      </c>
      <c r="E2785">
        <v>1</v>
      </c>
      <c r="F2785">
        <v>9.4</v>
      </c>
      <c r="G2785">
        <v>0.3</v>
      </c>
      <c r="H2785">
        <v>11.2</v>
      </c>
      <c r="I2785">
        <v>270</v>
      </c>
      <c r="J2785">
        <v>48</v>
      </c>
      <c r="K2785">
        <v>80</v>
      </c>
      <c r="L2785">
        <v>1.8</v>
      </c>
      <c r="M2785">
        <v>67.75</v>
      </c>
      <c r="N2785">
        <v>6.12</v>
      </c>
      <c r="O2785">
        <v>3.4409999999999998</v>
      </c>
      <c r="P2785">
        <v>40.520000000000003</v>
      </c>
      <c r="Q2785">
        <v>2.12</v>
      </c>
      <c r="R2785">
        <v>0.25800000000000001</v>
      </c>
      <c r="S2785">
        <v>144.01</v>
      </c>
      <c r="T2785">
        <v>11.12</v>
      </c>
      <c r="U2785" t="s">
        <v>199</v>
      </c>
      <c r="V2785" s="1">
        <f t="shared" si="215"/>
        <v>3165.4118050000002</v>
      </c>
      <c r="W2785" s="1">
        <f t="shared" si="216"/>
        <v>224.01</v>
      </c>
      <c r="X2785" s="1">
        <f t="shared" si="217"/>
        <v>157.05426356589149</v>
      </c>
      <c r="Y2785" s="1">
        <f t="shared" si="218"/>
        <v>66.955736434108502</v>
      </c>
      <c r="Z2785" s="1">
        <f t="shared" si="219"/>
        <v>3181.9193798449614</v>
      </c>
    </row>
    <row r="2786" spans="1:26" ht="15" customHeight="1">
      <c r="A2786" t="s">
        <v>2853</v>
      </c>
      <c r="B2786" t="s">
        <v>27</v>
      </c>
      <c r="C2786" t="s">
        <v>2000</v>
      </c>
      <c r="D2786" t="s">
        <v>29</v>
      </c>
      <c r="E2786">
        <v>1</v>
      </c>
      <c r="F2786">
        <v>9</v>
      </c>
      <c r="G2786">
        <v>0.25</v>
      </c>
      <c r="H2786">
        <v>10.8</v>
      </c>
      <c r="I2786">
        <v>180</v>
      </c>
      <c r="J2786">
        <v>20</v>
      </c>
      <c r="K2786">
        <v>24</v>
      </c>
      <c r="L2786">
        <v>0.6</v>
      </c>
      <c r="M2786">
        <v>12.5</v>
      </c>
      <c r="N2786">
        <v>5.75</v>
      </c>
      <c r="O2786">
        <v>3.8809999999999998</v>
      </c>
      <c r="P2786">
        <v>42.22</v>
      </c>
      <c r="Q2786">
        <v>3.11</v>
      </c>
      <c r="R2786">
        <v>1.73</v>
      </c>
      <c r="S2786">
        <v>22.16</v>
      </c>
      <c r="T2786">
        <v>2.0950000000000002</v>
      </c>
      <c r="U2786" t="s">
        <v>221</v>
      </c>
      <c r="V2786" s="1">
        <f t="shared" si="215"/>
        <v>510.79908</v>
      </c>
      <c r="W2786" s="1">
        <f t="shared" si="216"/>
        <v>46.16</v>
      </c>
      <c r="X2786" s="1">
        <f t="shared" si="217"/>
        <v>24.404624277456648</v>
      </c>
      <c r="Y2786" s="1">
        <f t="shared" si="218"/>
        <v>21.755375722543349</v>
      </c>
      <c r="Z2786" s="1">
        <f t="shared" si="219"/>
        <v>515.18161849710975</v>
      </c>
    </row>
    <row r="2787" spans="1:26" ht="15" customHeight="1">
      <c r="A2787" t="s">
        <v>2854</v>
      </c>
      <c r="B2787" t="s">
        <v>27</v>
      </c>
      <c r="C2787" t="s">
        <v>2000</v>
      </c>
      <c r="D2787" t="s">
        <v>29</v>
      </c>
      <c r="E2787">
        <v>1</v>
      </c>
      <c r="F2787">
        <v>9</v>
      </c>
      <c r="G2787">
        <v>0.25</v>
      </c>
      <c r="H2787">
        <v>10.8</v>
      </c>
      <c r="I2787">
        <v>270</v>
      </c>
      <c r="J2787">
        <v>20</v>
      </c>
      <c r="K2787">
        <v>24</v>
      </c>
      <c r="L2787">
        <v>0.6</v>
      </c>
      <c r="M2787">
        <v>12.75</v>
      </c>
      <c r="N2787">
        <v>5.62</v>
      </c>
      <c r="O2787">
        <v>3.8809999999999998</v>
      </c>
      <c r="P2787">
        <v>42.22</v>
      </c>
      <c r="Q2787">
        <v>3.09</v>
      </c>
      <c r="R2787">
        <v>1.6930000000000001</v>
      </c>
      <c r="S2787">
        <v>22.64</v>
      </c>
      <c r="T2787">
        <v>2.1339999999999999</v>
      </c>
      <c r="U2787" t="s">
        <v>221</v>
      </c>
      <c r="V2787" s="1">
        <f t="shared" si="215"/>
        <v>521.86332000000004</v>
      </c>
      <c r="W2787" s="1">
        <f t="shared" si="216"/>
        <v>46.64</v>
      </c>
      <c r="X2787" s="1">
        <f t="shared" si="217"/>
        <v>24.937979917306556</v>
      </c>
      <c r="Y2787" s="1">
        <f t="shared" si="218"/>
        <v>21.702020082693444</v>
      </c>
      <c r="Z2787" s="1">
        <f t="shared" si="219"/>
        <v>526.44075605434136</v>
      </c>
    </row>
    <row r="2788" spans="1:26" ht="15" customHeight="1">
      <c r="A2788" t="s">
        <v>2855</v>
      </c>
      <c r="B2788" t="s">
        <v>27</v>
      </c>
      <c r="C2788" t="s">
        <v>2000</v>
      </c>
      <c r="D2788" t="s">
        <v>29</v>
      </c>
      <c r="E2788">
        <v>1</v>
      </c>
      <c r="F2788">
        <v>9</v>
      </c>
      <c r="G2788">
        <v>0.25</v>
      </c>
      <c r="H2788">
        <v>10.8</v>
      </c>
      <c r="I2788">
        <v>180</v>
      </c>
      <c r="J2788">
        <v>29</v>
      </c>
      <c r="K2788">
        <v>37.200000000000003</v>
      </c>
      <c r="L2788">
        <v>0.8</v>
      </c>
      <c r="M2788">
        <v>25.5</v>
      </c>
      <c r="N2788">
        <v>5.85</v>
      </c>
      <c r="O2788">
        <v>3.8809999999999998</v>
      </c>
      <c r="P2788">
        <v>42.22</v>
      </c>
      <c r="Q2788">
        <v>2.59</v>
      </c>
      <c r="R2788">
        <v>0.81200000000000006</v>
      </c>
      <c r="S2788">
        <v>47.21</v>
      </c>
      <c r="T2788">
        <v>4.1130000000000004</v>
      </c>
      <c r="U2788" t="s">
        <v>199</v>
      </c>
      <c r="V2788" s="1">
        <f t="shared" si="215"/>
        <v>1088.214105</v>
      </c>
      <c r="W2788" s="1">
        <f t="shared" si="216"/>
        <v>84.41</v>
      </c>
      <c r="X2788" s="1">
        <f t="shared" si="217"/>
        <v>51.995073891625609</v>
      </c>
      <c r="Y2788" s="1">
        <f t="shared" si="218"/>
        <v>32.414926108374388</v>
      </c>
      <c r="Z2788" s="1">
        <f t="shared" si="219"/>
        <v>1097.6160098522166</v>
      </c>
    </row>
    <row r="2789" spans="1:26" ht="15" customHeight="1">
      <c r="A2789" t="s">
        <v>2856</v>
      </c>
      <c r="B2789" t="s">
        <v>27</v>
      </c>
      <c r="C2789" t="s">
        <v>2000</v>
      </c>
      <c r="D2789" t="s">
        <v>29</v>
      </c>
      <c r="E2789">
        <v>1</v>
      </c>
      <c r="F2789">
        <v>9</v>
      </c>
      <c r="G2789">
        <v>0.25</v>
      </c>
      <c r="H2789">
        <v>10.8</v>
      </c>
      <c r="I2789">
        <v>270</v>
      </c>
      <c r="J2789">
        <v>29</v>
      </c>
      <c r="K2789">
        <v>37.200000000000003</v>
      </c>
      <c r="L2789">
        <v>0.8</v>
      </c>
      <c r="M2789">
        <v>25.75</v>
      </c>
      <c r="N2789">
        <v>5.72</v>
      </c>
      <c r="O2789">
        <v>3.8809999999999998</v>
      </c>
      <c r="P2789">
        <v>42.22</v>
      </c>
      <c r="Q2789">
        <v>2.58</v>
      </c>
      <c r="R2789">
        <v>0.80400000000000005</v>
      </c>
      <c r="S2789">
        <v>47.69</v>
      </c>
      <c r="T2789">
        <v>4.1520000000000001</v>
      </c>
      <c r="U2789" t="s">
        <v>199</v>
      </c>
      <c r="V2789" s="1">
        <f t="shared" si="215"/>
        <v>1099.2783449999999</v>
      </c>
      <c r="W2789" s="1">
        <f t="shared" si="216"/>
        <v>84.89</v>
      </c>
      <c r="X2789" s="1">
        <f t="shared" si="217"/>
        <v>52.512437810945272</v>
      </c>
      <c r="Y2789" s="1">
        <f t="shared" si="218"/>
        <v>32.377562189054728</v>
      </c>
      <c r="Z2789" s="1">
        <f t="shared" si="219"/>
        <v>1108.5375621890546</v>
      </c>
    </row>
    <row r="2790" spans="1:26" ht="15" customHeight="1">
      <c r="A2790" t="s">
        <v>2857</v>
      </c>
      <c r="B2790" t="s">
        <v>27</v>
      </c>
      <c r="C2790" t="s">
        <v>2000</v>
      </c>
      <c r="D2790" t="s">
        <v>29</v>
      </c>
      <c r="E2790">
        <v>1</v>
      </c>
      <c r="F2790">
        <v>9</v>
      </c>
      <c r="G2790">
        <v>0.25</v>
      </c>
      <c r="H2790">
        <v>10.8</v>
      </c>
      <c r="I2790">
        <v>180</v>
      </c>
      <c r="J2790">
        <v>39</v>
      </c>
      <c r="K2790">
        <v>59.2</v>
      </c>
      <c r="L2790">
        <v>1.1000000000000001</v>
      </c>
      <c r="M2790">
        <v>47.5</v>
      </c>
      <c r="N2790">
        <v>5.58</v>
      </c>
      <c r="O2790">
        <v>3.8809999999999998</v>
      </c>
      <c r="P2790">
        <v>42.22</v>
      </c>
      <c r="Q2790">
        <v>2.3199999999999998</v>
      </c>
      <c r="R2790">
        <v>0.42799999999999999</v>
      </c>
      <c r="S2790">
        <v>89.6</v>
      </c>
      <c r="T2790">
        <v>7.5289999999999999</v>
      </c>
      <c r="U2790" t="s">
        <v>2134</v>
      </c>
      <c r="V2790" s="1">
        <f t="shared" si="215"/>
        <v>2065.3247999999999</v>
      </c>
      <c r="W2790" s="1">
        <f t="shared" si="216"/>
        <v>148.80000000000001</v>
      </c>
      <c r="X2790" s="1">
        <f t="shared" si="217"/>
        <v>98.644859813084111</v>
      </c>
      <c r="Y2790" s="1">
        <f t="shared" si="218"/>
        <v>50.155140186915901</v>
      </c>
      <c r="Z2790" s="1">
        <f t="shared" si="219"/>
        <v>2082.3929906542057</v>
      </c>
    </row>
    <row r="2791" spans="1:26" ht="15" customHeight="1">
      <c r="A2791" t="s">
        <v>2858</v>
      </c>
      <c r="B2791" t="s">
        <v>27</v>
      </c>
      <c r="C2791" t="s">
        <v>2000</v>
      </c>
      <c r="D2791" t="s">
        <v>29</v>
      </c>
      <c r="E2791">
        <v>1</v>
      </c>
      <c r="F2791">
        <v>9</v>
      </c>
      <c r="G2791">
        <v>0.25</v>
      </c>
      <c r="H2791">
        <v>10.8</v>
      </c>
      <c r="I2791">
        <v>270</v>
      </c>
      <c r="J2791">
        <v>39</v>
      </c>
      <c r="K2791">
        <v>59.2</v>
      </c>
      <c r="L2791">
        <v>1.1000000000000001</v>
      </c>
      <c r="M2791">
        <v>47.75</v>
      </c>
      <c r="N2791">
        <v>5.72</v>
      </c>
      <c r="O2791">
        <v>3.8809999999999998</v>
      </c>
      <c r="P2791">
        <v>42.22</v>
      </c>
      <c r="Q2791">
        <v>2.3199999999999998</v>
      </c>
      <c r="R2791">
        <v>0.42599999999999999</v>
      </c>
      <c r="S2791">
        <v>90.09</v>
      </c>
      <c r="T2791">
        <v>7.5679999999999996</v>
      </c>
      <c r="U2791" t="s">
        <v>2134</v>
      </c>
      <c r="V2791" s="1">
        <f t="shared" si="215"/>
        <v>2076.619545</v>
      </c>
      <c r="W2791" s="1">
        <f t="shared" si="216"/>
        <v>149.29000000000002</v>
      </c>
      <c r="X2791" s="1">
        <f t="shared" si="217"/>
        <v>99.10798122065728</v>
      </c>
      <c r="Y2791" s="1">
        <f t="shared" si="218"/>
        <v>50.182018779342741</v>
      </c>
      <c r="Z2791" s="1">
        <f t="shared" si="219"/>
        <v>2092.1694835680751</v>
      </c>
    </row>
    <row r="2792" spans="1:26" ht="15" customHeight="1">
      <c r="A2792" t="s">
        <v>2859</v>
      </c>
      <c r="B2792" t="s">
        <v>27</v>
      </c>
      <c r="C2792" t="s">
        <v>2000</v>
      </c>
      <c r="D2792" t="s">
        <v>29</v>
      </c>
      <c r="E2792">
        <v>1</v>
      </c>
      <c r="F2792">
        <v>9</v>
      </c>
      <c r="G2792">
        <v>0.25</v>
      </c>
      <c r="H2792">
        <v>10.8</v>
      </c>
      <c r="I2792">
        <v>180</v>
      </c>
      <c r="J2792">
        <v>42</v>
      </c>
      <c r="K2792">
        <v>66.2</v>
      </c>
      <c r="L2792">
        <v>1.5</v>
      </c>
      <c r="M2792">
        <v>54.5</v>
      </c>
      <c r="N2792">
        <v>5.58</v>
      </c>
      <c r="O2792">
        <v>3.8809999999999998</v>
      </c>
      <c r="P2792">
        <v>42.22</v>
      </c>
      <c r="Q2792">
        <v>2.29</v>
      </c>
      <c r="R2792">
        <v>0.372</v>
      </c>
      <c r="S2792">
        <v>103.09</v>
      </c>
      <c r="T2792">
        <v>8.6159999999999997</v>
      </c>
      <c r="U2792" t="s">
        <v>2134</v>
      </c>
      <c r="V2792" s="1">
        <f t="shared" si="215"/>
        <v>2376.2760450000001</v>
      </c>
      <c r="W2792" s="1">
        <f t="shared" si="216"/>
        <v>169.29000000000002</v>
      </c>
      <c r="X2792" s="1">
        <f t="shared" si="217"/>
        <v>113.49462365591397</v>
      </c>
      <c r="Y2792" s="1">
        <f t="shared" si="218"/>
        <v>55.795376344086051</v>
      </c>
      <c r="Z2792" s="1">
        <f t="shared" si="219"/>
        <v>2395.871505376344</v>
      </c>
    </row>
    <row r="2793" spans="1:26" ht="15" customHeight="1">
      <c r="A2793" t="s">
        <v>2860</v>
      </c>
      <c r="B2793" t="s">
        <v>27</v>
      </c>
      <c r="C2793" t="s">
        <v>2000</v>
      </c>
      <c r="D2793" t="s">
        <v>29</v>
      </c>
      <c r="E2793">
        <v>1</v>
      </c>
      <c r="F2793">
        <v>9</v>
      </c>
      <c r="G2793">
        <v>0.25</v>
      </c>
      <c r="H2793">
        <v>10.8</v>
      </c>
      <c r="I2793">
        <v>270</v>
      </c>
      <c r="J2793">
        <v>42</v>
      </c>
      <c r="K2793">
        <v>66.2</v>
      </c>
      <c r="L2793">
        <v>1.5</v>
      </c>
      <c r="M2793">
        <v>54.75</v>
      </c>
      <c r="N2793">
        <v>5.72</v>
      </c>
      <c r="O2793">
        <v>3.8809999999999998</v>
      </c>
      <c r="P2793">
        <v>42.22</v>
      </c>
      <c r="Q2793">
        <v>2.29</v>
      </c>
      <c r="R2793">
        <v>0.37</v>
      </c>
      <c r="S2793">
        <v>103.58</v>
      </c>
      <c r="T2793">
        <v>8.6549999999999994</v>
      </c>
      <c r="U2793" t="s">
        <v>2134</v>
      </c>
      <c r="V2793" s="1">
        <f t="shared" si="215"/>
        <v>2387.5707899999998</v>
      </c>
      <c r="W2793" s="1">
        <f t="shared" si="216"/>
        <v>169.78</v>
      </c>
      <c r="X2793" s="1">
        <f t="shared" si="217"/>
        <v>114.10810810810811</v>
      </c>
      <c r="Y2793" s="1">
        <f t="shared" si="218"/>
        <v>55.671891891891889</v>
      </c>
      <c r="Z2793" s="1">
        <f t="shared" si="219"/>
        <v>2408.8221621621619</v>
      </c>
    </row>
    <row r="2794" spans="1:26" ht="15" customHeight="1">
      <c r="A2794" t="s">
        <v>2861</v>
      </c>
      <c r="B2794" t="s">
        <v>27</v>
      </c>
      <c r="C2794" t="s">
        <v>2000</v>
      </c>
      <c r="D2794" t="s">
        <v>29</v>
      </c>
      <c r="E2794">
        <v>1</v>
      </c>
      <c r="F2794">
        <v>9</v>
      </c>
      <c r="G2794">
        <v>0.25</v>
      </c>
      <c r="H2794">
        <v>10.8</v>
      </c>
      <c r="I2794">
        <v>180</v>
      </c>
      <c r="J2794">
        <v>45</v>
      </c>
      <c r="K2794">
        <v>74.2</v>
      </c>
      <c r="L2794">
        <v>1.5</v>
      </c>
      <c r="M2794">
        <v>62.5</v>
      </c>
      <c r="N2794">
        <v>5.58</v>
      </c>
      <c r="O2794">
        <v>3.8809999999999998</v>
      </c>
      <c r="P2794">
        <v>42.22</v>
      </c>
      <c r="Q2794">
        <v>2.2599999999999998</v>
      </c>
      <c r="R2794">
        <v>0.32400000000000001</v>
      </c>
      <c r="S2794">
        <v>118.51</v>
      </c>
      <c r="T2794">
        <v>9.8569999999999993</v>
      </c>
      <c r="U2794" t="s">
        <v>30</v>
      </c>
      <c r="V2794" s="1">
        <f t="shared" si="215"/>
        <v>2731.714755</v>
      </c>
      <c r="W2794" s="1">
        <f t="shared" si="216"/>
        <v>192.71</v>
      </c>
      <c r="X2794" s="1">
        <f t="shared" si="217"/>
        <v>130.30864197530863</v>
      </c>
      <c r="Y2794" s="1">
        <f t="shared" si="218"/>
        <v>62.401358024691376</v>
      </c>
      <c r="Z2794" s="1">
        <f t="shared" si="219"/>
        <v>2750.8154320987651</v>
      </c>
    </row>
    <row r="2795" spans="1:26" ht="15" customHeight="1">
      <c r="A2795" t="s">
        <v>2862</v>
      </c>
      <c r="B2795" t="s">
        <v>27</v>
      </c>
      <c r="C2795" t="s">
        <v>2000</v>
      </c>
      <c r="D2795" t="s">
        <v>29</v>
      </c>
      <c r="E2795">
        <v>1</v>
      </c>
      <c r="F2795">
        <v>9</v>
      </c>
      <c r="G2795">
        <v>0.25</v>
      </c>
      <c r="H2795">
        <v>10.8</v>
      </c>
      <c r="I2795">
        <v>270</v>
      </c>
      <c r="J2795">
        <v>45</v>
      </c>
      <c r="K2795">
        <v>74.2</v>
      </c>
      <c r="L2795">
        <v>1.5</v>
      </c>
      <c r="M2795">
        <v>62.75</v>
      </c>
      <c r="N2795">
        <v>5.72</v>
      </c>
      <c r="O2795">
        <v>3.8809999999999998</v>
      </c>
      <c r="P2795">
        <v>42.22</v>
      </c>
      <c r="Q2795">
        <v>2.2599999999999998</v>
      </c>
      <c r="R2795">
        <v>0.32200000000000001</v>
      </c>
      <c r="S2795">
        <v>118.99</v>
      </c>
      <c r="T2795">
        <v>9.8960000000000008</v>
      </c>
      <c r="U2795" t="s">
        <v>30</v>
      </c>
      <c r="V2795" s="1">
        <f t="shared" si="215"/>
        <v>2742.7789949999997</v>
      </c>
      <c r="W2795" s="1">
        <f t="shared" si="216"/>
        <v>193.19</v>
      </c>
      <c r="X2795" s="1">
        <f t="shared" si="217"/>
        <v>131.11801242236024</v>
      </c>
      <c r="Y2795" s="1">
        <f t="shared" si="218"/>
        <v>62.07198757763976</v>
      </c>
      <c r="Z2795" s="1">
        <f t="shared" si="219"/>
        <v>2767.9012422360247</v>
      </c>
    </row>
    <row r="2796" spans="1:26" ht="15" customHeight="1">
      <c r="A2796" t="s">
        <v>2863</v>
      </c>
      <c r="B2796" t="s">
        <v>27</v>
      </c>
      <c r="C2796" t="s">
        <v>2000</v>
      </c>
      <c r="D2796" t="s">
        <v>29</v>
      </c>
      <c r="E2796">
        <v>1</v>
      </c>
      <c r="F2796">
        <v>9</v>
      </c>
      <c r="G2796">
        <v>0.25</v>
      </c>
      <c r="H2796">
        <v>10.8</v>
      </c>
      <c r="I2796">
        <v>180</v>
      </c>
      <c r="J2796">
        <v>48</v>
      </c>
      <c r="K2796">
        <v>82.2</v>
      </c>
      <c r="L2796">
        <v>1.5</v>
      </c>
      <c r="M2796">
        <v>70.5</v>
      </c>
      <c r="N2796">
        <v>5.58</v>
      </c>
      <c r="O2796">
        <v>3.8809999999999998</v>
      </c>
      <c r="P2796">
        <v>42.22</v>
      </c>
      <c r="Q2796">
        <v>2.2400000000000002</v>
      </c>
      <c r="R2796">
        <v>0.28599999999999998</v>
      </c>
      <c r="S2796">
        <v>133.93</v>
      </c>
      <c r="T2796">
        <v>11.1</v>
      </c>
      <c r="U2796" t="s">
        <v>35</v>
      </c>
      <c r="V2796" s="1">
        <f t="shared" si="215"/>
        <v>3087.1534649999999</v>
      </c>
      <c r="W2796" s="1">
        <f t="shared" si="216"/>
        <v>216.13</v>
      </c>
      <c r="X2796" s="1">
        <f t="shared" si="217"/>
        <v>147.62237762237763</v>
      </c>
      <c r="Y2796" s="1">
        <f t="shared" si="218"/>
        <v>68.507622377622369</v>
      </c>
      <c r="Z2796" s="1">
        <f t="shared" si="219"/>
        <v>3116.3083916083915</v>
      </c>
    </row>
    <row r="2797" spans="1:26" ht="15" customHeight="1">
      <c r="A2797" t="s">
        <v>2864</v>
      </c>
      <c r="B2797" t="s">
        <v>27</v>
      </c>
      <c r="C2797" t="s">
        <v>2000</v>
      </c>
      <c r="D2797" t="s">
        <v>29</v>
      </c>
      <c r="E2797">
        <v>1</v>
      </c>
      <c r="F2797">
        <v>9</v>
      </c>
      <c r="G2797">
        <v>0.25</v>
      </c>
      <c r="H2797">
        <v>10.8</v>
      </c>
      <c r="I2797">
        <v>270</v>
      </c>
      <c r="J2797">
        <v>48</v>
      </c>
      <c r="K2797">
        <v>82.2</v>
      </c>
      <c r="L2797">
        <v>1.5</v>
      </c>
      <c r="M2797">
        <v>70.25</v>
      </c>
      <c r="N2797">
        <v>5.72</v>
      </c>
      <c r="O2797">
        <v>3.8809999999999998</v>
      </c>
      <c r="P2797">
        <v>42.22</v>
      </c>
      <c r="Q2797">
        <v>2.2400000000000002</v>
      </c>
      <c r="R2797">
        <v>0.28499999999999998</v>
      </c>
      <c r="S2797">
        <v>133.43</v>
      </c>
      <c r="T2797">
        <v>11.13</v>
      </c>
      <c r="U2797" t="s">
        <v>35</v>
      </c>
      <c r="V2797" s="1">
        <f t="shared" si="215"/>
        <v>3075.6282150000002</v>
      </c>
      <c r="W2797" s="1">
        <f t="shared" si="216"/>
        <v>215.63</v>
      </c>
      <c r="X2797" s="1">
        <f t="shared" si="217"/>
        <v>148.14035087719299</v>
      </c>
      <c r="Y2797" s="1">
        <f t="shared" si="218"/>
        <v>67.489649122807009</v>
      </c>
      <c r="Z2797" s="1">
        <f t="shared" si="219"/>
        <v>3127.2428070175438</v>
      </c>
    </row>
    <row r="2798" spans="1:26" ht="15" customHeight="1">
      <c r="A2798" t="s">
        <v>2865</v>
      </c>
      <c r="B2798" t="s">
        <v>27</v>
      </c>
      <c r="C2798" t="s">
        <v>2000</v>
      </c>
      <c r="D2798" t="s">
        <v>29</v>
      </c>
      <c r="E2798">
        <v>1</v>
      </c>
      <c r="F2798">
        <v>9</v>
      </c>
      <c r="G2798">
        <v>0.25</v>
      </c>
      <c r="H2798">
        <v>10.8</v>
      </c>
      <c r="I2798">
        <v>180</v>
      </c>
      <c r="J2798">
        <v>51</v>
      </c>
      <c r="K2798">
        <v>90.2</v>
      </c>
      <c r="L2798">
        <v>1.5</v>
      </c>
      <c r="M2798">
        <v>78.5</v>
      </c>
      <c r="N2798">
        <v>5.58</v>
      </c>
      <c r="O2798">
        <v>3.8809999999999998</v>
      </c>
      <c r="P2798">
        <v>42.22</v>
      </c>
      <c r="Q2798">
        <v>2.2200000000000002</v>
      </c>
      <c r="R2798">
        <v>0.25700000000000001</v>
      </c>
      <c r="S2798">
        <v>149.34</v>
      </c>
      <c r="T2798">
        <v>12.34</v>
      </c>
      <c r="U2798" t="s">
        <v>35</v>
      </c>
      <c r="V2798" s="1">
        <f t="shared" si="215"/>
        <v>3442.3616700000002</v>
      </c>
      <c r="W2798" s="1">
        <f t="shared" si="216"/>
        <v>239.54000000000002</v>
      </c>
      <c r="X2798" s="1">
        <f t="shared" si="217"/>
        <v>164.28015564202335</v>
      </c>
      <c r="Y2798" s="1">
        <f t="shared" si="218"/>
        <v>75.259844357976675</v>
      </c>
      <c r="Z2798" s="1">
        <f t="shared" si="219"/>
        <v>3467.9540856031126</v>
      </c>
    </row>
    <row r="2799" spans="1:26" ht="15" customHeight="1">
      <c r="A2799" t="s">
        <v>2866</v>
      </c>
      <c r="B2799" t="s">
        <v>27</v>
      </c>
      <c r="C2799" t="s">
        <v>2000</v>
      </c>
      <c r="D2799" t="s">
        <v>29</v>
      </c>
      <c r="E2799">
        <v>1</v>
      </c>
      <c r="F2799">
        <v>9</v>
      </c>
      <c r="G2799">
        <v>0.25</v>
      </c>
      <c r="H2799">
        <v>10.8</v>
      </c>
      <c r="I2799">
        <v>270</v>
      </c>
      <c r="J2799">
        <v>51</v>
      </c>
      <c r="K2799">
        <v>90.2</v>
      </c>
      <c r="L2799">
        <v>1.5</v>
      </c>
      <c r="M2799">
        <v>78.75</v>
      </c>
      <c r="N2799">
        <v>5.72</v>
      </c>
      <c r="O2799">
        <v>3.8809999999999998</v>
      </c>
      <c r="P2799">
        <v>42.22</v>
      </c>
      <c r="Q2799">
        <v>2.2200000000000002</v>
      </c>
      <c r="R2799">
        <v>0.25600000000000001</v>
      </c>
      <c r="S2799">
        <v>149.82</v>
      </c>
      <c r="T2799">
        <v>12.38</v>
      </c>
      <c r="U2799" t="s">
        <v>35</v>
      </c>
      <c r="V2799" s="1">
        <f t="shared" si="215"/>
        <v>3453.4259099999999</v>
      </c>
      <c r="W2799" s="1">
        <f t="shared" si="216"/>
        <v>240.01999999999998</v>
      </c>
      <c r="X2799" s="1">
        <f t="shared" si="217"/>
        <v>164.921875</v>
      </c>
      <c r="Y2799" s="1">
        <f t="shared" si="218"/>
        <v>75.098124999999982</v>
      </c>
      <c r="Z2799" s="1">
        <f t="shared" si="219"/>
        <v>3481.5007812499998</v>
      </c>
    </row>
    <row r="2800" spans="1:26" ht="15" customHeight="1">
      <c r="A2800" t="s">
        <v>2867</v>
      </c>
      <c r="B2800" t="s">
        <v>27</v>
      </c>
      <c r="C2800" t="s">
        <v>2000</v>
      </c>
      <c r="D2800" t="s">
        <v>29</v>
      </c>
      <c r="E2800">
        <v>1</v>
      </c>
      <c r="F2800">
        <v>8</v>
      </c>
      <c r="G2800">
        <v>0.25</v>
      </c>
      <c r="H2800">
        <v>9.8000000000000007</v>
      </c>
      <c r="I2800">
        <v>180</v>
      </c>
      <c r="J2800">
        <v>17</v>
      </c>
      <c r="K2800">
        <v>21</v>
      </c>
      <c r="L2800">
        <v>0.6</v>
      </c>
      <c r="M2800">
        <v>10.5</v>
      </c>
      <c r="N2800">
        <v>5.25</v>
      </c>
      <c r="O2800">
        <v>4.2210000000000001</v>
      </c>
      <c r="P2800">
        <v>47.15</v>
      </c>
      <c r="Q2800">
        <v>3.16</v>
      </c>
      <c r="R2800">
        <v>3.1259999999999999</v>
      </c>
      <c r="S2800">
        <v>13.73</v>
      </c>
      <c r="T2800">
        <v>1.5629999999999999</v>
      </c>
      <c r="U2800" t="s">
        <v>199</v>
      </c>
      <c r="V2800" s="1">
        <f t="shared" si="215"/>
        <v>352.66191499999996</v>
      </c>
      <c r="W2800" s="1">
        <f t="shared" si="216"/>
        <v>34.730000000000004</v>
      </c>
      <c r="X2800" s="1">
        <f t="shared" si="217"/>
        <v>15.083173384516954</v>
      </c>
      <c r="Y2800" s="1">
        <f t="shared" si="218"/>
        <v>19.64682661548305</v>
      </c>
      <c r="Z2800" s="1">
        <f t="shared" si="219"/>
        <v>355.58581253998722</v>
      </c>
    </row>
    <row r="2801" spans="1:26" ht="15" customHeight="1">
      <c r="A2801" t="s">
        <v>2868</v>
      </c>
      <c r="B2801" t="s">
        <v>27</v>
      </c>
      <c r="C2801" t="s">
        <v>2000</v>
      </c>
      <c r="D2801" t="s">
        <v>29</v>
      </c>
      <c r="E2801">
        <v>1</v>
      </c>
      <c r="F2801">
        <v>8</v>
      </c>
      <c r="G2801">
        <v>0.25</v>
      </c>
      <c r="H2801">
        <v>9.8000000000000007</v>
      </c>
      <c r="I2801">
        <v>270</v>
      </c>
      <c r="J2801">
        <v>17</v>
      </c>
      <c r="K2801">
        <v>21</v>
      </c>
      <c r="L2801">
        <v>0.6</v>
      </c>
      <c r="M2801">
        <v>10.75</v>
      </c>
      <c r="N2801">
        <v>5.13</v>
      </c>
      <c r="O2801">
        <v>4.2210000000000001</v>
      </c>
      <c r="P2801">
        <v>47.15</v>
      </c>
      <c r="Q2801">
        <v>3.16</v>
      </c>
      <c r="R2801">
        <v>3.0459999999999998</v>
      </c>
      <c r="S2801">
        <v>14.09</v>
      </c>
      <c r="T2801">
        <v>1.571</v>
      </c>
      <c r="U2801" t="s">
        <v>199</v>
      </c>
      <c r="V2801" s="1">
        <f t="shared" si="215"/>
        <v>361.90869499999997</v>
      </c>
      <c r="W2801" s="1">
        <f t="shared" si="216"/>
        <v>35.090000000000003</v>
      </c>
      <c r="X2801" s="1">
        <f t="shared" si="217"/>
        <v>15.479317137229154</v>
      </c>
      <c r="Y2801" s="1">
        <f t="shared" si="218"/>
        <v>19.610682862770851</v>
      </c>
      <c r="Z2801" s="1">
        <f t="shared" si="219"/>
        <v>364.92490151017728</v>
      </c>
    </row>
    <row r="2802" spans="1:26" ht="15" customHeight="1">
      <c r="A2802" t="s">
        <v>2869</v>
      </c>
      <c r="B2802" t="s">
        <v>27</v>
      </c>
      <c r="C2802" t="s">
        <v>2000</v>
      </c>
      <c r="D2802" t="s">
        <v>29</v>
      </c>
      <c r="E2802">
        <v>1</v>
      </c>
      <c r="F2802">
        <v>8</v>
      </c>
      <c r="G2802">
        <v>0.25</v>
      </c>
      <c r="H2802">
        <v>9.8000000000000007</v>
      </c>
      <c r="I2802">
        <v>180</v>
      </c>
      <c r="J2802">
        <v>24</v>
      </c>
      <c r="K2802">
        <v>30</v>
      </c>
      <c r="L2802">
        <v>0.8</v>
      </c>
      <c r="M2802">
        <v>19.5</v>
      </c>
      <c r="N2802">
        <v>5.25</v>
      </c>
      <c r="O2802">
        <v>4.2210000000000001</v>
      </c>
      <c r="P2802">
        <v>47.15</v>
      </c>
      <c r="Q2802">
        <v>2.97</v>
      </c>
      <c r="R2802">
        <v>1.605</v>
      </c>
      <c r="S2802">
        <v>26.74</v>
      </c>
      <c r="T2802">
        <v>2.786</v>
      </c>
      <c r="U2802" t="s">
        <v>199</v>
      </c>
      <c r="V2802" s="1">
        <f t="shared" si="215"/>
        <v>686.83026999999993</v>
      </c>
      <c r="W2802" s="1">
        <f t="shared" si="216"/>
        <v>56.739999999999995</v>
      </c>
      <c r="X2802" s="1">
        <f t="shared" si="217"/>
        <v>29.376947040498443</v>
      </c>
      <c r="Y2802" s="1">
        <f t="shared" si="218"/>
        <v>27.363052959501552</v>
      </c>
      <c r="Z2802" s="1">
        <f t="shared" si="219"/>
        <v>692.5615264797508</v>
      </c>
    </row>
    <row r="2803" spans="1:26" ht="15" customHeight="1">
      <c r="A2803" t="s">
        <v>2870</v>
      </c>
      <c r="B2803" t="s">
        <v>27</v>
      </c>
      <c r="C2803" t="s">
        <v>2000</v>
      </c>
      <c r="D2803" t="s">
        <v>29</v>
      </c>
      <c r="E2803">
        <v>1</v>
      </c>
      <c r="F2803">
        <v>8</v>
      </c>
      <c r="G2803">
        <v>0.25</v>
      </c>
      <c r="H2803">
        <v>9.8000000000000007</v>
      </c>
      <c r="I2803">
        <v>270</v>
      </c>
      <c r="J2803">
        <v>24</v>
      </c>
      <c r="K2803">
        <v>30</v>
      </c>
      <c r="L2803">
        <v>0.8</v>
      </c>
      <c r="M2803">
        <v>19.75</v>
      </c>
      <c r="N2803">
        <v>5.12</v>
      </c>
      <c r="O2803">
        <v>4.2210000000000001</v>
      </c>
      <c r="P2803">
        <v>47.15</v>
      </c>
      <c r="Q2803">
        <v>2.97</v>
      </c>
      <c r="R2803">
        <v>1.5840000000000001</v>
      </c>
      <c r="S2803">
        <v>27.1</v>
      </c>
      <c r="T2803">
        <v>2.82</v>
      </c>
      <c r="U2803" t="s">
        <v>199</v>
      </c>
      <c r="V2803" s="1">
        <f t="shared" si="215"/>
        <v>696.07704999999999</v>
      </c>
      <c r="W2803" s="1">
        <f t="shared" si="216"/>
        <v>57.1</v>
      </c>
      <c r="X2803" s="1">
        <f t="shared" si="217"/>
        <v>29.766414141414138</v>
      </c>
      <c r="Y2803" s="1">
        <f t="shared" si="218"/>
        <v>27.333585858585863</v>
      </c>
      <c r="Z2803" s="1">
        <f t="shared" si="219"/>
        <v>701.74321338383834</v>
      </c>
    </row>
    <row r="2804" spans="1:26" ht="15" customHeight="1">
      <c r="A2804" t="s">
        <v>2871</v>
      </c>
      <c r="B2804" t="s">
        <v>27</v>
      </c>
      <c r="C2804" t="s">
        <v>2000</v>
      </c>
      <c r="D2804" t="s">
        <v>29</v>
      </c>
      <c r="E2804">
        <v>1</v>
      </c>
      <c r="F2804">
        <v>9</v>
      </c>
      <c r="G2804">
        <v>0.25</v>
      </c>
      <c r="H2804">
        <v>10.8</v>
      </c>
      <c r="I2804">
        <v>180</v>
      </c>
      <c r="J2804">
        <v>36</v>
      </c>
      <c r="K2804">
        <v>52.2</v>
      </c>
      <c r="L2804">
        <v>1.1000000000000001</v>
      </c>
      <c r="M2804">
        <v>40.5</v>
      </c>
      <c r="N2804">
        <v>5.58</v>
      </c>
      <c r="O2804">
        <v>3.8809999999999998</v>
      </c>
      <c r="P2804">
        <v>42.22</v>
      </c>
      <c r="Q2804">
        <v>2.38</v>
      </c>
      <c r="R2804">
        <v>0.504</v>
      </c>
      <c r="S2804">
        <v>76.12</v>
      </c>
      <c r="T2804">
        <v>6.4420000000000002</v>
      </c>
      <c r="U2804" t="s">
        <v>2134</v>
      </c>
      <c r="V2804" s="1">
        <f t="shared" si="215"/>
        <v>1754.6040600000001</v>
      </c>
      <c r="W2804" s="1">
        <f t="shared" si="216"/>
        <v>128.32</v>
      </c>
      <c r="X2804" s="1">
        <f t="shared" si="217"/>
        <v>83.769841269841265</v>
      </c>
      <c r="Y2804" s="1">
        <f t="shared" si="218"/>
        <v>44.550158730158728</v>
      </c>
      <c r="Z2804" s="1">
        <f t="shared" si="219"/>
        <v>1768.3813492063491</v>
      </c>
    </row>
    <row r="2805" spans="1:26" ht="15" customHeight="1">
      <c r="A2805" t="s">
        <v>2872</v>
      </c>
      <c r="B2805" t="s">
        <v>27</v>
      </c>
      <c r="C2805" t="s">
        <v>2000</v>
      </c>
      <c r="D2805" t="s">
        <v>29</v>
      </c>
      <c r="E2805">
        <v>1</v>
      </c>
      <c r="F2805">
        <v>9</v>
      </c>
      <c r="G2805">
        <v>0.25</v>
      </c>
      <c r="H2805">
        <v>10.8</v>
      </c>
      <c r="I2805">
        <v>270</v>
      </c>
      <c r="J2805">
        <v>36</v>
      </c>
      <c r="K2805">
        <v>52.2</v>
      </c>
      <c r="L2805">
        <v>1.1000000000000001</v>
      </c>
      <c r="M2805">
        <v>40.75</v>
      </c>
      <c r="N2805">
        <v>5.72</v>
      </c>
      <c r="O2805">
        <v>3.8809999999999998</v>
      </c>
      <c r="P2805">
        <v>42.22</v>
      </c>
      <c r="Q2805">
        <v>2.38</v>
      </c>
      <c r="R2805">
        <v>0.501</v>
      </c>
      <c r="S2805">
        <v>76.599999999999994</v>
      </c>
      <c r="T2805">
        <v>6.4809999999999999</v>
      </c>
      <c r="U2805" t="s">
        <v>2134</v>
      </c>
      <c r="V2805" s="1">
        <f t="shared" si="215"/>
        <v>1765.6682999999998</v>
      </c>
      <c r="W2805" s="1">
        <f t="shared" si="216"/>
        <v>128.80000000000001</v>
      </c>
      <c r="X2805" s="1">
        <f t="shared" si="217"/>
        <v>84.271457085828345</v>
      </c>
      <c r="Y2805" s="1">
        <f t="shared" si="218"/>
        <v>44.528542914171666</v>
      </c>
      <c r="Z2805" s="1">
        <f t="shared" si="219"/>
        <v>1778.9704590818362</v>
      </c>
    </row>
    <row r="2806" spans="1:26" ht="15" customHeight="1">
      <c r="A2806" t="s">
        <v>2873</v>
      </c>
      <c r="B2806" t="s">
        <v>27</v>
      </c>
      <c r="C2806" t="s">
        <v>2000</v>
      </c>
      <c r="D2806" t="s">
        <v>29</v>
      </c>
      <c r="E2806">
        <v>1</v>
      </c>
      <c r="F2806">
        <v>8</v>
      </c>
      <c r="G2806">
        <v>0.25</v>
      </c>
      <c r="H2806">
        <v>9.8000000000000007</v>
      </c>
      <c r="I2806">
        <v>180</v>
      </c>
      <c r="J2806">
        <v>35</v>
      </c>
      <c r="K2806">
        <v>50</v>
      </c>
      <c r="L2806">
        <v>1.1000000000000001</v>
      </c>
      <c r="M2806">
        <v>39.5</v>
      </c>
      <c r="N2806">
        <v>5.25</v>
      </c>
      <c r="O2806">
        <v>4.2210000000000001</v>
      </c>
      <c r="P2806">
        <v>47.15</v>
      </c>
      <c r="Q2806">
        <v>2.85</v>
      </c>
      <c r="R2806">
        <v>0.77100000000000002</v>
      </c>
      <c r="S2806">
        <v>55.65</v>
      </c>
      <c r="T2806">
        <v>5.5039999999999996</v>
      </c>
      <c r="U2806" t="s">
        <v>199</v>
      </c>
      <c r="V2806" s="1">
        <f t="shared" si="215"/>
        <v>1429.3980749999998</v>
      </c>
      <c r="W2806" s="1">
        <f t="shared" si="216"/>
        <v>105.65</v>
      </c>
      <c r="X2806" s="1">
        <f t="shared" si="217"/>
        <v>61.15434500648508</v>
      </c>
      <c r="Y2806" s="1">
        <f t="shared" si="218"/>
        <v>44.495654993514925</v>
      </c>
      <c r="Z2806" s="1">
        <f t="shared" si="219"/>
        <v>1441.7136835278859</v>
      </c>
    </row>
    <row r="2807" spans="1:26" ht="15" customHeight="1">
      <c r="A2807" t="s">
        <v>2874</v>
      </c>
      <c r="B2807" t="s">
        <v>27</v>
      </c>
      <c r="C2807" t="s">
        <v>2000</v>
      </c>
      <c r="D2807" t="s">
        <v>29</v>
      </c>
      <c r="E2807">
        <v>1</v>
      </c>
      <c r="F2807">
        <v>8</v>
      </c>
      <c r="G2807">
        <v>0.25</v>
      </c>
      <c r="H2807">
        <v>9.8000000000000007</v>
      </c>
      <c r="I2807">
        <v>270</v>
      </c>
      <c r="J2807">
        <v>35</v>
      </c>
      <c r="K2807">
        <v>50</v>
      </c>
      <c r="L2807">
        <v>1.1000000000000001</v>
      </c>
      <c r="M2807">
        <v>39.75</v>
      </c>
      <c r="N2807">
        <v>5.12</v>
      </c>
      <c r="O2807">
        <v>4.2210000000000001</v>
      </c>
      <c r="P2807">
        <v>47.15</v>
      </c>
      <c r="Q2807">
        <v>2.85</v>
      </c>
      <c r="R2807">
        <v>0.76600000000000001</v>
      </c>
      <c r="S2807">
        <v>56.01</v>
      </c>
      <c r="T2807">
        <v>5.5380000000000003</v>
      </c>
      <c r="U2807" t="s">
        <v>2134</v>
      </c>
      <c r="V2807" s="1">
        <f t="shared" si="215"/>
        <v>1438.6448549999998</v>
      </c>
      <c r="W2807" s="1">
        <f t="shared" si="216"/>
        <v>106.00999999999999</v>
      </c>
      <c r="X2807" s="1">
        <f t="shared" si="217"/>
        <v>61.553524804177542</v>
      </c>
      <c r="Y2807" s="1">
        <f t="shared" si="218"/>
        <v>44.456475195822449</v>
      </c>
      <c r="Z2807" s="1">
        <f t="shared" si="219"/>
        <v>1451.1243472584856</v>
      </c>
    </row>
    <row r="2808" spans="1:26" ht="15" customHeight="1">
      <c r="A2808" t="s">
        <v>2875</v>
      </c>
      <c r="B2808" t="s">
        <v>27</v>
      </c>
      <c r="C2808" t="s">
        <v>2000</v>
      </c>
      <c r="D2808" t="s">
        <v>29</v>
      </c>
      <c r="E2808">
        <v>1</v>
      </c>
      <c r="F2808">
        <v>8</v>
      </c>
      <c r="G2808">
        <v>0.25</v>
      </c>
      <c r="H2808">
        <v>9.8000000000000007</v>
      </c>
      <c r="I2808">
        <v>180</v>
      </c>
      <c r="J2808">
        <v>39</v>
      </c>
      <c r="K2808">
        <v>60</v>
      </c>
      <c r="L2808">
        <v>1.1000000000000001</v>
      </c>
      <c r="M2808">
        <v>49.5</v>
      </c>
      <c r="N2808">
        <v>5.25</v>
      </c>
      <c r="O2808">
        <v>4.2210000000000001</v>
      </c>
      <c r="P2808">
        <v>47.15</v>
      </c>
      <c r="Q2808">
        <v>2.78</v>
      </c>
      <c r="R2808">
        <v>0.61199999999999999</v>
      </c>
      <c r="S2808">
        <v>70.099999999999994</v>
      </c>
      <c r="T2808">
        <v>6.8630000000000004</v>
      </c>
      <c r="U2808" t="s">
        <v>2134</v>
      </c>
      <c r="V2808" s="1">
        <f t="shared" si="215"/>
        <v>1800.5535499999996</v>
      </c>
      <c r="W2808" s="1">
        <f t="shared" si="216"/>
        <v>130.1</v>
      </c>
      <c r="X2808" s="1">
        <f t="shared" si="217"/>
        <v>77.042483660130713</v>
      </c>
      <c r="Y2808" s="1">
        <f t="shared" si="218"/>
        <v>53.057516339869281</v>
      </c>
      <c r="Z2808" s="1">
        <f t="shared" si="219"/>
        <v>1816.2765522875816</v>
      </c>
    </row>
    <row r="2809" spans="1:26" ht="15" customHeight="1">
      <c r="A2809" t="s">
        <v>2876</v>
      </c>
      <c r="B2809" t="s">
        <v>27</v>
      </c>
      <c r="C2809" t="s">
        <v>2000</v>
      </c>
      <c r="D2809" t="s">
        <v>29</v>
      </c>
      <c r="E2809">
        <v>1</v>
      </c>
      <c r="F2809">
        <v>8</v>
      </c>
      <c r="G2809">
        <v>0.25</v>
      </c>
      <c r="H2809">
        <v>9.8000000000000007</v>
      </c>
      <c r="I2809">
        <v>270</v>
      </c>
      <c r="J2809">
        <v>39</v>
      </c>
      <c r="K2809">
        <v>60</v>
      </c>
      <c r="L2809">
        <v>1.1000000000000001</v>
      </c>
      <c r="M2809">
        <v>49.75</v>
      </c>
      <c r="N2809">
        <v>5.12</v>
      </c>
      <c r="O2809">
        <v>4.2210000000000001</v>
      </c>
      <c r="P2809">
        <v>47.15</v>
      </c>
      <c r="Q2809">
        <v>2.78</v>
      </c>
      <c r="R2809">
        <v>0.60899999999999999</v>
      </c>
      <c r="S2809">
        <v>70.459999999999994</v>
      </c>
      <c r="T2809">
        <v>6.8970000000000002</v>
      </c>
      <c r="U2809" t="s">
        <v>2134</v>
      </c>
      <c r="V2809" s="1">
        <f t="shared" si="215"/>
        <v>1809.8003299999996</v>
      </c>
      <c r="W2809" s="1">
        <f t="shared" si="216"/>
        <v>130.45999999999998</v>
      </c>
      <c r="X2809" s="1">
        <f t="shared" si="217"/>
        <v>77.422003284072247</v>
      </c>
      <c r="Y2809" s="1">
        <f t="shared" si="218"/>
        <v>53.037996715927733</v>
      </c>
      <c r="Z2809" s="1">
        <f t="shared" si="219"/>
        <v>1825.2237274220033</v>
      </c>
    </row>
    <row r="2810" spans="1:26" ht="15" customHeight="1">
      <c r="A2810" t="s">
        <v>2877</v>
      </c>
      <c r="B2810" t="s">
        <v>27</v>
      </c>
      <c r="C2810" t="s">
        <v>2000</v>
      </c>
      <c r="D2810" t="s">
        <v>29</v>
      </c>
      <c r="E2810">
        <v>1</v>
      </c>
      <c r="F2810">
        <v>8</v>
      </c>
      <c r="G2810">
        <v>0.25</v>
      </c>
      <c r="H2810">
        <v>9.8000000000000007</v>
      </c>
      <c r="I2810">
        <v>180</v>
      </c>
      <c r="J2810">
        <v>47</v>
      </c>
      <c r="K2810">
        <v>80</v>
      </c>
      <c r="L2810">
        <v>1.5</v>
      </c>
      <c r="M2810">
        <v>69.5</v>
      </c>
      <c r="N2810">
        <v>5.25</v>
      </c>
      <c r="O2810">
        <v>4.2210000000000001</v>
      </c>
      <c r="P2810">
        <v>47.15</v>
      </c>
      <c r="Q2810">
        <v>2.78</v>
      </c>
      <c r="R2810">
        <v>0.434</v>
      </c>
      <c r="S2810">
        <v>99.01</v>
      </c>
      <c r="T2810">
        <v>9.5820000000000007</v>
      </c>
      <c r="U2810" t="s">
        <v>30</v>
      </c>
      <c r="V2810" s="1">
        <f t="shared" si="215"/>
        <v>2543.1213549999998</v>
      </c>
      <c r="W2810" s="1">
        <f t="shared" si="216"/>
        <v>179.01</v>
      </c>
      <c r="X2810" s="1">
        <f t="shared" si="217"/>
        <v>108.6405529953917</v>
      </c>
      <c r="Y2810" s="1">
        <f t="shared" si="218"/>
        <v>70.36944700460829</v>
      </c>
      <c r="Z2810" s="1">
        <f t="shared" si="219"/>
        <v>2561.2010368663596</v>
      </c>
    </row>
    <row r="2811" spans="1:26" ht="15" customHeight="1">
      <c r="A2811" t="s">
        <v>2878</v>
      </c>
      <c r="B2811" t="s">
        <v>27</v>
      </c>
      <c r="C2811" t="s">
        <v>2000</v>
      </c>
      <c r="D2811" t="s">
        <v>29</v>
      </c>
      <c r="E2811">
        <v>1</v>
      </c>
      <c r="F2811">
        <v>8</v>
      </c>
      <c r="G2811">
        <v>0.25</v>
      </c>
      <c r="H2811">
        <v>9.8000000000000007</v>
      </c>
      <c r="I2811">
        <v>270</v>
      </c>
      <c r="J2811">
        <v>47</v>
      </c>
      <c r="K2811">
        <v>80</v>
      </c>
      <c r="L2811">
        <v>1.5</v>
      </c>
      <c r="M2811">
        <v>69.75</v>
      </c>
      <c r="N2811">
        <v>5.12</v>
      </c>
      <c r="O2811">
        <v>4.2210000000000001</v>
      </c>
      <c r="P2811">
        <v>47.15</v>
      </c>
      <c r="Q2811">
        <v>2.7</v>
      </c>
      <c r="R2811">
        <v>0.432</v>
      </c>
      <c r="S2811">
        <v>99.37</v>
      </c>
      <c r="T2811">
        <v>9.6159999999999997</v>
      </c>
      <c r="U2811" t="s">
        <v>30</v>
      </c>
      <c r="V2811" s="1">
        <f t="shared" si="215"/>
        <v>2552.3681349999997</v>
      </c>
      <c r="W2811" s="1">
        <f t="shared" si="216"/>
        <v>179.37</v>
      </c>
      <c r="X2811" s="1">
        <f t="shared" si="217"/>
        <v>109.14351851851852</v>
      </c>
      <c r="Y2811" s="1">
        <f t="shared" si="218"/>
        <v>70.226481481481486</v>
      </c>
      <c r="Z2811" s="1">
        <f t="shared" si="219"/>
        <v>2573.0584490740739</v>
      </c>
    </row>
    <row r="2812" spans="1:26" ht="15" customHeight="1">
      <c r="A2812" t="s">
        <v>2879</v>
      </c>
      <c r="B2812" t="s">
        <v>27</v>
      </c>
      <c r="C2812" t="s">
        <v>2000</v>
      </c>
      <c r="D2812" t="s">
        <v>29</v>
      </c>
      <c r="E2812">
        <v>1</v>
      </c>
      <c r="F2812">
        <v>8</v>
      </c>
      <c r="G2812">
        <v>0.25</v>
      </c>
      <c r="H2812">
        <v>9.8000000000000007</v>
      </c>
      <c r="I2812">
        <v>180</v>
      </c>
      <c r="J2812">
        <v>31</v>
      </c>
      <c r="K2812">
        <v>42</v>
      </c>
      <c r="L2812">
        <v>1.1000000000000001</v>
      </c>
      <c r="M2812">
        <v>31.5</v>
      </c>
      <c r="N2812">
        <v>5.25</v>
      </c>
      <c r="O2812">
        <v>4.2210000000000001</v>
      </c>
      <c r="P2812">
        <v>47.15</v>
      </c>
      <c r="Q2812">
        <v>2.88</v>
      </c>
      <c r="R2812">
        <v>0.97399999999999998</v>
      </c>
      <c r="S2812">
        <v>44</v>
      </c>
      <c r="T2812">
        <v>4.4160000000000004</v>
      </c>
      <c r="U2812" t="s">
        <v>2134</v>
      </c>
      <c r="V2812" s="1">
        <f t="shared" si="215"/>
        <v>1130.1619999999998</v>
      </c>
      <c r="W2812" s="1">
        <f t="shared" si="216"/>
        <v>86</v>
      </c>
      <c r="X2812" s="1">
        <f t="shared" si="217"/>
        <v>48.408624229979466</v>
      </c>
      <c r="Y2812" s="1">
        <f t="shared" si="218"/>
        <v>37.591375770020534</v>
      </c>
      <c r="Z2812" s="1">
        <f t="shared" si="219"/>
        <v>1141.233316221766</v>
      </c>
    </row>
    <row r="2813" spans="1:26" ht="15" customHeight="1">
      <c r="A2813" t="s">
        <v>2880</v>
      </c>
      <c r="B2813" t="s">
        <v>27</v>
      </c>
      <c r="C2813" t="s">
        <v>2000</v>
      </c>
      <c r="D2813" t="s">
        <v>29</v>
      </c>
      <c r="E2813">
        <v>1</v>
      </c>
      <c r="F2813">
        <v>8</v>
      </c>
      <c r="G2813">
        <v>0.25</v>
      </c>
      <c r="H2813">
        <v>9.8000000000000007</v>
      </c>
      <c r="I2813">
        <v>270</v>
      </c>
      <c r="J2813">
        <v>31</v>
      </c>
      <c r="K2813">
        <v>42</v>
      </c>
      <c r="L2813">
        <v>1.1000000000000001</v>
      </c>
      <c r="M2813">
        <v>31.75</v>
      </c>
      <c r="N2813">
        <v>5.12</v>
      </c>
      <c r="O2813">
        <v>4.2210000000000001</v>
      </c>
      <c r="P2813">
        <v>47.15</v>
      </c>
      <c r="Q2813">
        <v>2.88</v>
      </c>
      <c r="R2813">
        <v>0.96599999999999997</v>
      </c>
      <c r="S2813">
        <v>44.44</v>
      </c>
      <c r="T2813">
        <v>4.45</v>
      </c>
      <c r="U2813" t="s">
        <v>2134</v>
      </c>
      <c r="V2813" s="1">
        <f t="shared" si="215"/>
        <v>1141.4636199999998</v>
      </c>
      <c r="W2813" s="1">
        <f t="shared" si="216"/>
        <v>86.44</v>
      </c>
      <c r="X2813" s="1">
        <f t="shared" si="217"/>
        <v>48.80952380952381</v>
      </c>
      <c r="Y2813" s="1">
        <f t="shared" si="218"/>
        <v>37.630476190476188</v>
      </c>
      <c r="Z2813" s="1">
        <f t="shared" si="219"/>
        <v>1150.6845238095239</v>
      </c>
    </row>
    <row r="2814" spans="1:26" ht="15" customHeight="1">
      <c r="A2814" t="s">
        <v>2881</v>
      </c>
      <c r="B2814" t="s">
        <v>27</v>
      </c>
      <c r="C2814" t="s">
        <v>2000</v>
      </c>
      <c r="D2814" t="s">
        <v>29</v>
      </c>
      <c r="E2814">
        <v>1</v>
      </c>
      <c r="F2814">
        <v>7.3</v>
      </c>
      <c r="G2814">
        <v>0.2</v>
      </c>
      <c r="H2814">
        <v>9</v>
      </c>
      <c r="I2814">
        <v>180</v>
      </c>
      <c r="J2814">
        <v>19</v>
      </c>
      <c r="K2814">
        <v>21.4</v>
      </c>
      <c r="L2814">
        <v>0.6</v>
      </c>
      <c r="M2814">
        <v>12.5</v>
      </c>
      <c r="N2814">
        <v>4.45</v>
      </c>
      <c r="O2814">
        <v>4.6609999999999996</v>
      </c>
      <c r="P2814">
        <v>51.3</v>
      </c>
      <c r="Q2814">
        <v>4.49</v>
      </c>
      <c r="R2814">
        <v>3.5430000000000001</v>
      </c>
      <c r="S2814">
        <v>13.17</v>
      </c>
      <c r="T2814">
        <v>1.651</v>
      </c>
      <c r="U2814" t="s">
        <v>221</v>
      </c>
      <c r="V2814" s="1">
        <f t="shared" si="215"/>
        <v>368.50318499999997</v>
      </c>
      <c r="W2814" s="1">
        <f t="shared" si="216"/>
        <v>34.57</v>
      </c>
      <c r="X2814" s="1">
        <f t="shared" si="217"/>
        <v>14.479254868755291</v>
      </c>
      <c r="Y2814" s="1">
        <f t="shared" si="218"/>
        <v>20.090745131244709</v>
      </c>
      <c r="Z2814" s="1">
        <f t="shared" si="219"/>
        <v>371.39288738357317</v>
      </c>
    </row>
    <row r="2815" spans="1:26" ht="15" customHeight="1">
      <c r="A2815" t="s">
        <v>2882</v>
      </c>
      <c r="B2815" t="s">
        <v>27</v>
      </c>
      <c r="C2815" t="s">
        <v>2000</v>
      </c>
      <c r="D2815" t="s">
        <v>29</v>
      </c>
      <c r="E2815">
        <v>1</v>
      </c>
      <c r="F2815">
        <v>7.3</v>
      </c>
      <c r="G2815">
        <v>0.2</v>
      </c>
      <c r="H2815">
        <v>9</v>
      </c>
      <c r="I2815">
        <v>270</v>
      </c>
      <c r="J2815">
        <v>19</v>
      </c>
      <c r="K2815">
        <v>21.4</v>
      </c>
      <c r="L2815">
        <v>0.6</v>
      </c>
      <c r="M2815">
        <v>12.75</v>
      </c>
      <c r="N2815">
        <v>4.32</v>
      </c>
      <c r="O2815">
        <v>4.6609999999999996</v>
      </c>
      <c r="P2815">
        <v>51.3</v>
      </c>
      <c r="Q2815">
        <v>4.46</v>
      </c>
      <c r="R2815">
        <v>3.4670000000000001</v>
      </c>
      <c r="S2815">
        <v>13.45</v>
      </c>
      <c r="T2815">
        <v>1.6819999999999999</v>
      </c>
      <c r="U2815" t="s">
        <v>221</v>
      </c>
      <c r="V2815" s="1">
        <f t="shared" si="215"/>
        <v>376.33772499999998</v>
      </c>
      <c r="W2815" s="1">
        <f t="shared" si="216"/>
        <v>34.849999999999994</v>
      </c>
      <c r="X2815" s="1">
        <f t="shared" si="217"/>
        <v>14.796654167868473</v>
      </c>
      <c r="Y2815" s="1">
        <f t="shared" si="218"/>
        <v>20.053345832131519</v>
      </c>
      <c r="Z2815" s="1">
        <f t="shared" si="219"/>
        <v>379.53417940582631</v>
      </c>
    </row>
    <row r="2816" spans="1:26" ht="15" customHeight="1">
      <c r="A2816" t="s">
        <v>2883</v>
      </c>
      <c r="B2816" t="s">
        <v>27</v>
      </c>
      <c r="C2816" t="s">
        <v>2000</v>
      </c>
      <c r="D2816" t="s">
        <v>29</v>
      </c>
      <c r="E2816">
        <v>1</v>
      </c>
      <c r="F2816">
        <v>7.3</v>
      </c>
      <c r="G2816">
        <v>0.2</v>
      </c>
      <c r="H2816">
        <v>9</v>
      </c>
      <c r="I2816">
        <v>180</v>
      </c>
      <c r="J2816">
        <v>27</v>
      </c>
      <c r="K2816">
        <v>34.4</v>
      </c>
      <c r="L2816">
        <v>0.8</v>
      </c>
      <c r="M2816">
        <v>25.5</v>
      </c>
      <c r="N2816">
        <v>4.45</v>
      </c>
      <c r="O2816">
        <v>4.6609999999999996</v>
      </c>
      <c r="P2816">
        <v>51.3</v>
      </c>
      <c r="Q2816">
        <v>3.7</v>
      </c>
      <c r="R2816">
        <v>1.663</v>
      </c>
      <c r="S2816">
        <v>28.05</v>
      </c>
      <c r="T2816">
        <v>3.2429999999999999</v>
      </c>
      <c r="U2816" t="s">
        <v>199</v>
      </c>
      <c r="V2816" s="1">
        <f t="shared" si="215"/>
        <v>784.853025</v>
      </c>
      <c r="W2816" s="1">
        <f t="shared" si="216"/>
        <v>62.45</v>
      </c>
      <c r="X2816" s="1">
        <f t="shared" si="217"/>
        <v>30.847865303668069</v>
      </c>
      <c r="Y2816" s="1">
        <f t="shared" si="218"/>
        <v>31.602134696331934</v>
      </c>
      <c r="Z2816" s="1">
        <f t="shared" si="219"/>
        <v>791.24774503908588</v>
      </c>
    </row>
    <row r="2817" spans="1:26" ht="15" customHeight="1">
      <c r="A2817" t="s">
        <v>2884</v>
      </c>
      <c r="B2817" t="s">
        <v>27</v>
      </c>
      <c r="C2817" t="s">
        <v>2000</v>
      </c>
      <c r="D2817" t="s">
        <v>29</v>
      </c>
      <c r="E2817">
        <v>1</v>
      </c>
      <c r="F2817">
        <v>7.3</v>
      </c>
      <c r="G2817">
        <v>0.2</v>
      </c>
      <c r="H2817">
        <v>9</v>
      </c>
      <c r="I2817">
        <v>270</v>
      </c>
      <c r="J2817">
        <v>27</v>
      </c>
      <c r="K2817">
        <v>34.4</v>
      </c>
      <c r="L2817">
        <v>0.8</v>
      </c>
      <c r="M2817">
        <v>25.75</v>
      </c>
      <c r="N2817">
        <v>4.32</v>
      </c>
      <c r="O2817">
        <v>4.6609999999999996</v>
      </c>
      <c r="P2817">
        <v>51.3</v>
      </c>
      <c r="Q2817">
        <v>3.7</v>
      </c>
      <c r="R2817">
        <v>1.6459999999999999</v>
      </c>
      <c r="S2817">
        <v>28.33</v>
      </c>
      <c r="T2817">
        <v>3.2730000000000001</v>
      </c>
      <c r="U2817" t="s">
        <v>199</v>
      </c>
      <c r="V2817" s="1">
        <f t="shared" si="215"/>
        <v>792.68756499999995</v>
      </c>
      <c r="W2817" s="1">
        <f t="shared" si="216"/>
        <v>62.73</v>
      </c>
      <c r="X2817" s="1">
        <f t="shared" si="217"/>
        <v>31.166464155528555</v>
      </c>
      <c r="Y2817" s="1">
        <f t="shared" si="218"/>
        <v>31.563535844471442</v>
      </c>
      <c r="Z2817" s="1">
        <f t="shared" si="219"/>
        <v>799.41980558930732</v>
      </c>
    </row>
    <row r="2818" spans="1:26" ht="15" customHeight="1">
      <c r="A2818" t="s">
        <v>2885</v>
      </c>
      <c r="B2818" t="s">
        <v>27</v>
      </c>
      <c r="C2818" t="s">
        <v>2000</v>
      </c>
      <c r="D2818" t="s">
        <v>29</v>
      </c>
      <c r="E2818">
        <v>1</v>
      </c>
      <c r="F2818">
        <v>7.3</v>
      </c>
      <c r="G2818">
        <v>0.2</v>
      </c>
      <c r="H2818">
        <v>9</v>
      </c>
      <c r="I2818">
        <v>180</v>
      </c>
      <c r="J2818">
        <v>38</v>
      </c>
      <c r="K2818">
        <v>56.5</v>
      </c>
      <c r="L2818">
        <v>1.1000000000000001</v>
      </c>
      <c r="M2818">
        <v>47.5</v>
      </c>
      <c r="N2818">
        <v>4.5</v>
      </c>
      <c r="O2818">
        <v>4.6609999999999996</v>
      </c>
      <c r="P2818">
        <v>51.3</v>
      </c>
      <c r="Q2818">
        <v>3.31</v>
      </c>
      <c r="R2818">
        <v>0.876</v>
      </c>
      <c r="S2818">
        <v>53.24</v>
      </c>
      <c r="T2818">
        <v>5.9359999999999999</v>
      </c>
      <c r="U2818" t="s">
        <v>2134</v>
      </c>
      <c r="V2818" s="1">
        <f t="shared" ref="V2818:V2881" si="220">(O2818+P2818)*S2818/2</f>
        <v>1489.68182</v>
      </c>
      <c r="W2818" s="1">
        <f t="shared" ref="W2818:W2881" si="221">S2818+K2818</f>
        <v>109.74000000000001</v>
      </c>
      <c r="X2818" s="1">
        <f t="shared" ref="X2818:X2881" si="222">P2818/R2818</f>
        <v>58.561643835616437</v>
      </c>
      <c r="Y2818" s="1">
        <f t="shared" ref="Y2818:Y2881" si="223">W2818-X2818</f>
        <v>51.178356164383572</v>
      </c>
      <c r="Z2818" s="1">
        <f t="shared" ref="Z2818:Z2881" si="224">P2818*P2818/R2818/2</f>
        <v>1502.1061643835615</v>
      </c>
    </row>
    <row r="2819" spans="1:26" ht="15" customHeight="1">
      <c r="A2819" t="s">
        <v>2886</v>
      </c>
      <c r="B2819" t="s">
        <v>27</v>
      </c>
      <c r="C2819" t="s">
        <v>2000</v>
      </c>
      <c r="D2819" t="s">
        <v>29</v>
      </c>
      <c r="E2819">
        <v>1</v>
      </c>
      <c r="F2819">
        <v>7.3</v>
      </c>
      <c r="G2819">
        <v>0.2</v>
      </c>
      <c r="H2819">
        <v>9</v>
      </c>
      <c r="I2819">
        <v>270</v>
      </c>
      <c r="J2819">
        <v>38</v>
      </c>
      <c r="K2819">
        <v>56.5</v>
      </c>
      <c r="L2819">
        <v>1.1000000000000001</v>
      </c>
      <c r="M2819">
        <v>47.75</v>
      </c>
      <c r="N2819">
        <v>4.37</v>
      </c>
      <c r="O2819">
        <v>4.6609999999999996</v>
      </c>
      <c r="P2819">
        <v>51.3</v>
      </c>
      <c r="Q2819">
        <v>3.31</v>
      </c>
      <c r="R2819">
        <v>0.871</v>
      </c>
      <c r="S2819">
        <v>53.54</v>
      </c>
      <c r="T2819">
        <v>5.9660000000000002</v>
      </c>
      <c r="U2819" t="s">
        <v>2134</v>
      </c>
      <c r="V2819" s="1">
        <f t="shared" si="220"/>
        <v>1498.0759699999999</v>
      </c>
      <c r="W2819" s="1">
        <f t="shared" si="221"/>
        <v>110.03999999999999</v>
      </c>
      <c r="X2819" s="1">
        <f t="shared" si="222"/>
        <v>58.897818599311137</v>
      </c>
      <c r="Y2819" s="1">
        <f t="shared" si="223"/>
        <v>51.142181400688855</v>
      </c>
      <c r="Z2819" s="1">
        <f t="shared" si="224"/>
        <v>1510.7290470723303</v>
      </c>
    </row>
    <row r="2820" spans="1:26" ht="15" customHeight="1">
      <c r="A2820" t="s">
        <v>2887</v>
      </c>
      <c r="B2820" t="s">
        <v>27</v>
      </c>
      <c r="C2820" t="s">
        <v>2000</v>
      </c>
      <c r="D2820" t="s">
        <v>29</v>
      </c>
      <c r="E2820">
        <v>1</v>
      </c>
      <c r="F2820">
        <v>7.3</v>
      </c>
      <c r="G2820">
        <v>0.2</v>
      </c>
      <c r="H2820">
        <v>9</v>
      </c>
      <c r="I2820">
        <v>180</v>
      </c>
      <c r="J2820">
        <v>40</v>
      </c>
      <c r="K2820">
        <v>63.5</v>
      </c>
      <c r="L2820">
        <v>1.5</v>
      </c>
      <c r="M2820">
        <v>54.5</v>
      </c>
      <c r="N2820">
        <v>4.5</v>
      </c>
      <c r="O2820">
        <v>4.6609999999999996</v>
      </c>
      <c r="P2820">
        <v>51.3</v>
      </c>
      <c r="Q2820">
        <v>3.25</v>
      </c>
      <c r="R2820">
        <v>0.76200000000000001</v>
      </c>
      <c r="S2820">
        <v>61.2</v>
      </c>
      <c r="T2820">
        <v>6.7930000000000001</v>
      </c>
      <c r="U2820" t="s">
        <v>2134</v>
      </c>
      <c r="V2820" s="1">
        <f t="shared" si="220"/>
        <v>1712.4066</v>
      </c>
      <c r="W2820" s="1">
        <f t="shared" si="221"/>
        <v>124.7</v>
      </c>
      <c r="X2820" s="1">
        <f t="shared" si="222"/>
        <v>67.322834645669289</v>
      </c>
      <c r="Y2820" s="1">
        <f t="shared" si="223"/>
        <v>57.377165354330714</v>
      </c>
      <c r="Z2820" s="1">
        <f t="shared" si="224"/>
        <v>1726.830708661417</v>
      </c>
    </row>
    <row r="2821" spans="1:26" ht="15" customHeight="1">
      <c r="A2821" t="s">
        <v>2888</v>
      </c>
      <c r="B2821" t="s">
        <v>27</v>
      </c>
      <c r="C2821" t="s">
        <v>2000</v>
      </c>
      <c r="D2821" t="s">
        <v>29</v>
      </c>
      <c r="E2821">
        <v>1</v>
      </c>
      <c r="F2821">
        <v>7.3</v>
      </c>
      <c r="G2821">
        <v>0.2</v>
      </c>
      <c r="H2821">
        <v>9</v>
      </c>
      <c r="I2821">
        <v>270</v>
      </c>
      <c r="J2821">
        <v>41</v>
      </c>
      <c r="K2821">
        <v>63.5</v>
      </c>
      <c r="L2821">
        <v>1.5</v>
      </c>
      <c r="M2821">
        <v>54.75</v>
      </c>
      <c r="N2821">
        <v>4.37</v>
      </c>
      <c r="O2821">
        <v>4.6609999999999996</v>
      </c>
      <c r="P2821">
        <v>51.3</v>
      </c>
      <c r="Q2821">
        <v>3.25</v>
      </c>
      <c r="R2821">
        <v>0.75800000000000001</v>
      </c>
      <c r="S2821">
        <v>61.52</v>
      </c>
      <c r="T2821">
        <v>6.8230000000000004</v>
      </c>
      <c r="U2821" t="s">
        <v>2134</v>
      </c>
      <c r="V2821" s="1">
        <f t="shared" si="220"/>
        <v>1721.3603600000001</v>
      </c>
      <c r="W2821" s="1">
        <f t="shared" si="221"/>
        <v>125.02000000000001</v>
      </c>
      <c r="X2821" s="1">
        <f t="shared" si="222"/>
        <v>67.678100263852244</v>
      </c>
      <c r="Y2821" s="1">
        <f t="shared" si="223"/>
        <v>57.341899736147766</v>
      </c>
      <c r="Z2821" s="1">
        <f t="shared" si="224"/>
        <v>1735.9432717678098</v>
      </c>
    </row>
    <row r="2822" spans="1:26" ht="15" customHeight="1">
      <c r="A2822" t="s">
        <v>2889</v>
      </c>
      <c r="B2822" t="s">
        <v>27</v>
      </c>
      <c r="C2822" t="s">
        <v>2000</v>
      </c>
      <c r="D2822" t="s">
        <v>29</v>
      </c>
      <c r="E2822">
        <v>1</v>
      </c>
      <c r="F2822">
        <v>7.3</v>
      </c>
      <c r="G2822">
        <v>0.2</v>
      </c>
      <c r="H2822">
        <v>9</v>
      </c>
      <c r="I2822">
        <v>180</v>
      </c>
      <c r="J2822">
        <v>43</v>
      </c>
      <c r="K2822">
        <v>71.5</v>
      </c>
      <c r="L2822">
        <v>1.5</v>
      </c>
      <c r="M2822">
        <v>62.5</v>
      </c>
      <c r="N2822">
        <v>4.5</v>
      </c>
      <c r="O2822">
        <v>4.6609999999999996</v>
      </c>
      <c r="P2822">
        <v>51.3</v>
      </c>
      <c r="Q2822">
        <v>3.22</v>
      </c>
      <c r="R2822">
        <v>0.66200000000000003</v>
      </c>
      <c r="S2822">
        <v>70.45</v>
      </c>
      <c r="T2822">
        <v>7.7720000000000002</v>
      </c>
      <c r="U2822" t="s">
        <v>2134</v>
      </c>
      <c r="V2822" s="1">
        <f t="shared" si="220"/>
        <v>1971.2262250000001</v>
      </c>
      <c r="W2822" s="1">
        <f t="shared" si="221"/>
        <v>141.94999999999999</v>
      </c>
      <c r="X2822" s="1">
        <f t="shared" si="222"/>
        <v>77.492447129909351</v>
      </c>
      <c r="Y2822" s="1">
        <f t="shared" si="223"/>
        <v>64.457552870090637</v>
      </c>
      <c r="Z2822" s="1">
        <f t="shared" si="224"/>
        <v>1987.6812688821749</v>
      </c>
    </row>
    <row r="2823" spans="1:26" ht="15" customHeight="1">
      <c r="A2823" t="s">
        <v>2890</v>
      </c>
      <c r="B2823" t="s">
        <v>27</v>
      </c>
      <c r="C2823" t="s">
        <v>2000</v>
      </c>
      <c r="D2823" t="s">
        <v>29</v>
      </c>
      <c r="E2823">
        <v>1</v>
      </c>
      <c r="F2823">
        <v>7.3</v>
      </c>
      <c r="G2823">
        <v>0.2</v>
      </c>
      <c r="H2823">
        <v>9</v>
      </c>
      <c r="I2823">
        <v>270</v>
      </c>
      <c r="J2823">
        <v>43</v>
      </c>
      <c r="K2823">
        <v>71.5</v>
      </c>
      <c r="L2823">
        <v>1.5</v>
      </c>
      <c r="M2823">
        <v>62.75</v>
      </c>
      <c r="N2823">
        <v>4.37</v>
      </c>
      <c r="O2823">
        <v>4.6609999999999996</v>
      </c>
      <c r="P2823">
        <v>51.3</v>
      </c>
      <c r="Q2823">
        <v>3.22</v>
      </c>
      <c r="R2823">
        <v>0.66</v>
      </c>
      <c r="S2823">
        <v>70.66</v>
      </c>
      <c r="T2823">
        <v>7.8019999999999996</v>
      </c>
      <c r="U2823" t="s">
        <v>2134</v>
      </c>
      <c r="V2823" s="1">
        <f t="shared" si="220"/>
        <v>1977.1021299999998</v>
      </c>
      <c r="W2823" s="1">
        <f t="shared" si="221"/>
        <v>142.16</v>
      </c>
      <c r="X2823" s="1">
        <f t="shared" si="222"/>
        <v>77.72727272727272</v>
      </c>
      <c r="Y2823" s="1">
        <f t="shared" si="223"/>
        <v>64.432727272727277</v>
      </c>
      <c r="Z2823" s="1">
        <f t="shared" si="224"/>
        <v>1993.704545454545</v>
      </c>
    </row>
    <row r="2824" spans="1:26" ht="15" customHeight="1">
      <c r="A2824" t="s">
        <v>2891</v>
      </c>
      <c r="B2824" t="s">
        <v>27</v>
      </c>
      <c r="C2824" t="s">
        <v>2000</v>
      </c>
      <c r="D2824" t="s">
        <v>29</v>
      </c>
      <c r="E2824">
        <v>1</v>
      </c>
      <c r="F2824">
        <v>7.3</v>
      </c>
      <c r="G2824">
        <v>0.2</v>
      </c>
      <c r="H2824">
        <v>9</v>
      </c>
      <c r="I2824">
        <v>180</v>
      </c>
      <c r="J2824">
        <v>46</v>
      </c>
      <c r="K2824">
        <v>79.5</v>
      </c>
      <c r="L2824">
        <v>1.5</v>
      </c>
      <c r="M2824">
        <v>70.5</v>
      </c>
      <c r="N2824">
        <v>4.5</v>
      </c>
      <c r="O2824">
        <v>4.6609999999999996</v>
      </c>
      <c r="P2824">
        <v>51.3</v>
      </c>
      <c r="Q2824">
        <v>3.18</v>
      </c>
      <c r="R2824">
        <v>0.58599999999999997</v>
      </c>
      <c r="S2824">
        <v>79.58</v>
      </c>
      <c r="T2824">
        <v>8.7509999999999994</v>
      </c>
      <c r="U2824" t="s">
        <v>2134</v>
      </c>
      <c r="V2824" s="1">
        <f t="shared" si="220"/>
        <v>2226.6881899999998</v>
      </c>
      <c r="W2824" s="1">
        <f t="shared" si="221"/>
        <v>159.07999999999998</v>
      </c>
      <c r="X2824" s="1">
        <f t="shared" si="222"/>
        <v>87.542662116040958</v>
      </c>
      <c r="Y2824" s="1">
        <f t="shared" si="223"/>
        <v>71.537337883959026</v>
      </c>
      <c r="Z2824" s="1">
        <f t="shared" si="224"/>
        <v>2245.4692832764504</v>
      </c>
    </row>
    <row r="2825" spans="1:26" ht="15" customHeight="1">
      <c r="A2825" t="s">
        <v>2892</v>
      </c>
      <c r="B2825" t="s">
        <v>27</v>
      </c>
      <c r="C2825" t="s">
        <v>2000</v>
      </c>
      <c r="D2825" t="s">
        <v>29</v>
      </c>
      <c r="E2825">
        <v>1</v>
      </c>
      <c r="F2825">
        <v>7.3</v>
      </c>
      <c r="G2825">
        <v>0.2</v>
      </c>
      <c r="H2825">
        <v>9</v>
      </c>
      <c r="I2825">
        <v>270</v>
      </c>
      <c r="J2825">
        <v>46</v>
      </c>
      <c r="K2825">
        <v>79.5</v>
      </c>
      <c r="L2825">
        <v>1.5</v>
      </c>
      <c r="M2825">
        <v>70.75</v>
      </c>
      <c r="N2825">
        <v>4.37</v>
      </c>
      <c r="O2825">
        <v>4.6609999999999996</v>
      </c>
      <c r="P2825">
        <v>51.3</v>
      </c>
      <c r="Q2825">
        <v>3.18</v>
      </c>
      <c r="R2825">
        <v>0.58399999999999996</v>
      </c>
      <c r="S2825">
        <v>79.86</v>
      </c>
      <c r="T2825">
        <v>8.7810000000000006</v>
      </c>
      <c r="U2825" t="s">
        <v>2134</v>
      </c>
      <c r="V2825" s="1">
        <f t="shared" si="220"/>
        <v>2234.5227300000001</v>
      </c>
      <c r="W2825" s="1">
        <f t="shared" si="221"/>
        <v>159.36000000000001</v>
      </c>
      <c r="X2825" s="1">
        <f t="shared" si="222"/>
        <v>87.842465753424662</v>
      </c>
      <c r="Y2825" s="1">
        <f t="shared" si="223"/>
        <v>71.517534246575352</v>
      </c>
      <c r="Z2825" s="1">
        <f t="shared" si="224"/>
        <v>2253.1592465753424</v>
      </c>
    </row>
    <row r="2826" spans="1:26" ht="15" customHeight="1">
      <c r="A2826" t="s">
        <v>2893</v>
      </c>
      <c r="B2826" t="s">
        <v>27</v>
      </c>
      <c r="C2826" t="s">
        <v>2000</v>
      </c>
      <c r="D2826" t="s">
        <v>29</v>
      </c>
      <c r="E2826">
        <v>1</v>
      </c>
      <c r="F2826">
        <v>7.3</v>
      </c>
      <c r="G2826">
        <v>0.2</v>
      </c>
      <c r="H2826">
        <v>9</v>
      </c>
      <c r="I2826">
        <v>180</v>
      </c>
      <c r="J2826">
        <v>49</v>
      </c>
      <c r="K2826">
        <v>87.5</v>
      </c>
      <c r="L2826">
        <v>1.5</v>
      </c>
      <c r="M2826">
        <v>78.5</v>
      </c>
      <c r="N2826">
        <v>4.5</v>
      </c>
      <c r="O2826">
        <v>4.6609999999999996</v>
      </c>
      <c r="P2826">
        <v>51.3</v>
      </c>
      <c r="Q2826">
        <v>3.16</v>
      </c>
      <c r="R2826">
        <v>0.52600000000000002</v>
      </c>
      <c r="S2826">
        <v>88.66</v>
      </c>
      <c r="T2826">
        <v>9.73</v>
      </c>
      <c r="U2826" t="s">
        <v>30</v>
      </c>
      <c r="V2826" s="1">
        <f t="shared" si="220"/>
        <v>2480.7511299999996</v>
      </c>
      <c r="W2826" s="1">
        <f t="shared" si="221"/>
        <v>176.16</v>
      </c>
      <c r="X2826" s="1">
        <f t="shared" si="222"/>
        <v>97.528517110266151</v>
      </c>
      <c r="Y2826" s="1">
        <f t="shared" si="223"/>
        <v>78.631482889733846</v>
      </c>
      <c r="Z2826" s="1">
        <f t="shared" si="224"/>
        <v>2501.6064638783264</v>
      </c>
    </row>
    <row r="2827" spans="1:26" ht="15" customHeight="1">
      <c r="A2827" t="s">
        <v>2894</v>
      </c>
      <c r="B2827" t="s">
        <v>27</v>
      </c>
      <c r="C2827" t="s">
        <v>2000</v>
      </c>
      <c r="D2827" t="s">
        <v>29</v>
      </c>
      <c r="E2827">
        <v>1</v>
      </c>
      <c r="F2827">
        <v>7.3</v>
      </c>
      <c r="G2827">
        <v>0.2</v>
      </c>
      <c r="H2827">
        <v>9</v>
      </c>
      <c r="I2827">
        <v>270</v>
      </c>
      <c r="J2827">
        <v>49</v>
      </c>
      <c r="K2827">
        <v>87.5</v>
      </c>
      <c r="L2827">
        <v>1.5</v>
      </c>
      <c r="M2827">
        <v>78.75</v>
      </c>
      <c r="N2827">
        <v>4.37</v>
      </c>
      <c r="O2827">
        <v>4.6609999999999996</v>
      </c>
      <c r="P2827">
        <v>51.3</v>
      </c>
      <c r="Q2827">
        <v>3.15</v>
      </c>
      <c r="R2827">
        <v>0.52400000000000002</v>
      </c>
      <c r="S2827">
        <v>89</v>
      </c>
      <c r="T2827">
        <v>9.7609999999999992</v>
      </c>
      <c r="U2827" t="s">
        <v>30</v>
      </c>
      <c r="V2827" s="1">
        <f t="shared" si="220"/>
        <v>2490.2644999999998</v>
      </c>
      <c r="W2827" s="1">
        <f t="shared" si="221"/>
        <v>176.5</v>
      </c>
      <c r="X2827" s="1">
        <f t="shared" si="222"/>
        <v>97.900763358778619</v>
      </c>
      <c r="Y2827" s="1">
        <f t="shared" si="223"/>
        <v>78.599236641221381</v>
      </c>
      <c r="Z2827" s="1">
        <f t="shared" si="224"/>
        <v>2511.1545801526713</v>
      </c>
    </row>
    <row r="2828" spans="1:26" ht="15" customHeight="1">
      <c r="A2828" t="s">
        <v>2895</v>
      </c>
      <c r="B2828" t="s">
        <v>27</v>
      </c>
      <c r="C2828" t="s">
        <v>2000</v>
      </c>
      <c r="D2828" t="s">
        <v>29</v>
      </c>
      <c r="E2828">
        <v>1</v>
      </c>
      <c r="F2828">
        <v>7.3</v>
      </c>
      <c r="G2828">
        <v>0.2</v>
      </c>
      <c r="H2828">
        <v>9</v>
      </c>
      <c r="I2828">
        <v>180</v>
      </c>
      <c r="J2828">
        <v>35</v>
      </c>
      <c r="K2828">
        <v>49.4</v>
      </c>
      <c r="L2828">
        <v>1.1000000000000001</v>
      </c>
      <c r="M2828">
        <v>40.5</v>
      </c>
      <c r="N2828">
        <v>4.45</v>
      </c>
      <c r="O2828">
        <v>4.6609999999999996</v>
      </c>
      <c r="P2828">
        <v>51.3</v>
      </c>
      <c r="Q2828">
        <v>3.4</v>
      </c>
      <c r="R2828">
        <v>1.0309999999999999</v>
      </c>
      <c r="S2828">
        <v>45.23</v>
      </c>
      <c r="T2828">
        <v>5.0789999999999997</v>
      </c>
      <c r="U2828" t="s">
        <v>199</v>
      </c>
      <c r="V2828" s="1">
        <f t="shared" si="220"/>
        <v>1265.5580149999998</v>
      </c>
      <c r="W2828" s="1">
        <f t="shared" si="221"/>
        <v>94.63</v>
      </c>
      <c r="X2828" s="1">
        <f t="shared" si="222"/>
        <v>49.757516973811832</v>
      </c>
      <c r="Y2828" s="1">
        <f t="shared" si="223"/>
        <v>44.872483026188164</v>
      </c>
      <c r="Z2828" s="1">
        <f t="shared" si="224"/>
        <v>1276.2803103782735</v>
      </c>
    </row>
    <row r="2829" spans="1:26" ht="15" customHeight="1">
      <c r="A2829" t="s">
        <v>2896</v>
      </c>
      <c r="B2829" t="s">
        <v>27</v>
      </c>
      <c r="C2829" t="s">
        <v>2000</v>
      </c>
      <c r="D2829" t="s">
        <v>29</v>
      </c>
      <c r="E2829">
        <v>1</v>
      </c>
      <c r="F2829">
        <v>7.3</v>
      </c>
      <c r="G2829">
        <v>0.2</v>
      </c>
      <c r="H2829">
        <v>9</v>
      </c>
      <c r="I2829">
        <v>270</v>
      </c>
      <c r="J2829">
        <v>35</v>
      </c>
      <c r="K2829">
        <v>49.4</v>
      </c>
      <c r="L2829">
        <v>1.1000000000000001</v>
      </c>
      <c r="M2829">
        <v>40.75</v>
      </c>
      <c r="N2829">
        <v>4.32</v>
      </c>
      <c r="O2829">
        <v>4.6609999999999996</v>
      </c>
      <c r="P2829">
        <v>51.3</v>
      </c>
      <c r="Q2829">
        <v>3.4</v>
      </c>
      <c r="R2829">
        <v>1.0249999999999999</v>
      </c>
      <c r="S2829">
        <v>45.5</v>
      </c>
      <c r="T2829">
        <v>5.109</v>
      </c>
      <c r="U2829" t="s">
        <v>199</v>
      </c>
      <c r="V2829" s="1">
        <f t="shared" si="220"/>
        <v>1273.11275</v>
      </c>
      <c r="W2829" s="1">
        <f t="shared" si="221"/>
        <v>94.9</v>
      </c>
      <c r="X2829" s="1">
        <f t="shared" si="222"/>
        <v>50.048780487804876</v>
      </c>
      <c r="Y2829" s="1">
        <f t="shared" si="223"/>
        <v>44.851219512195129</v>
      </c>
      <c r="Z2829" s="1">
        <f t="shared" si="224"/>
        <v>1283.7512195121951</v>
      </c>
    </row>
    <row r="2830" spans="1:26" ht="15" customHeight="1">
      <c r="A2830" t="s">
        <v>2897</v>
      </c>
      <c r="B2830" t="s">
        <v>27</v>
      </c>
      <c r="C2830" t="s">
        <v>2000</v>
      </c>
      <c r="D2830" t="s">
        <v>29</v>
      </c>
      <c r="E2830">
        <v>1</v>
      </c>
      <c r="F2830">
        <v>6</v>
      </c>
      <c r="G2830">
        <v>0.2</v>
      </c>
      <c r="H2830">
        <v>7.7</v>
      </c>
      <c r="I2830">
        <v>180</v>
      </c>
      <c r="J2830">
        <v>18</v>
      </c>
      <c r="K2830">
        <v>19.399999999999999</v>
      </c>
      <c r="L2830">
        <v>0.6</v>
      </c>
      <c r="M2830">
        <v>12.5</v>
      </c>
      <c r="N2830">
        <v>3.45</v>
      </c>
      <c r="O2830">
        <v>5.3310000000000004</v>
      </c>
      <c r="P2830">
        <v>61.21</v>
      </c>
      <c r="Q2830">
        <v>6.91</v>
      </c>
      <c r="R2830">
        <v>7.0869999999999997</v>
      </c>
      <c r="S2830">
        <v>7.89</v>
      </c>
      <c r="T2830">
        <v>1.3129999999999999</v>
      </c>
      <c r="U2830" t="s">
        <v>221</v>
      </c>
      <c r="V2830" s="1">
        <f t="shared" si="220"/>
        <v>262.50424499999997</v>
      </c>
      <c r="W2830" s="1">
        <f t="shared" si="221"/>
        <v>27.29</v>
      </c>
      <c r="X2830" s="1">
        <f t="shared" si="222"/>
        <v>8.6369408776633279</v>
      </c>
      <c r="Y2830" s="1">
        <f t="shared" si="223"/>
        <v>18.653059122336671</v>
      </c>
      <c r="Z2830" s="1">
        <f t="shared" si="224"/>
        <v>264.33357556088612</v>
      </c>
    </row>
    <row r="2831" spans="1:26" ht="15" customHeight="1">
      <c r="A2831" t="s">
        <v>2898</v>
      </c>
      <c r="B2831" t="s">
        <v>27</v>
      </c>
      <c r="C2831" t="s">
        <v>2000</v>
      </c>
      <c r="D2831" t="s">
        <v>29</v>
      </c>
      <c r="E2831">
        <v>1</v>
      </c>
      <c r="F2831">
        <v>6</v>
      </c>
      <c r="G2831">
        <v>0.2</v>
      </c>
      <c r="H2831">
        <v>7.7</v>
      </c>
      <c r="I2831">
        <v>270</v>
      </c>
      <c r="J2831">
        <v>18</v>
      </c>
      <c r="K2831">
        <v>19.399999999999999</v>
      </c>
      <c r="L2831">
        <v>0.6</v>
      </c>
      <c r="M2831">
        <v>12.75</v>
      </c>
      <c r="N2831">
        <v>3.32</v>
      </c>
      <c r="O2831">
        <v>5.3310000000000004</v>
      </c>
      <c r="P2831">
        <v>61.21</v>
      </c>
      <c r="Q2831">
        <v>6.86</v>
      </c>
      <c r="R2831">
        <v>6.9359999999999999</v>
      </c>
      <c r="S2831">
        <v>8.06</v>
      </c>
      <c r="T2831">
        <v>1.337</v>
      </c>
      <c r="U2831" t="s">
        <v>221</v>
      </c>
      <c r="V2831" s="1">
        <f t="shared" si="220"/>
        <v>268.16023000000001</v>
      </c>
      <c r="W2831" s="1">
        <f t="shared" si="221"/>
        <v>27.46</v>
      </c>
      <c r="X2831" s="1">
        <f t="shared" si="222"/>
        <v>8.8249711649365636</v>
      </c>
      <c r="Y2831" s="1">
        <f t="shared" si="223"/>
        <v>18.635028835063437</v>
      </c>
      <c r="Z2831" s="1">
        <f t="shared" si="224"/>
        <v>270.08824250288353</v>
      </c>
    </row>
    <row r="2832" spans="1:26" ht="15" customHeight="1">
      <c r="A2832" t="s">
        <v>2899</v>
      </c>
      <c r="B2832" t="s">
        <v>27</v>
      </c>
      <c r="C2832" t="s">
        <v>2000</v>
      </c>
      <c r="D2832" t="s">
        <v>29</v>
      </c>
      <c r="E2832">
        <v>1</v>
      </c>
      <c r="F2832">
        <v>6</v>
      </c>
      <c r="G2832">
        <v>0.2</v>
      </c>
      <c r="H2832">
        <v>7.7</v>
      </c>
      <c r="I2832">
        <v>180</v>
      </c>
      <c r="J2832">
        <v>29</v>
      </c>
      <c r="K2832">
        <v>36.4</v>
      </c>
      <c r="L2832">
        <v>0.8</v>
      </c>
      <c r="M2832">
        <v>29.5</v>
      </c>
      <c r="N2832">
        <v>3.45</v>
      </c>
      <c r="O2832">
        <v>5.3310000000000004</v>
      </c>
      <c r="P2832">
        <v>61.21</v>
      </c>
      <c r="Q2832">
        <v>5.46</v>
      </c>
      <c r="R2832">
        <v>2.86</v>
      </c>
      <c r="S2832">
        <v>19.55</v>
      </c>
      <c r="T2832">
        <v>2.9670000000000001</v>
      </c>
      <c r="U2832" t="s">
        <v>199</v>
      </c>
      <c r="V2832" s="1">
        <f t="shared" si="220"/>
        <v>650.43827499999998</v>
      </c>
      <c r="W2832" s="1">
        <f t="shared" si="221"/>
        <v>55.95</v>
      </c>
      <c r="X2832" s="1">
        <f t="shared" si="222"/>
        <v>21.402097902097903</v>
      </c>
      <c r="Y2832" s="1">
        <f t="shared" si="223"/>
        <v>34.547902097902096</v>
      </c>
      <c r="Z2832" s="1">
        <f t="shared" si="224"/>
        <v>655.01120629370632</v>
      </c>
    </row>
    <row r="2833" spans="1:26" ht="15" customHeight="1">
      <c r="A2833" t="s">
        <v>2900</v>
      </c>
      <c r="B2833" t="s">
        <v>27</v>
      </c>
      <c r="C2833" t="s">
        <v>2000</v>
      </c>
      <c r="D2833" t="s">
        <v>29</v>
      </c>
      <c r="E2833">
        <v>1</v>
      </c>
      <c r="F2833">
        <v>6</v>
      </c>
      <c r="G2833">
        <v>0.2</v>
      </c>
      <c r="H2833">
        <v>7.7</v>
      </c>
      <c r="I2833">
        <v>270</v>
      </c>
      <c r="J2833">
        <v>29</v>
      </c>
      <c r="K2833">
        <v>36.4</v>
      </c>
      <c r="L2833">
        <v>0.8</v>
      </c>
      <c r="M2833">
        <v>29.75</v>
      </c>
      <c r="N2833">
        <v>3.32</v>
      </c>
      <c r="O2833">
        <v>5.3310000000000004</v>
      </c>
      <c r="P2833">
        <v>61.21</v>
      </c>
      <c r="Q2833">
        <v>5.45</v>
      </c>
      <c r="R2833">
        <v>2.835</v>
      </c>
      <c r="S2833">
        <v>19.71</v>
      </c>
      <c r="T2833">
        <v>2.992</v>
      </c>
      <c r="U2833" t="s">
        <v>199</v>
      </c>
      <c r="V2833" s="1">
        <f t="shared" si="220"/>
        <v>655.76155500000004</v>
      </c>
      <c r="W2833" s="1">
        <f t="shared" si="221"/>
        <v>56.11</v>
      </c>
      <c r="X2833" s="1">
        <f t="shared" si="222"/>
        <v>21.59082892416226</v>
      </c>
      <c r="Y2833" s="1">
        <f t="shared" si="223"/>
        <v>34.51917107583774</v>
      </c>
      <c r="Z2833" s="1">
        <f t="shared" si="224"/>
        <v>660.78731922398595</v>
      </c>
    </row>
    <row r="2834" spans="1:26" ht="15" customHeight="1">
      <c r="A2834" t="s">
        <v>2901</v>
      </c>
      <c r="B2834" t="s">
        <v>27</v>
      </c>
      <c r="C2834" t="s">
        <v>2000</v>
      </c>
      <c r="D2834" t="s">
        <v>29</v>
      </c>
      <c r="E2834">
        <v>1</v>
      </c>
      <c r="F2834">
        <v>6</v>
      </c>
      <c r="G2834">
        <v>0.2</v>
      </c>
      <c r="H2834">
        <v>7.7</v>
      </c>
      <c r="I2834">
        <v>180</v>
      </c>
      <c r="J2834">
        <v>26</v>
      </c>
      <c r="K2834">
        <v>32.4</v>
      </c>
      <c r="L2834">
        <v>0.8</v>
      </c>
      <c r="M2834">
        <v>25.5</v>
      </c>
      <c r="N2834">
        <v>3.45</v>
      </c>
      <c r="O2834">
        <v>5.3310000000000004</v>
      </c>
      <c r="P2834">
        <v>61.21</v>
      </c>
      <c r="Q2834">
        <v>5.65</v>
      </c>
      <c r="R2834">
        <v>3.327</v>
      </c>
      <c r="S2834">
        <v>16.8</v>
      </c>
      <c r="T2834">
        <v>2.5779999999999998</v>
      </c>
      <c r="U2834" t="s">
        <v>221</v>
      </c>
      <c r="V2834" s="1">
        <f t="shared" si="220"/>
        <v>558.94439999999997</v>
      </c>
      <c r="W2834" s="1">
        <f t="shared" si="221"/>
        <v>49.2</v>
      </c>
      <c r="X2834" s="1">
        <f t="shared" si="222"/>
        <v>18.397956116621582</v>
      </c>
      <c r="Y2834" s="1">
        <f t="shared" si="223"/>
        <v>30.80204388337842</v>
      </c>
      <c r="Z2834" s="1">
        <f t="shared" si="224"/>
        <v>563.06944694920344</v>
      </c>
    </row>
    <row r="2835" spans="1:26" ht="15" customHeight="1">
      <c r="A2835" t="s">
        <v>2902</v>
      </c>
      <c r="B2835" t="s">
        <v>27</v>
      </c>
      <c r="C2835" t="s">
        <v>2000</v>
      </c>
      <c r="D2835" t="s">
        <v>29</v>
      </c>
      <c r="E2835">
        <v>1</v>
      </c>
      <c r="F2835">
        <v>6</v>
      </c>
      <c r="G2835">
        <v>0.2</v>
      </c>
      <c r="H2835">
        <v>7.7</v>
      </c>
      <c r="I2835">
        <v>270</v>
      </c>
      <c r="J2835">
        <v>27</v>
      </c>
      <c r="K2835">
        <v>32.4</v>
      </c>
      <c r="L2835">
        <v>0.8</v>
      </c>
      <c r="M2835">
        <v>25.75</v>
      </c>
      <c r="N2835">
        <v>3.32</v>
      </c>
      <c r="O2835">
        <v>5.3310000000000004</v>
      </c>
      <c r="P2835">
        <v>61.21</v>
      </c>
      <c r="Q2835">
        <v>5.64</v>
      </c>
      <c r="R2835">
        <v>3.2930000000000001</v>
      </c>
      <c r="S2835">
        <v>16.97</v>
      </c>
      <c r="T2835">
        <v>2.6019999999999999</v>
      </c>
      <c r="U2835" t="s">
        <v>221</v>
      </c>
      <c r="V2835" s="1">
        <f t="shared" si="220"/>
        <v>564.60038499999996</v>
      </c>
      <c r="W2835" s="1">
        <f t="shared" si="221"/>
        <v>49.37</v>
      </c>
      <c r="X2835" s="1">
        <f t="shared" si="222"/>
        <v>18.58791375645308</v>
      </c>
      <c r="Y2835" s="1">
        <f t="shared" si="223"/>
        <v>30.782086243546917</v>
      </c>
      <c r="Z2835" s="1">
        <f t="shared" si="224"/>
        <v>568.8831005162466</v>
      </c>
    </row>
    <row r="2836" spans="1:26" ht="15" customHeight="1">
      <c r="A2836" t="s">
        <v>2903</v>
      </c>
      <c r="B2836" t="s">
        <v>27</v>
      </c>
      <c r="C2836" t="s">
        <v>2000</v>
      </c>
      <c r="D2836" t="s">
        <v>29</v>
      </c>
      <c r="E2836">
        <v>1</v>
      </c>
      <c r="F2836">
        <v>6</v>
      </c>
      <c r="G2836">
        <v>0.2</v>
      </c>
      <c r="H2836">
        <v>7.7</v>
      </c>
      <c r="I2836">
        <v>180</v>
      </c>
      <c r="J2836">
        <v>34</v>
      </c>
      <c r="K2836">
        <v>48.4</v>
      </c>
      <c r="L2836">
        <v>1.1000000000000001</v>
      </c>
      <c r="M2836">
        <v>41.5</v>
      </c>
      <c r="N2836">
        <v>3.45</v>
      </c>
      <c r="O2836">
        <v>5.3310000000000004</v>
      </c>
      <c r="P2836">
        <v>61.21</v>
      </c>
      <c r="Q2836">
        <v>5.14</v>
      </c>
      <c r="R2836">
        <v>2.012</v>
      </c>
      <c r="S2836">
        <v>27.77</v>
      </c>
      <c r="T2836">
        <v>4.1349999999999998</v>
      </c>
      <c r="U2836" t="s">
        <v>2134</v>
      </c>
      <c r="V2836" s="1">
        <f t="shared" si="220"/>
        <v>923.92178499999989</v>
      </c>
      <c r="W2836" s="1">
        <f t="shared" si="221"/>
        <v>76.17</v>
      </c>
      <c r="X2836" s="1">
        <f t="shared" si="222"/>
        <v>30.422465208747514</v>
      </c>
      <c r="Y2836" s="1">
        <f t="shared" si="223"/>
        <v>45.747534791252491</v>
      </c>
      <c r="Z2836" s="1">
        <f t="shared" si="224"/>
        <v>931.07954771371772</v>
      </c>
    </row>
    <row r="2837" spans="1:26" ht="15" customHeight="1">
      <c r="A2837" t="s">
        <v>2904</v>
      </c>
      <c r="B2837" t="s">
        <v>27</v>
      </c>
      <c r="C2837" t="s">
        <v>2000</v>
      </c>
      <c r="D2837" t="s">
        <v>29</v>
      </c>
      <c r="E2837">
        <v>1</v>
      </c>
      <c r="F2837">
        <v>6</v>
      </c>
      <c r="G2837">
        <v>0.2</v>
      </c>
      <c r="H2837">
        <v>7.7</v>
      </c>
      <c r="I2837">
        <v>270</v>
      </c>
      <c r="J2837">
        <v>34</v>
      </c>
      <c r="K2837">
        <v>48.4</v>
      </c>
      <c r="L2837">
        <v>1.1000000000000001</v>
      </c>
      <c r="M2837">
        <v>41.75</v>
      </c>
      <c r="N2837">
        <v>3.32</v>
      </c>
      <c r="O2837">
        <v>5.3310000000000004</v>
      </c>
      <c r="P2837">
        <v>61.21</v>
      </c>
      <c r="Q2837">
        <v>5.13</v>
      </c>
      <c r="R2837">
        <v>2</v>
      </c>
      <c r="S2837">
        <v>27.94</v>
      </c>
      <c r="T2837">
        <v>4.1589999999999998</v>
      </c>
      <c r="U2837" t="s">
        <v>2134</v>
      </c>
      <c r="V2837" s="1">
        <f t="shared" si="220"/>
        <v>929.57776999999999</v>
      </c>
      <c r="W2837" s="1">
        <f t="shared" si="221"/>
        <v>76.34</v>
      </c>
      <c r="X2837" s="1">
        <f t="shared" si="222"/>
        <v>30.605</v>
      </c>
      <c r="Y2837" s="1">
        <f t="shared" si="223"/>
        <v>45.734999999999999</v>
      </c>
      <c r="Z2837" s="1">
        <f t="shared" si="224"/>
        <v>936.66602499999999</v>
      </c>
    </row>
    <row r="2838" spans="1:26" ht="15" customHeight="1">
      <c r="A2838" t="s">
        <v>2905</v>
      </c>
      <c r="B2838" t="s">
        <v>27</v>
      </c>
      <c r="C2838" t="s">
        <v>2000</v>
      </c>
      <c r="D2838" t="s">
        <v>29</v>
      </c>
      <c r="E2838">
        <v>1</v>
      </c>
      <c r="F2838">
        <v>6</v>
      </c>
      <c r="G2838">
        <v>0.2</v>
      </c>
      <c r="H2838">
        <v>7.7</v>
      </c>
      <c r="I2838">
        <v>180</v>
      </c>
      <c r="J2838">
        <v>36</v>
      </c>
      <c r="K2838">
        <v>54.4</v>
      </c>
      <c r="L2838">
        <v>1.1000000000000001</v>
      </c>
      <c r="M2838">
        <v>47.5</v>
      </c>
      <c r="N2838">
        <v>3.45</v>
      </c>
      <c r="O2838">
        <v>5.3310000000000004</v>
      </c>
      <c r="P2838">
        <v>61.21</v>
      </c>
      <c r="Q2838">
        <v>5.0199999999999996</v>
      </c>
      <c r="R2838">
        <v>1.7529999999999999</v>
      </c>
      <c r="S2838">
        <v>31.87</v>
      </c>
      <c r="T2838">
        <v>4.7190000000000003</v>
      </c>
      <c r="U2838" t="s">
        <v>2134</v>
      </c>
      <c r="V2838" s="1">
        <f t="shared" si="220"/>
        <v>1060.330835</v>
      </c>
      <c r="W2838" s="1">
        <f t="shared" si="221"/>
        <v>86.27</v>
      </c>
      <c r="X2838" s="1">
        <f t="shared" si="222"/>
        <v>34.917284654877356</v>
      </c>
      <c r="Y2838" s="1">
        <f t="shared" si="223"/>
        <v>51.35271534512264</v>
      </c>
      <c r="Z2838" s="1">
        <f t="shared" si="224"/>
        <v>1068.6434968625215</v>
      </c>
    </row>
    <row r="2839" spans="1:26" ht="15" customHeight="1">
      <c r="A2839" t="s">
        <v>2906</v>
      </c>
      <c r="B2839" t="s">
        <v>27</v>
      </c>
      <c r="C2839" t="s">
        <v>2000</v>
      </c>
      <c r="D2839" t="s">
        <v>29</v>
      </c>
      <c r="E2839">
        <v>1</v>
      </c>
      <c r="F2839">
        <v>6</v>
      </c>
      <c r="G2839">
        <v>0.2</v>
      </c>
      <c r="H2839">
        <v>7.7</v>
      </c>
      <c r="I2839">
        <v>270</v>
      </c>
      <c r="J2839">
        <v>37</v>
      </c>
      <c r="K2839">
        <v>54.4</v>
      </c>
      <c r="L2839">
        <v>1.1000000000000001</v>
      </c>
      <c r="M2839">
        <v>47.75</v>
      </c>
      <c r="N2839">
        <v>3.32</v>
      </c>
      <c r="O2839">
        <v>5.3310000000000004</v>
      </c>
      <c r="P2839">
        <v>61.21</v>
      </c>
      <c r="Q2839">
        <v>5.01</v>
      </c>
      <c r="R2839">
        <v>1.7430000000000001</v>
      </c>
      <c r="S2839">
        <v>32.049999999999997</v>
      </c>
      <c r="T2839">
        <v>4.7430000000000003</v>
      </c>
      <c r="U2839" t="s">
        <v>2134</v>
      </c>
      <c r="V2839" s="1">
        <f t="shared" si="220"/>
        <v>1066.3195249999999</v>
      </c>
      <c r="W2839" s="1">
        <f t="shared" si="221"/>
        <v>86.449999999999989</v>
      </c>
      <c r="X2839" s="1">
        <f t="shared" si="222"/>
        <v>35.117613310384392</v>
      </c>
      <c r="Y2839" s="1">
        <f t="shared" si="223"/>
        <v>51.332386689615596</v>
      </c>
      <c r="Z2839" s="1">
        <f t="shared" si="224"/>
        <v>1074.7745553643144</v>
      </c>
    </row>
    <row r="2840" spans="1:26" ht="15" customHeight="1">
      <c r="A2840" t="s">
        <v>2907</v>
      </c>
      <c r="B2840" t="s">
        <v>27</v>
      </c>
      <c r="C2840" t="s">
        <v>2000</v>
      </c>
      <c r="D2840" t="s">
        <v>29</v>
      </c>
      <c r="E2840">
        <v>1</v>
      </c>
      <c r="F2840">
        <v>6</v>
      </c>
      <c r="G2840">
        <v>0.2</v>
      </c>
      <c r="H2840">
        <v>7.7</v>
      </c>
      <c r="I2840">
        <v>180</v>
      </c>
      <c r="J2840">
        <v>40</v>
      </c>
      <c r="K2840">
        <v>63.4</v>
      </c>
      <c r="L2840">
        <v>1.5</v>
      </c>
      <c r="M2840">
        <v>56.5</v>
      </c>
      <c r="N2840">
        <v>3.45</v>
      </c>
      <c r="O2840">
        <v>5.3310000000000004</v>
      </c>
      <c r="P2840">
        <v>61.21</v>
      </c>
      <c r="Q2840">
        <v>4.91</v>
      </c>
      <c r="R2840">
        <v>1.468</v>
      </c>
      <c r="S2840">
        <v>38.06</v>
      </c>
      <c r="T2840">
        <v>5.5949999999999998</v>
      </c>
      <c r="U2840" t="s">
        <v>2134</v>
      </c>
      <c r="V2840" s="1">
        <f t="shared" si="220"/>
        <v>1266.27523</v>
      </c>
      <c r="W2840" s="1">
        <f t="shared" si="221"/>
        <v>101.46000000000001</v>
      </c>
      <c r="X2840" s="1">
        <f t="shared" si="222"/>
        <v>41.696185286103542</v>
      </c>
      <c r="Y2840" s="1">
        <f t="shared" si="223"/>
        <v>59.763814713896465</v>
      </c>
      <c r="Z2840" s="1">
        <f t="shared" si="224"/>
        <v>1276.1117506811988</v>
      </c>
    </row>
    <row r="2841" spans="1:26" ht="15" customHeight="1">
      <c r="A2841" t="s">
        <v>2908</v>
      </c>
      <c r="B2841" t="s">
        <v>27</v>
      </c>
      <c r="C2841" t="s">
        <v>2000</v>
      </c>
      <c r="D2841" t="s">
        <v>29</v>
      </c>
      <c r="E2841">
        <v>1</v>
      </c>
      <c r="F2841">
        <v>6</v>
      </c>
      <c r="G2841">
        <v>0.2</v>
      </c>
      <c r="H2841">
        <v>7.7</v>
      </c>
      <c r="I2841">
        <v>270</v>
      </c>
      <c r="J2841">
        <v>40</v>
      </c>
      <c r="K2841">
        <v>63.4</v>
      </c>
      <c r="L2841">
        <v>1.5</v>
      </c>
      <c r="M2841">
        <v>56.75</v>
      </c>
      <c r="N2841">
        <v>3.32</v>
      </c>
      <c r="O2841">
        <v>5.3310000000000004</v>
      </c>
      <c r="P2841">
        <v>61.21</v>
      </c>
      <c r="Q2841">
        <v>4.91</v>
      </c>
      <c r="R2841">
        <v>1.462</v>
      </c>
      <c r="S2841">
        <v>38.22</v>
      </c>
      <c r="T2841">
        <v>5.6189999999999998</v>
      </c>
      <c r="U2841" t="s">
        <v>2134</v>
      </c>
      <c r="V2841" s="1">
        <f t="shared" si="220"/>
        <v>1271.5985099999998</v>
      </c>
      <c r="W2841" s="1">
        <f t="shared" si="221"/>
        <v>101.62</v>
      </c>
      <c r="X2841" s="1">
        <f t="shared" si="222"/>
        <v>41.867305061559506</v>
      </c>
      <c r="Y2841" s="1">
        <f t="shared" si="223"/>
        <v>59.752694938440499</v>
      </c>
      <c r="Z2841" s="1">
        <f t="shared" si="224"/>
        <v>1281.3488714090288</v>
      </c>
    </row>
    <row r="2842" spans="1:26" ht="15" customHeight="1">
      <c r="A2842" t="s">
        <v>2909</v>
      </c>
      <c r="B2842" t="s">
        <v>27</v>
      </c>
      <c r="C2842" t="s">
        <v>2000</v>
      </c>
      <c r="D2842" t="s">
        <v>29</v>
      </c>
      <c r="E2842">
        <v>1</v>
      </c>
      <c r="F2842">
        <v>6</v>
      </c>
      <c r="G2842">
        <v>0.2</v>
      </c>
      <c r="H2842">
        <v>7.7</v>
      </c>
      <c r="I2842">
        <v>180</v>
      </c>
      <c r="J2842">
        <v>39</v>
      </c>
      <c r="K2842">
        <v>61.4</v>
      </c>
      <c r="L2842">
        <v>1.1000000000000001</v>
      </c>
      <c r="M2842">
        <v>54.5</v>
      </c>
      <c r="N2842">
        <v>3.45</v>
      </c>
      <c r="O2842">
        <v>5.3310000000000004</v>
      </c>
      <c r="P2842">
        <v>61.21</v>
      </c>
      <c r="Q2842">
        <v>4.92</v>
      </c>
      <c r="R2842">
        <v>1.5229999999999999</v>
      </c>
      <c r="S2842">
        <v>36.69</v>
      </c>
      <c r="T2842">
        <v>5.4</v>
      </c>
      <c r="U2842" t="s">
        <v>2134</v>
      </c>
      <c r="V2842" s="1">
        <f t="shared" si="220"/>
        <v>1220.6946449999998</v>
      </c>
      <c r="W2842" s="1">
        <f t="shared" si="221"/>
        <v>98.09</v>
      </c>
      <c r="X2842" s="1">
        <f t="shared" si="222"/>
        <v>40.190413657255419</v>
      </c>
      <c r="Y2842" s="1">
        <f t="shared" si="223"/>
        <v>57.899586342744584</v>
      </c>
      <c r="Z2842" s="1">
        <f t="shared" si="224"/>
        <v>1230.027609980302</v>
      </c>
    </row>
    <row r="2843" spans="1:26" ht="15" customHeight="1">
      <c r="A2843" t="s">
        <v>2910</v>
      </c>
      <c r="B2843" t="s">
        <v>27</v>
      </c>
      <c r="C2843" t="s">
        <v>2000</v>
      </c>
      <c r="D2843" t="s">
        <v>29</v>
      </c>
      <c r="E2843">
        <v>1</v>
      </c>
      <c r="F2843">
        <v>6</v>
      </c>
      <c r="G2843">
        <v>0.2</v>
      </c>
      <c r="H2843">
        <v>7.7</v>
      </c>
      <c r="I2843">
        <v>270</v>
      </c>
      <c r="J2843">
        <v>39</v>
      </c>
      <c r="K2843">
        <v>61.4</v>
      </c>
      <c r="L2843">
        <v>1.1000000000000001</v>
      </c>
      <c r="M2843">
        <v>54.75</v>
      </c>
      <c r="N2843">
        <v>3.32</v>
      </c>
      <c r="O2843">
        <v>5.3310000000000004</v>
      </c>
      <c r="P2843">
        <v>61.21</v>
      </c>
      <c r="Q2843">
        <v>4.92</v>
      </c>
      <c r="R2843">
        <v>1.516</v>
      </c>
      <c r="S2843">
        <v>36.85</v>
      </c>
      <c r="T2843">
        <v>5.4240000000000004</v>
      </c>
      <c r="U2843" t="s">
        <v>2134</v>
      </c>
      <c r="V2843" s="1">
        <f t="shared" si="220"/>
        <v>1226.0179249999999</v>
      </c>
      <c r="W2843" s="1">
        <f t="shared" si="221"/>
        <v>98.25</v>
      </c>
      <c r="X2843" s="1">
        <f t="shared" si="222"/>
        <v>40.375989445910292</v>
      </c>
      <c r="Y2843" s="1">
        <f t="shared" si="223"/>
        <v>57.874010554089708</v>
      </c>
      <c r="Z2843" s="1">
        <f t="shared" si="224"/>
        <v>1235.7071569920845</v>
      </c>
    </row>
    <row r="2844" spans="1:26" ht="15" customHeight="1">
      <c r="A2844" t="s">
        <v>2911</v>
      </c>
      <c r="B2844" t="s">
        <v>27</v>
      </c>
      <c r="C2844" t="s">
        <v>2000</v>
      </c>
      <c r="D2844" t="s">
        <v>29</v>
      </c>
      <c r="E2844">
        <v>1</v>
      </c>
      <c r="F2844">
        <v>6</v>
      </c>
      <c r="G2844">
        <v>0.2</v>
      </c>
      <c r="H2844">
        <v>7.7</v>
      </c>
      <c r="I2844">
        <v>180</v>
      </c>
      <c r="J2844">
        <v>42</v>
      </c>
      <c r="K2844">
        <v>69.400000000000006</v>
      </c>
      <c r="L2844">
        <v>1.5</v>
      </c>
      <c r="M2844">
        <v>62.5</v>
      </c>
      <c r="N2844">
        <v>3.45</v>
      </c>
      <c r="O2844">
        <v>5.3310000000000004</v>
      </c>
      <c r="P2844">
        <v>61.21</v>
      </c>
      <c r="Q2844">
        <v>4.8600000000000003</v>
      </c>
      <c r="R2844">
        <v>1.325</v>
      </c>
      <c r="S2844">
        <v>42.17</v>
      </c>
      <c r="T2844">
        <v>6.1790000000000003</v>
      </c>
      <c r="U2844" t="s">
        <v>2134</v>
      </c>
      <c r="V2844" s="1">
        <f t="shared" si="220"/>
        <v>1403.016985</v>
      </c>
      <c r="W2844" s="1">
        <f t="shared" si="221"/>
        <v>111.57000000000001</v>
      </c>
      <c r="X2844" s="1">
        <f t="shared" si="222"/>
        <v>46.196226415094344</v>
      </c>
      <c r="Y2844" s="1">
        <f t="shared" si="223"/>
        <v>65.373773584905663</v>
      </c>
      <c r="Z2844" s="1">
        <f t="shared" si="224"/>
        <v>1413.8355094339622</v>
      </c>
    </row>
    <row r="2845" spans="1:26" ht="15" customHeight="1">
      <c r="A2845" t="s">
        <v>2912</v>
      </c>
      <c r="B2845" t="s">
        <v>27</v>
      </c>
      <c r="C2845" t="s">
        <v>2000</v>
      </c>
      <c r="D2845" t="s">
        <v>29</v>
      </c>
      <c r="E2845">
        <v>1</v>
      </c>
      <c r="F2845">
        <v>6</v>
      </c>
      <c r="G2845">
        <v>0.2</v>
      </c>
      <c r="H2845">
        <v>7.7</v>
      </c>
      <c r="I2845">
        <v>270</v>
      </c>
      <c r="J2845">
        <v>42</v>
      </c>
      <c r="K2845">
        <v>69.400000000000006</v>
      </c>
      <c r="L2845">
        <v>1.5</v>
      </c>
      <c r="M2845">
        <v>62.72</v>
      </c>
      <c r="N2845">
        <v>3.32</v>
      </c>
      <c r="O2845">
        <v>5.3310000000000004</v>
      </c>
      <c r="P2845">
        <v>61.21</v>
      </c>
      <c r="Q2845">
        <v>4.8600000000000003</v>
      </c>
      <c r="R2845">
        <v>1.32</v>
      </c>
      <c r="S2845">
        <v>42.33</v>
      </c>
      <c r="T2845">
        <v>6.2030000000000003</v>
      </c>
      <c r="U2845" t="s">
        <v>2134</v>
      </c>
      <c r="V2845" s="1">
        <f t="shared" si="220"/>
        <v>1408.3402649999998</v>
      </c>
      <c r="W2845" s="1">
        <f t="shared" si="221"/>
        <v>111.73</v>
      </c>
      <c r="X2845" s="1">
        <f t="shared" si="222"/>
        <v>46.371212121212118</v>
      </c>
      <c r="Y2845" s="1">
        <f t="shared" si="223"/>
        <v>65.358787878787894</v>
      </c>
      <c r="Z2845" s="1">
        <f t="shared" si="224"/>
        <v>1419.1909469696968</v>
      </c>
    </row>
    <row r="2846" spans="1:26" ht="15" customHeight="1">
      <c r="A2846" t="s">
        <v>2913</v>
      </c>
      <c r="B2846" t="s">
        <v>27</v>
      </c>
      <c r="C2846" t="s">
        <v>2000</v>
      </c>
      <c r="D2846" t="s">
        <v>29</v>
      </c>
      <c r="E2846">
        <v>1</v>
      </c>
      <c r="F2846">
        <v>6</v>
      </c>
      <c r="G2846">
        <v>0.2</v>
      </c>
      <c r="H2846">
        <v>7.7</v>
      </c>
      <c r="I2846">
        <v>180</v>
      </c>
      <c r="J2846">
        <v>45</v>
      </c>
      <c r="K2846">
        <v>77.400000000000006</v>
      </c>
      <c r="L2846">
        <v>1.5</v>
      </c>
      <c r="M2846">
        <v>70.5</v>
      </c>
      <c r="N2846">
        <v>3.45</v>
      </c>
      <c r="O2846">
        <v>5.3310000000000004</v>
      </c>
      <c r="P2846">
        <v>61.21</v>
      </c>
      <c r="Q2846">
        <v>4.8099999999999996</v>
      </c>
      <c r="R2846">
        <v>1.173</v>
      </c>
      <c r="S2846">
        <v>47.63</v>
      </c>
      <c r="T2846">
        <v>6.9580000000000002</v>
      </c>
      <c r="U2846" t="s">
        <v>2134</v>
      </c>
      <c r="V2846" s="1">
        <f t="shared" si="220"/>
        <v>1584.6739150000001</v>
      </c>
      <c r="W2846" s="1">
        <f t="shared" si="221"/>
        <v>125.03</v>
      </c>
      <c r="X2846" s="1">
        <f t="shared" si="222"/>
        <v>52.182438192668371</v>
      </c>
      <c r="Y2846" s="1">
        <f t="shared" si="223"/>
        <v>72.84756180733163</v>
      </c>
      <c r="Z2846" s="1">
        <f t="shared" si="224"/>
        <v>1597.0435208866154</v>
      </c>
    </row>
    <row r="2847" spans="1:26" ht="15" customHeight="1">
      <c r="A2847" t="s">
        <v>2914</v>
      </c>
      <c r="B2847" t="s">
        <v>27</v>
      </c>
      <c r="C2847" t="s">
        <v>2000</v>
      </c>
      <c r="D2847" t="s">
        <v>29</v>
      </c>
      <c r="E2847">
        <v>1</v>
      </c>
      <c r="F2847">
        <v>6</v>
      </c>
      <c r="G2847">
        <v>0.2</v>
      </c>
      <c r="H2847">
        <v>7.7</v>
      </c>
      <c r="I2847">
        <v>270</v>
      </c>
      <c r="J2847">
        <v>45</v>
      </c>
      <c r="K2847">
        <v>77.400000000000006</v>
      </c>
      <c r="L2847">
        <v>1.5</v>
      </c>
      <c r="M2847">
        <v>70.75</v>
      </c>
      <c r="N2847">
        <v>3.32</v>
      </c>
      <c r="O2847">
        <v>5.3310000000000004</v>
      </c>
      <c r="P2847">
        <v>61.21</v>
      </c>
      <c r="Q2847">
        <v>4.8099999999999996</v>
      </c>
      <c r="R2847">
        <v>1.1679999999999999</v>
      </c>
      <c r="S2847">
        <v>47.84</v>
      </c>
      <c r="T2847">
        <v>6.9820000000000002</v>
      </c>
      <c r="U2847" t="s">
        <v>2134</v>
      </c>
      <c r="V2847" s="1">
        <f t="shared" si="220"/>
        <v>1591.6607200000001</v>
      </c>
      <c r="W2847" s="1">
        <f t="shared" si="221"/>
        <v>125.24000000000001</v>
      </c>
      <c r="X2847" s="1">
        <f t="shared" si="222"/>
        <v>52.405821917808225</v>
      </c>
      <c r="Y2847" s="1">
        <f t="shared" si="223"/>
        <v>72.834178082191784</v>
      </c>
      <c r="Z2847" s="1">
        <f t="shared" si="224"/>
        <v>1603.8801797945207</v>
      </c>
    </row>
    <row r="2848" spans="1:26" ht="15" customHeight="1">
      <c r="A2848" t="s">
        <v>2915</v>
      </c>
      <c r="B2848" t="s">
        <v>27</v>
      </c>
      <c r="C2848" t="s">
        <v>2000</v>
      </c>
      <c r="D2848" t="s">
        <v>29</v>
      </c>
      <c r="E2848">
        <v>1.1000000000000001</v>
      </c>
      <c r="F2848">
        <v>14</v>
      </c>
      <c r="G2848">
        <v>0.35</v>
      </c>
      <c r="H2848">
        <v>16.2</v>
      </c>
      <c r="I2848">
        <v>180</v>
      </c>
      <c r="J2848">
        <v>22</v>
      </c>
      <c r="K2848">
        <v>31.2</v>
      </c>
      <c r="L2848">
        <v>0.9</v>
      </c>
      <c r="M2848">
        <v>11.55</v>
      </c>
      <c r="N2848">
        <v>9.82</v>
      </c>
      <c r="O2848">
        <v>2.2999999999999998</v>
      </c>
      <c r="P2848">
        <v>34.479999999999997</v>
      </c>
      <c r="Q2848">
        <v>3.11</v>
      </c>
      <c r="R2848">
        <v>0.73099999999999998</v>
      </c>
      <c r="S2848">
        <v>44</v>
      </c>
      <c r="T2848">
        <v>3.43</v>
      </c>
      <c r="U2848" t="s">
        <v>199</v>
      </c>
      <c r="V2848" s="1">
        <f t="shared" si="220"/>
        <v>809.15999999999985</v>
      </c>
      <c r="W2848" s="1">
        <f t="shared" si="221"/>
        <v>75.2</v>
      </c>
      <c r="X2848" s="1">
        <f t="shared" si="222"/>
        <v>47.168262653898765</v>
      </c>
      <c r="Y2848" s="1">
        <f t="shared" si="223"/>
        <v>28.031737346101238</v>
      </c>
      <c r="Z2848" s="1">
        <f t="shared" si="224"/>
        <v>813.1808481532147</v>
      </c>
    </row>
    <row r="2849" spans="1:26" ht="15" customHeight="1">
      <c r="A2849" t="s">
        <v>2916</v>
      </c>
      <c r="B2849" t="s">
        <v>27</v>
      </c>
      <c r="C2849" t="s">
        <v>2000</v>
      </c>
      <c r="D2849" t="s">
        <v>29</v>
      </c>
      <c r="E2849">
        <v>1.1000000000000001</v>
      </c>
      <c r="F2849">
        <v>14</v>
      </c>
      <c r="G2849">
        <v>0.35</v>
      </c>
      <c r="H2849">
        <v>16.2</v>
      </c>
      <c r="I2849">
        <v>270</v>
      </c>
      <c r="J2849">
        <v>22</v>
      </c>
      <c r="K2849">
        <v>31.2</v>
      </c>
      <c r="L2849">
        <v>0.9</v>
      </c>
      <c r="M2849">
        <v>11.83</v>
      </c>
      <c r="N2849">
        <v>9.68</v>
      </c>
      <c r="O2849">
        <v>2.2999999999999998</v>
      </c>
      <c r="P2849">
        <v>34.479999999999997</v>
      </c>
      <c r="Q2849">
        <v>3.08</v>
      </c>
      <c r="R2849">
        <v>0.71199999999999997</v>
      </c>
      <c r="S2849">
        <v>45.2</v>
      </c>
      <c r="T2849">
        <v>3.5</v>
      </c>
      <c r="U2849" t="s">
        <v>199</v>
      </c>
      <c r="V2849" s="1">
        <f t="shared" si="220"/>
        <v>831.22799999999995</v>
      </c>
      <c r="W2849" s="1">
        <f t="shared" si="221"/>
        <v>76.400000000000006</v>
      </c>
      <c r="X2849" s="1">
        <f t="shared" si="222"/>
        <v>48.426966292134829</v>
      </c>
      <c r="Y2849" s="1">
        <f t="shared" si="223"/>
        <v>27.973033707865177</v>
      </c>
      <c r="Z2849" s="1">
        <f t="shared" si="224"/>
        <v>834.88089887640433</v>
      </c>
    </row>
    <row r="2850" spans="1:26" ht="15" customHeight="1">
      <c r="A2850" t="s">
        <v>2917</v>
      </c>
      <c r="B2850" t="s">
        <v>27</v>
      </c>
      <c r="C2850" t="s">
        <v>2000</v>
      </c>
      <c r="D2850" t="s">
        <v>29</v>
      </c>
      <c r="E2850">
        <v>1.1000000000000001</v>
      </c>
      <c r="F2850">
        <v>14</v>
      </c>
      <c r="G2850">
        <v>0.35</v>
      </c>
      <c r="H2850">
        <v>16.2</v>
      </c>
      <c r="I2850">
        <v>180</v>
      </c>
      <c r="J2850">
        <v>30</v>
      </c>
      <c r="K2850">
        <v>38</v>
      </c>
      <c r="L2850">
        <v>0.9</v>
      </c>
      <c r="M2850">
        <v>18.149999999999999</v>
      </c>
      <c r="N2850">
        <v>9.92</v>
      </c>
      <c r="O2850">
        <v>2.2999999999999998</v>
      </c>
      <c r="P2850">
        <v>34.479999999999997</v>
      </c>
      <c r="Q2850">
        <v>2.68</v>
      </c>
      <c r="R2850">
        <v>0.44800000000000001</v>
      </c>
      <c r="S2850">
        <v>71.83</v>
      </c>
      <c r="T2850">
        <v>5.25</v>
      </c>
      <c r="U2850" t="s">
        <v>199</v>
      </c>
      <c r="V2850" s="1">
        <f t="shared" si="220"/>
        <v>1320.9536999999998</v>
      </c>
      <c r="W2850" s="1">
        <f t="shared" si="221"/>
        <v>109.83</v>
      </c>
      <c r="X2850" s="1">
        <f t="shared" si="222"/>
        <v>76.964285714285708</v>
      </c>
      <c r="Y2850" s="1">
        <f t="shared" si="223"/>
        <v>32.86571428571429</v>
      </c>
      <c r="Z2850" s="1">
        <f t="shared" si="224"/>
        <v>1326.8642857142854</v>
      </c>
    </row>
    <row r="2851" spans="1:26" ht="15" customHeight="1">
      <c r="A2851" t="s">
        <v>2918</v>
      </c>
      <c r="B2851" t="s">
        <v>27</v>
      </c>
      <c r="C2851" t="s">
        <v>2000</v>
      </c>
      <c r="D2851" t="s">
        <v>29</v>
      </c>
      <c r="E2851">
        <v>1.1000000000000001</v>
      </c>
      <c r="F2851">
        <v>14</v>
      </c>
      <c r="G2851">
        <v>0.35</v>
      </c>
      <c r="H2851">
        <v>16.2</v>
      </c>
      <c r="I2851">
        <v>270</v>
      </c>
      <c r="J2851">
        <v>30</v>
      </c>
      <c r="K2851">
        <v>38</v>
      </c>
      <c r="L2851">
        <v>0.9</v>
      </c>
      <c r="M2851">
        <v>18.420000000000002</v>
      </c>
      <c r="N2851">
        <v>9.7899999999999991</v>
      </c>
      <c r="O2851">
        <v>2.2999999999999998</v>
      </c>
      <c r="P2851">
        <v>34.479999999999997</v>
      </c>
      <c r="Q2851">
        <v>2.67</v>
      </c>
      <c r="R2851">
        <v>0.441</v>
      </c>
      <c r="S2851">
        <v>72.97</v>
      </c>
      <c r="T2851">
        <v>5.33</v>
      </c>
      <c r="U2851" t="s">
        <v>199</v>
      </c>
      <c r="V2851" s="1">
        <f t="shared" si="220"/>
        <v>1341.9182999999998</v>
      </c>
      <c r="W2851" s="1">
        <f t="shared" si="221"/>
        <v>110.97</v>
      </c>
      <c r="X2851" s="1">
        <f t="shared" si="222"/>
        <v>78.185941043083886</v>
      </c>
      <c r="Y2851" s="1">
        <f t="shared" si="223"/>
        <v>32.784058956916112</v>
      </c>
      <c r="Z2851" s="1">
        <f t="shared" si="224"/>
        <v>1347.9256235827661</v>
      </c>
    </row>
    <row r="2852" spans="1:26" ht="15" customHeight="1">
      <c r="A2852" t="s">
        <v>2919</v>
      </c>
      <c r="B2852" t="s">
        <v>27</v>
      </c>
      <c r="C2852" t="s">
        <v>2000</v>
      </c>
      <c r="D2852" t="s">
        <v>29</v>
      </c>
      <c r="E2852">
        <v>1.1000000000000001</v>
      </c>
      <c r="F2852">
        <v>14</v>
      </c>
      <c r="G2852">
        <v>0.35</v>
      </c>
      <c r="H2852">
        <v>16.2</v>
      </c>
      <c r="I2852">
        <v>180</v>
      </c>
      <c r="J2852">
        <v>37</v>
      </c>
      <c r="K2852">
        <v>49</v>
      </c>
      <c r="L2852">
        <v>1.3</v>
      </c>
      <c r="M2852">
        <v>28.05</v>
      </c>
      <c r="N2852">
        <v>10.48</v>
      </c>
      <c r="O2852">
        <v>2.2999999999999998</v>
      </c>
      <c r="P2852">
        <v>34.479999999999997</v>
      </c>
      <c r="Q2852">
        <v>2.44</v>
      </c>
      <c r="R2852">
        <v>0.28399999999999997</v>
      </c>
      <c r="S2852">
        <v>113.31</v>
      </c>
      <c r="T2852">
        <v>7.99</v>
      </c>
      <c r="U2852" t="s">
        <v>199</v>
      </c>
      <c r="V2852" s="1">
        <f t="shared" si="220"/>
        <v>2083.7708999999995</v>
      </c>
      <c r="W2852" s="1">
        <f t="shared" si="221"/>
        <v>162.31</v>
      </c>
      <c r="X2852" s="1">
        <f t="shared" si="222"/>
        <v>121.40845070422534</v>
      </c>
      <c r="Y2852" s="1">
        <f t="shared" si="223"/>
        <v>40.901549295774657</v>
      </c>
      <c r="Z2852" s="1">
        <f t="shared" si="224"/>
        <v>2093.0816901408448</v>
      </c>
    </row>
    <row r="2853" spans="1:26" ht="15" customHeight="1">
      <c r="A2853" t="s">
        <v>2920</v>
      </c>
      <c r="B2853" t="s">
        <v>27</v>
      </c>
      <c r="C2853" t="s">
        <v>2000</v>
      </c>
      <c r="D2853" t="s">
        <v>29</v>
      </c>
      <c r="E2853">
        <v>1.1000000000000001</v>
      </c>
      <c r="F2853">
        <v>14</v>
      </c>
      <c r="G2853">
        <v>0.35</v>
      </c>
      <c r="H2853">
        <v>16.2</v>
      </c>
      <c r="I2853">
        <v>270</v>
      </c>
      <c r="J2853">
        <v>37</v>
      </c>
      <c r="K2853">
        <v>49</v>
      </c>
      <c r="L2853">
        <v>1.3</v>
      </c>
      <c r="M2853">
        <v>28.33</v>
      </c>
      <c r="N2853">
        <v>10.33</v>
      </c>
      <c r="O2853">
        <v>2.2999999999999998</v>
      </c>
      <c r="P2853">
        <v>34.479999999999997</v>
      </c>
      <c r="Q2853">
        <v>2.4300000000000002</v>
      </c>
      <c r="R2853">
        <v>0.28100000000000003</v>
      </c>
      <c r="S2853">
        <v>114.52</v>
      </c>
      <c r="T2853">
        <v>8.07</v>
      </c>
      <c r="U2853" t="s">
        <v>199</v>
      </c>
      <c r="V2853" s="1">
        <f t="shared" si="220"/>
        <v>2106.0227999999997</v>
      </c>
      <c r="W2853" s="1">
        <f t="shared" si="221"/>
        <v>163.51999999999998</v>
      </c>
      <c r="X2853" s="1">
        <f t="shared" si="222"/>
        <v>122.70462633451955</v>
      </c>
      <c r="Y2853" s="1">
        <f t="shared" si="223"/>
        <v>40.815373665480436</v>
      </c>
      <c r="Z2853" s="1">
        <f t="shared" si="224"/>
        <v>2115.4277580071171</v>
      </c>
    </row>
    <row r="2854" spans="1:26" ht="15" customHeight="1">
      <c r="A2854" t="s">
        <v>2921</v>
      </c>
      <c r="B2854" t="s">
        <v>27</v>
      </c>
      <c r="C2854" t="s">
        <v>2000</v>
      </c>
      <c r="D2854" t="s">
        <v>29</v>
      </c>
      <c r="E2854">
        <v>1.1000000000000001</v>
      </c>
      <c r="F2854">
        <v>14</v>
      </c>
      <c r="G2854">
        <v>0.35</v>
      </c>
      <c r="H2854">
        <v>16.2</v>
      </c>
      <c r="I2854">
        <v>180</v>
      </c>
      <c r="J2854">
        <v>43</v>
      </c>
      <c r="K2854">
        <v>65.3</v>
      </c>
      <c r="L2854">
        <v>1.8</v>
      </c>
      <c r="M2854">
        <v>44.55</v>
      </c>
      <c r="N2854">
        <v>10.37</v>
      </c>
      <c r="O2854">
        <v>2.2999999999999998</v>
      </c>
      <c r="P2854">
        <v>34.479999999999997</v>
      </c>
      <c r="Q2854">
        <v>2.25</v>
      </c>
      <c r="R2854">
        <v>0.17599999999999999</v>
      </c>
      <c r="S2854">
        <v>182.84</v>
      </c>
      <c r="T2854">
        <v>12.56</v>
      </c>
      <c r="U2854" t="s">
        <v>2134</v>
      </c>
      <c r="V2854" s="1">
        <f t="shared" si="220"/>
        <v>3362.4275999999995</v>
      </c>
      <c r="W2854" s="1">
        <f t="shared" si="221"/>
        <v>248.14</v>
      </c>
      <c r="X2854" s="1">
        <f t="shared" si="222"/>
        <v>195.90909090909091</v>
      </c>
      <c r="Y2854" s="1">
        <f t="shared" si="223"/>
        <v>52.23090909090908</v>
      </c>
      <c r="Z2854" s="1">
        <f t="shared" si="224"/>
        <v>3377.4727272727268</v>
      </c>
    </row>
    <row r="2855" spans="1:26" ht="15" customHeight="1">
      <c r="A2855" t="s">
        <v>2922</v>
      </c>
      <c r="B2855" t="s">
        <v>27</v>
      </c>
      <c r="C2855" t="s">
        <v>2000</v>
      </c>
      <c r="D2855" t="s">
        <v>29</v>
      </c>
      <c r="E2855">
        <v>1.1000000000000001</v>
      </c>
      <c r="F2855">
        <v>14</v>
      </c>
      <c r="G2855">
        <v>0.35</v>
      </c>
      <c r="H2855">
        <v>16.2</v>
      </c>
      <c r="I2855">
        <v>270</v>
      </c>
      <c r="J2855">
        <v>43</v>
      </c>
      <c r="K2855">
        <v>65.3</v>
      </c>
      <c r="L2855">
        <v>1.8</v>
      </c>
      <c r="M2855">
        <v>44.83</v>
      </c>
      <c r="N2855">
        <v>10.23</v>
      </c>
      <c r="O2855">
        <v>2.2999999999999998</v>
      </c>
      <c r="P2855">
        <v>34.479999999999997</v>
      </c>
      <c r="Q2855">
        <v>2.25</v>
      </c>
      <c r="R2855">
        <v>0.17599999999999999</v>
      </c>
      <c r="S2855">
        <v>182.84</v>
      </c>
      <c r="T2855">
        <v>12.64</v>
      </c>
      <c r="U2855" t="s">
        <v>2134</v>
      </c>
      <c r="V2855" s="1">
        <f t="shared" si="220"/>
        <v>3362.4275999999995</v>
      </c>
      <c r="W2855" s="1">
        <f t="shared" si="221"/>
        <v>248.14</v>
      </c>
      <c r="X2855" s="1">
        <f t="shared" si="222"/>
        <v>195.90909090909091</v>
      </c>
      <c r="Y2855" s="1">
        <f t="shared" si="223"/>
        <v>52.23090909090908</v>
      </c>
      <c r="Z2855" s="1">
        <f t="shared" si="224"/>
        <v>3377.4727272727268</v>
      </c>
    </row>
    <row r="2856" spans="1:26" ht="15" customHeight="1">
      <c r="A2856" t="s">
        <v>2923</v>
      </c>
      <c r="B2856" t="s">
        <v>27</v>
      </c>
      <c r="C2856" t="s">
        <v>2000</v>
      </c>
      <c r="D2856" t="s">
        <v>29</v>
      </c>
      <c r="E2856">
        <v>1.1000000000000001</v>
      </c>
      <c r="F2856">
        <v>14</v>
      </c>
      <c r="G2856">
        <v>0.35</v>
      </c>
      <c r="H2856">
        <v>16.2</v>
      </c>
      <c r="I2856">
        <v>180</v>
      </c>
      <c r="J2856">
        <v>58</v>
      </c>
      <c r="K2856">
        <v>86.4</v>
      </c>
      <c r="L2856">
        <v>1.8</v>
      </c>
      <c r="M2856">
        <v>66.55</v>
      </c>
      <c r="N2856">
        <v>9.92</v>
      </c>
      <c r="O2856">
        <v>2.2999999999999998</v>
      </c>
      <c r="P2856">
        <v>34.479999999999997</v>
      </c>
      <c r="Q2856">
        <v>2.14</v>
      </c>
      <c r="R2856">
        <v>0.11700000000000001</v>
      </c>
      <c r="S2856">
        <v>275.05</v>
      </c>
      <c r="T2856">
        <v>18.649999999999999</v>
      </c>
      <c r="U2856" t="s">
        <v>30</v>
      </c>
      <c r="V2856" s="1">
        <f t="shared" si="220"/>
        <v>5058.1694999999991</v>
      </c>
      <c r="W2856" s="1">
        <f t="shared" si="221"/>
        <v>361.45000000000005</v>
      </c>
      <c r="X2856" s="1">
        <f t="shared" si="222"/>
        <v>294.70085470085468</v>
      </c>
      <c r="Y2856" s="1">
        <f t="shared" si="223"/>
        <v>66.749145299145368</v>
      </c>
      <c r="Z2856" s="1">
        <f t="shared" si="224"/>
        <v>5080.6427350427339</v>
      </c>
    </row>
    <row r="2857" spans="1:26" ht="15" customHeight="1">
      <c r="A2857" t="s">
        <v>2924</v>
      </c>
      <c r="B2857" t="s">
        <v>27</v>
      </c>
      <c r="C2857" t="s">
        <v>2000</v>
      </c>
      <c r="D2857" t="s">
        <v>29</v>
      </c>
      <c r="E2857">
        <v>1.1000000000000001</v>
      </c>
      <c r="F2857">
        <v>14</v>
      </c>
      <c r="G2857">
        <v>0.35</v>
      </c>
      <c r="H2857">
        <v>16.2</v>
      </c>
      <c r="I2857">
        <v>270</v>
      </c>
      <c r="J2857">
        <v>58</v>
      </c>
      <c r="K2857">
        <v>86.4</v>
      </c>
      <c r="L2857">
        <v>1.8</v>
      </c>
      <c r="M2857">
        <v>66.83</v>
      </c>
      <c r="N2857">
        <v>9.7799999999999994</v>
      </c>
      <c r="O2857">
        <v>2.2999999999999998</v>
      </c>
      <c r="P2857">
        <v>34.479999999999997</v>
      </c>
      <c r="Q2857">
        <v>2.14</v>
      </c>
      <c r="R2857">
        <v>0.11600000000000001</v>
      </c>
      <c r="S2857">
        <v>277.41000000000003</v>
      </c>
      <c r="T2857">
        <v>18.73</v>
      </c>
      <c r="U2857" t="s">
        <v>30</v>
      </c>
      <c r="V2857" s="1">
        <f t="shared" si="220"/>
        <v>5101.5698999999995</v>
      </c>
      <c r="W2857" s="1">
        <f t="shared" si="221"/>
        <v>363.81000000000006</v>
      </c>
      <c r="X2857" s="1">
        <f t="shared" si="222"/>
        <v>297.24137931034477</v>
      </c>
      <c r="Y2857" s="1">
        <f t="shared" si="223"/>
        <v>66.56862068965529</v>
      </c>
      <c r="Z2857" s="1">
        <f t="shared" si="224"/>
        <v>5124.441379310344</v>
      </c>
    </row>
    <row r="2858" spans="1:26" ht="15" customHeight="1">
      <c r="A2858" t="s">
        <v>2925</v>
      </c>
      <c r="B2858" t="s">
        <v>27</v>
      </c>
      <c r="C2858" t="s">
        <v>2000</v>
      </c>
      <c r="D2858" t="s">
        <v>29</v>
      </c>
      <c r="E2858">
        <v>1</v>
      </c>
      <c r="F2858">
        <v>6</v>
      </c>
      <c r="G2858">
        <v>0.2</v>
      </c>
      <c r="H2858">
        <v>7.7</v>
      </c>
      <c r="I2858">
        <v>180</v>
      </c>
      <c r="J2858">
        <v>47</v>
      </c>
      <c r="K2858">
        <v>85.4</v>
      </c>
      <c r="L2858">
        <v>1.5</v>
      </c>
      <c r="M2858">
        <v>78.5</v>
      </c>
      <c r="N2858">
        <v>3.45</v>
      </c>
      <c r="O2858">
        <v>5.3310000000000004</v>
      </c>
      <c r="P2858">
        <v>61.21</v>
      </c>
      <c r="Q2858">
        <v>4.76</v>
      </c>
      <c r="R2858">
        <v>1.052</v>
      </c>
      <c r="S2858">
        <v>53.11</v>
      </c>
      <c r="T2858">
        <v>7.7359999999999998</v>
      </c>
      <c r="U2858" t="s">
        <v>30</v>
      </c>
      <c r="V2858" s="1">
        <f t="shared" si="220"/>
        <v>1766.9962549999998</v>
      </c>
      <c r="W2858" s="1">
        <f t="shared" si="221"/>
        <v>138.51</v>
      </c>
      <c r="X2858" s="1">
        <f t="shared" si="222"/>
        <v>58.184410646387832</v>
      </c>
      <c r="Y2858" s="1">
        <f t="shared" si="223"/>
        <v>80.325589353612159</v>
      </c>
      <c r="Z2858" s="1">
        <f t="shared" si="224"/>
        <v>1780.7338878326996</v>
      </c>
    </row>
    <row r="2859" spans="1:26" ht="15" customHeight="1">
      <c r="A2859" t="s">
        <v>2926</v>
      </c>
      <c r="B2859" t="s">
        <v>27</v>
      </c>
      <c r="C2859" t="s">
        <v>2000</v>
      </c>
      <c r="D2859" t="s">
        <v>29</v>
      </c>
      <c r="E2859">
        <v>1</v>
      </c>
      <c r="F2859">
        <v>6</v>
      </c>
      <c r="G2859">
        <v>0.2</v>
      </c>
      <c r="H2859">
        <v>7.7</v>
      </c>
      <c r="I2859">
        <v>270</v>
      </c>
      <c r="J2859">
        <v>47</v>
      </c>
      <c r="K2859">
        <v>85.4</v>
      </c>
      <c r="L2859">
        <v>1.5</v>
      </c>
      <c r="M2859">
        <v>78.75</v>
      </c>
      <c r="N2859">
        <v>3.32</v>
      </c>
      <c r="O2859">
        <v>5.3310000000000004</v>
      </c>
      <c r="P2859">
        <v>61.21</v>
      </c>
      <c r="Q2859">
        <v>4.76</v>
      </c>
      <c r="R2859">
        <v>1.048</v>
      </c>
      <c r="S2859">
        <v>53.32</v>
      </c>
      <c r="T2859">
        <v>7.7610000000000001</v>
      </c>
      <c r="U2859" t="s">
        <v>30</v>
      </c>
      <c r="V2859" s="1">
        <f t="shared" si="220"/>
        <v>1773.98306</v>
      </c>
      <c r="W2859" s="1">
        <f t="shared" si="221"/>
        <v>138.72</v>
      </c>
      <c r="X2859" s="1">
        <f t="shared" si="222"/>
        <v>58.406488549618317</v>
      </c>
      <c r="Y2859" s="1">
        <f t="shared" si="223"/>
        <v>80.313511450381682</v>
      </c>
      <c r="Z2859" s="1">
        <f t="shared" si="224"/>
        <v>1787.5305820610686</v>
      </c>
    </row>
    <row r="2860" spans="1:26" ht="15" customHeight="1">
      <c r="A2860" t="s">
        <v>2927</v>
      </c>
      <c r="B2860" t="s">
        <v>27</v>
      </c>
      <c r="C2860" t="s">
        <v>2000</v>
      </c>
      <c r="D2860" t="s">
        <v>29</v>
      </c>
      <c r="E2860">
        <v>1.1000000000000001</v>
      </c>
      <c r="F2860">
        <v>12</v>
      </c>
      <c r="G2860">
        <v>0.35</v>
      </c>
      <c r="H2860">
        <v>14</v>
      </c>
      <c r="I2860">
        <v>180</v>
      </c>
      <c r="J2860">
        <v>20</v>
      </c>
      <c r="K2860">
        <v>27.8</v>
      </c>
      <c r="L2860">
        <v>0.9</v>
      </c>
      <c r="M2860">
        <v>11.55</v>
      </c>
      <c r="N2860">
        <v>8.1199999999999992</v>
      </c>
      <c r="O2860">
        <v>2.9910000000000001</v>
      </c>
      <c r="P2860">
        <v>41.95</v>
      </c>
      <c r="Q2860">
        <v>3.11</v>
      </c>
      <c r="R2860">
        <v>1.212</v>
      </c>
      <c r="S2860">
        <v>32.14</v>
      </c>
      <c r="T2860">
        <v>2.94</v>
      </c>
      <c r="U2860" t="s">
        <v>199</v>
      </c>
      <c r="V2860" s="1">
        <f t="shared" si="220"/>
        <v>722.2018700000001</v>
      </c>
      <c r="W2860" s="1">
        <f t="shared" si="221"/>
        <v>59.94</v>
      </c>
      <c r="X2860" s="1">
        <f t="shared" si="222"/>
        <v>34.612211221122116</v>
      </c>
      <c r="Y2860" s="1">
        <f t="shared" si="223"/>
        <v>25.327788778877881</v>
      </c>
      <c r="Z2860" s="1">
        <f t="shared" si="224"/>
        <v>725.9911303630364</v>
      </c>
    </row>
    <row r="2861" spans="1:26" ht="15" customHeight="1">
      <c r="A2861" t="s">
        <v>2928</v>
      </c>
      <c r="B2861" t="s">
        <v>27</v>
      </c>
      <c r="C2861" t="s">
        <v>2000</v>
      </c>
      <c r="D2861" t="s">
        <v>29</v>
      </c>
      <c r="E2861">
        <v>1.1000000000000001</v>
      </c>
      <c r="F2861">
        <v>12</v>
      </c>
      <c r="G2861">
        <v>0.35</v>
      </c>
      <c r="H2861">
        <v>14</v>
      </c>
      <c r="I2861">
        <v>270</v>
      </c>
      <c r="J2861">
        <v>20</v>
      </c>
      <c r="K2861">
        <v>27.8</v>
      </c>
      <c r="L2861">
        <v>0.9</v>
      </c>
      <c r="M2861">
        <v>11.83</v>
      </c>
      <c r="N2861">
        <v>7.98</v>
      </c>
      <c r="O2861">
        <v>2.9910000000000001</v>
      </c>
      <c r="P2861">
        <v>41.95</v>
      </c>
      <c r="Q2861">
        <v>3.08</v>
      </c>
      <c r="R2861">
        <v>1.181</v>
      </c>
      <c r="S2861">
        <v>32.979999999999997</v>
      </c>
      <c r="T2861">
        <v>3.004</v>
      </c>
      <c r="U2861" t="s">
        <v>199</v>
      </c>
      <c r="V2861" s="1">
        <f t="shared" si="220"/>
        <v>741.07709</v>
      </c>
      <c r="W2861" s="1">
        <f t="shared" si="221"/>
        <v>60.78</v>
      </c>
      <c r="X2861" s="1">
        <f t="shared" si="222"/>
        <v>35.520745131244709</v>
      </c>
      <c r="Y2861" s="1">
        <f t="shared" si="223"/>
        <v>25.259254868755292</v>
      </c>
      <c r="Z2861" s="1">
        <f t="shared" si="224"/>
        <v>745.04762912785782</v>
      </c>
    </row>
    <row r="2862" spans="1:26" ht="15" customHeight="1">
      <c r="A2862" t="s">
        <v>2929</v>
      </c>
      <c r="B2862" t="s">
        <v>27</v>
      </c>
      <c r="C2862" t="s">
        <v>2000</v>
      </c>
      <c r="D2862" t="s">
        <v>29</v>
      </c>
      <c r="E2862">
        <v>1.1000000000000001</v>
      </c>
      <c r="F2862">
        <v>12</v>
      </c>
      <c r="G2862">
        <v>0.35</v>
      </c>
      <c r="H2862">
        <v>14</v>
      </c>
      <c r="I2862">
        <v>180</v>
      </c>
      <c r="J2862">
        <v>25</v>
      </c>
      <c r="K2862">
        <v>34.4</v>
      </c>
      <c r="L2862">
        <v>0.9</v>
      </c>
      <c r="M2862">
        <v>18.149999999999999</v>
      </c>
      <c r="N2862">
        <v>8.1199999999999992</v>
      </c>
      <c r="O2862">
        <v>2.9910000000000001</v>
      </c>
      <c r="P2862">
        <v>41.95</v>
      </c>
      <c r="Q2862">
        <v>2.68</v>
      </c>
      <c r="R2862">
        <v>0.74299999999999999</v>
      </c>
      <c r="S2862">
        <v>52.44</v>
      </c>
      <c r="T2862">
        <v>4.4749999999999996</v>
      </c>
      <c r="U2862" t="s">
        <v>199</v>
      </c>
      <c r="V2862" s="1">
        <f t="shared" si="220"/>
        <v>1178.35302</v>
      </c>
      <c r="W2862" s="1">
        <f t="shared" si="221"/>
        <v>86.84</v>
      </c>
      <c r="X2862" s="1">
        <f t="shared" si="222"/>
        <v>56.460296096904443</v>
      </c>
      <c r="Y2862" s="1">
        <f t="shared" si="223"/>
        <v>30.37970390309556</v>
      </c>
      <c r="Z2862" s="1">
        <f t="shared" si="224"/>
        <v>1184.2547106325708</v>
      </c>
    </row>
    <row r="2863" spans="1:26" ht="15" customHeight="1">
      <c r="A2863" t="s">
        <v>2930</v>
      </c>
      <c r="B2863" t="s">
        <v>27</v>
      </c>
      <c r="C2863" t="s">
        <v>2000</v>
      </c>
      <c r="D2863" t="s">
        <v>29</v>
      </c>
      <c r="E2863">
        <v>1.1000000000000001</v>
      </c>
      <c r="F2863">
        <v>12</v>
      </c>
      <c r="G2863">
        <v>0.35</v>
      </c>
      <c r="H2863">
        <v>14</v>
      </c>
      <c r="I2863">
        <v>270</v>
      </c>
      <c r="J2863">
        <v>26</v>
      </c>
      <c r="K2863">
        <v>34.4</v>
      </c>
      <c r="L2863">
        <v>0.9</v>
      </c>
      <c r="M2863">
        <v>18.420000000000002</v>
      </c>
      <c r="N2863">
        <v>7.98</v>
      </c>
      <c r="O2863">
        <v>2.9910000000000001</v>
      </c>
      <c r="P2863">
        <v>41.95</v>
      </c>
      <c r="Q2863">
        <v>2.67</v>
      </c>
      <c r="R2863">
        <v>0.73099999999999998</v>
      </c>
      <c r="S2863">
        <v>53.28</v>
      </c>
      <c r="T2863">
        <v>4.5389999999999997</v>
      </c>
      <c r="U2863" t="s">
        <v>199</v>
      </c>
      <c r="V2863" s="1">
        <f t="shared" si="220"/>
        <v>1197.2282400000001</v>
      </c>
      <c r="W2863" s="1">
        <f t="shared" si="221"/>
        <v>87.68</v>
      </c>
      <c r="X2863" s="1">
        <f t="shared" si="222"/>
        <v>57.38714090287278</v>
      </c>
      <c r="Y2863" s="1">
        <f t="shared" si="223"/>
        <v>30.292859097127227</v>
      </c>
      <c r="Z2863" s="1">
        <f t="shared" si="224"/>
        <v>1203.6952804377568</v>
      </c>
    </row>
    <row r="2864" spans="1:26" ht="15" customHeight="1">
      <c r="A2864" t="s">
        <v>2931</v>
      </c>
      <c r="B2864" t="s">
        <v>27</v>
      </c>
      <c r="C2864" t="s">
        <v>2000</v>
      </c>
      <c r="D2864" t="s">
        <v>29</v>
      </c>
      <c r="E2864">
        <v>1.1000000000000001</v>
      </c>
      <c r="F2864">
        <v>12</v>
      </c>
      <c r="G2864">
        <v>0.35</v>
      </c>
      <c r="H2864">
        <v>14</v>
      </c>
      <c r="I2864">
        <v>180</v>
      </c>
      <c r="J2864">
        <v>32</v>
      </c>
      <c r="K2864">
        <v>44.3</v>
      </c>
      <c r="L2864">
        <v>1.3</v>
      </c>
      <c r="M2864">
        <v>28.05</v>
      </c>
      <c r="N2864">
        <v>8.1199999999999992</v>
      </c>
      <c r="O2864">
        <v>2.9910000000000001</v>
      </c>
      <c r="P2864">
        <v>41.95</v>
      </c>
      <c r="Q2864">
        <v>2.44</v>
      </c>
      <c r="R2864">
        <v>0.47</v>
      </c>
      <c r="S2864">
        <v>82.88</v>
      </c>
      <c r="T2864">
        <v>6.7770000000000001</v>
      </c>
      <c r="U2864" t="s">
        <v>199</v>
      </c>
      <c r="V2864" s="1">
        <f t="shared" si="220"/>
        <v>1862.3550399999999</v>
      </c>
      <c r="W2864" s="1">
        <f t="shared" si="221"/>
        <v>127.17999999999999</v>
      </c>
      <c r="X2864" s="1">
        <f t="shared" si="222"/>
        <v>89.255319148936181</v>
      </c>
      <c r="Y2864" s="1">
        <f t="shared" si="223"/>
        <v>37.924680851063812</v>
      </c>
      <c r="Z2864" s="1">
        <f t="shared" si="224"/>
        <v>1872.1303191489365</v>
      </c>
    </row>
    <row r="2865" spans="1:26" ht="15" customHeight="1">
      <c r="A2865" t="s">
        <v>2932</v>
      </c>
      <c r="B2865" t="s">
        <v>27</v>
      </c>
      <c r="C2865" t="s">
        <v>2000</v>
      </c>
      <c r="D2865" t="s">
        <v>29</v>
      </c>
      <c r="E2865">
        <v>1.1000000000000001</v>
      </c>
      <c r="F2865">
        <v>12</v>
      </c>
      <c r="G2865">
        <v>0.35</v>
      </c>
      <c r="H2865">
        <v>14</v>
      </c>
      <c r="I2865">
        <v>270</v>
      </c>
      <c r="J2865">
        <v>32</v>
      </c>
      <c r="K2865">
        <v>44.3</v>
      </c>
      <c r="L2865">
        <v>1.3</v>
      </c>
      <c r="M2865">
        <v>28.33</v>
      </c>
      <c r="N2865">
        <v>7.98</v>
      </c>
      <c r="O2865">
        <v>2.9910000000000001</v>
      </c>
      <c r="P2865">
        <v>41.95</v>
      </c>
      <c r="Q2865">
        <v>2.4300000000000002</v>
      </c>
      <c r="R2865">
        <v>0.46500000000000002</v>
      </c>
      <c r="S2865">
        <v>83.78</v>
      </c>
      <c r="T2865">
        <v>6.8410000000000002</v>
      </c>
      <c r="U2865" t="s">
        <v>199</v>
      </c>
      <c r="V2865" s="1">
        <f t="shared" si="220"/>
        <v>1882.5784900000001</v>
      </c>
      <c r="W2865" s="1">
        <f t="shared" si="221"/>
        <v>128.07999999999998</v>
      </c>
      <c r="X2865" s="1">
        <f t="shared" si="222"/>
        <v>90.215053763440864</v>
      </c>
      <c r="Y2865" s="1">
        <f t="shared" si="223"/>
        <v>37.864946236559121</v>
      </c>
      <c r="Z2865" s="1">
        <f t="shared" si="224"/>
        <v>1892.2607526881723</v>
      </c>
    </row>
    <row r="2866" spans="1:26" ht="15" customHeight="1">
      <c r="A2866" t="s">
        <v>2933</v>
      </c>
      <c r="B2866" t="s">
        <v>27</v>
      </c>
      <c r="C2866" t="s">
        <v>2000</v>
      </c>
      <c r="D2866" t="s">
        <v>29</v>
      </c>
      <c r="E2866">
        <v>1</v>
      </c>
      <c r="F2866">
        <v>6</v>
      </c>
      <c r="G2866">
        <v>0.2</v>
      </c>
      <c r="H2866">
        <v>7.7</v>
      </c>
      <c r="I2866">
        <v>180</v>
      </c>
      <c r="J2866">
        <v>34</v>
      </c>
      <c r="K2866">
        <v>47.4</v>
      </c>
      <c r="L2866">
        <v>1.1000000000000001</v>
      </c>
      <c r="M2866">
        <v>40.5</v>
      </c>
      <c r="N2866">
        <v>3.45</v>
      </c>
      <c r="O2866">
        <v>5.3310000000000004</v>
      </c>
      <c r="P2866">
        <v>61.21</v>
      </c>
      <c r="Q2866">
        <v>5.16</v>
      </c>
      <c r="R2866">
        <v>2.0630000000000002</v>
      </c>
      <c r="S2866">
        <v>27.08</v>
      </c>
      <c r="T2866">
        <v>4.0380000000000003</v>
      </c>
      <c r="U2866" t="s">
        <v>199</v>
      </c>
      <c r="V2866" s="1">
        <f t="shared" si="220"/>
        <v>900.96513999999991</v>
      </c>
      <c r="W2866" s="1">
        <f t="shared" si="221"/>
        <v>74.47999999999999</v>
      </c>
      <c r="X2866" s="1">
        <f t="shared" si="222"/>
        <v>29.670382937469704</v>
      </c>
      <c r="Y2866" s="1">
        <f t="shared" si="223"/>
        <v>44.809617062530286</v>
      </c>
      <c r="Z2866" s="1">
        <f t="shared" si="224"/>
        <v>908.06206980126024</v>
      </c>
    </row>
    <row r="2867" spans="1:26" ht="15" customHeight="1">
      <c r="A2867" t="s">
        <v>2934</v>
      </c>
      <c r="B2867" t="s">
        <v>27</v>
      </c>
      <c r="C2867" t="s">
        <v>2000</v>
      </c>
      <c r="D2867" t="s">
        <v>29</v>
      </c>
      <c r="E2867">
        <v>1.1000000000000001</v>
      </c>
      <c r="F2867">
        <v>12</v>
      </c>
      <c r="G2867">
        <v>0.35</v>
      </c>
      <c r="H2867">
        <v>14</v>
      </c>
      <c r="I2867">
        <v>180</v>
      </c>
      <c r="J2867">
        <v>40</v>
      </c>
      <c r="K2867">
        <v>60.8</v>
      </c>
      <c r="L2867">
        <v>1.3</v>
      </c>
      <c r="M2867">
        <v>44.55</v>
      </c>
      <c r="N2867">
        <v>8.1199999999999992</v>
      </c>
      <c r="O2867">
        <v>2.9910000000000001</v>
      </c>
      <c r="P2867">
        <v>41.95</v>
      </c>
      <c r="Q2867">
        <v>2.25</v>
      </c>
      <c r="R2867">
        <v>0.29199999999999998</v>
      </c>
      <c r="S2867">
        <v>133.41999999999999</v>
      </c>
      <c r="T2867">
        <v>10.61</v>
      </c>
      <c r="U2867" t="s">
        <v>2134</v>
      </c>
      <c r="V2867" s="1">
        <f t="shared" si="220"/>
        <v>2998.0141100000001</v>
      </c>
      <c r="W2867" s="1">
        <f t="shared" si="221"/>
        <v>194.21999999999997</v>
      </c>
      <c r="X2867" s="1">
        <f t="shared" si="222"/>
        <v>143.66438356164386</v>
      </c>
      <c r="Y2867" s="1">
        <f t="shared" si="223"/>
        <v>50.555616438356111</v>
      </c>
      <c r="Z2867" s="1">
        <f t="shared" si="224"/>
        <v>3013.3604452054801</v>
      </c>
    </row>
    <row r="2868" spans="1:26" ht="15" customHeight="1">
      <c r="A2868" t="s">
        <v>2935</v>
      </c>
      <c r="B2868" t="s">
        <v>27</v>
      </c>
      <c r="C2868" t="s">
        <v>2000</v>
      </c>
      <c r="D2868" t="s">
        <v>29</v>
      </c>
      <c r="E2868">
        <v>1.1000000000000001</v>
      </c>
      <c r="F2868">
        <v>12</v>
      </c>
      <c r="G2868">
        <v>0.35</v>
      </c>
      <c r="H2868">
        <v>14</v>
      </c>
      <c r="I2868">
        <v>270</v>
      </c>
      <c r="J2868">
        <v>41</v>
      </c>
      <c r="K2868">
        <v>60.8</v>
      </c>
      <c r="L2868">
        <v>1.3</v>
      </c>
      <c r="M2868">
        <v>44.83</v>
      </c>
      <c r="N2868">
        <v>7.98</v>
      </c>
      <c r="O2868">
        <v>2.9910000000000001</v>
      </c>
      <c r="P2868">
        <v>41.95</v>
      </c>
      <c r="Q2868">
        <v>2.25</v>
      </c>
      <c r="R2868">
        <v>0.28999999999999998</v>
      </c>
      <c r="S2868">
        <v>134.34</v>
      </c>
      <c r="T2868">
        <v>10.67</v>
      </c>
      <c r="U2868" t="s">
        <v>2134</v>
      </c>
      <c r="V2868" s="1">
        <f t="shared" si="220"/>
        <v>3018.6869700000002</v>
      </c>
      <c r="W2868" s="1">
        <f t="shared" si="221"/>
        <v>195.14</v>
      </c>
      <c r="X2868" s="1">
        <f t="shared" si="222"/>
        <v>144.65517241379311</v>
      </c>
      <c r="Y2868" s="1">
        <f t="shared" si="223"/>
        <v>50.484827586206876</v>
      </c>
      <c r="Z2868" s="1">
        <f t="shared" si="224"/>
        <v>3034.1422413793111</v>
      </c>
    </row>
    <row r="2869" spans="1:26" ht="15" customHeight="1">
      <c r="A2869" t="s">
        <v>2936</v>
      </c>
      <c r="B2869" t="s">
        <v>27</v>
      </c>
      <c r="C2869" t="s">
        <v>2000</v>
      </c>
      <c r="D2869" t="s">
        <v>29</v>
      </c>
      <c r="E2869">
        <v>1.1000000000000001</v>
      </c>
      <c r="F2869">
        <v>12</v>
      </c>
      <c r="G2869">
        <v>0.35</v>
      </c>
      <c r="H2869">
        <v>14</v>
      </c>
      <c r="I2869">
        <v>180</v>
      </c>
      <c r="J2869">
        <v>50</v>
      </c>
      <c r="K2869">
        <v>82.8</v>
      </c>
      <c r="L2869">
        <v>1.8</v>
      </c>
      <c r="M2869">
        <v>66.55</v>
      </c>
      <c r="N2869">
        <v>8.1199999999999992</v>
      </c>
      <c r="O2869">
        <v>2.9910000000000001</v>
      </c>
      <c r="P2869">
        <v>41.95</v>
      </c>
      <c r="Q2869">
        <v>2.14</v>
      </c>
      <c r="R2869">
        <v>0.19400000000000001</v>
      </c>
      <c r="S2869">
        <v>200.82</v>
      </c>
      <c r="T2869">
        <v>15.73</v>
      </c>
      <c r="U2869" t="s">
        <v>30</v>
      </c>
      <c r="V2869" s="1">
        <f t="shared" si="220"/>
        <v>4512.5258100000001</v>
      </c>
      <c r="W2869" s="1">
        <f t="shared" si="221"/>
        <v>283.62</v>
      </c>
      <c r="X2869" s="1">
        <f t="shared" si="222"/>
        <v>216.23711340206185</v>
      </c>
      <c r="Y2869" s="1">
        <f t="shared" si="223"/>
        <v>67.382886597938153</v>
      </c>
      <c r="Z2869" s="1">
        <f t="shared" si="224"/>
        <v>4535.5734536082482</v>
      </c>
    </row>
    <row r="2870" spans="1:26" ht="15" customHeight="1">
      <c r="A2870" t="s">
        <v>2937</v>
      </c>
      <c r="B2870" t="s">
        <v>27</v>
      </c>
      <c r="C2870" t="s">
        <v>2000</v>
      </c>
      <c r="D2870" t="s">
        <v>29</v>
      </c>
      <c r="E2870">
        <v>1.1000000000000001</v>
      </c>
      <c r="F2870">
        <v>12</v>
      </c>
      <c r="G2870">
        <v>0.35</v>
      </c>
      <c r="H2870">
        <v>14</v>
      </c>
      <c r="I2870">
        <v>270</v>
      </c>
      <c r="J2870">
        <v>50</v>
      </c>
      <c r="K2870">
        <v>82.8</v>
      </c>
      <c r="L2870">
        <v>1.8</v>
      </c>
      <c r="M2870">
        <v>66.83</v>
      </c>
      <c r="N2870">
        <v>7.98</v>
      </c>
      <c r="O2870">
        <v>2.9910000000000001</v>
      </c>
      <c r="P2870">
        <v>41.95</v>
      </c>
      <c r="Q2870">
        <v>2.14</v>
      </c>
      <c r="R2870">
        <v>0.193</v>
      </c>
      <c r="S2870">
        <v>201.86</v>
      </c>
      <c r="T2870">
        <v>15.79</v>
      </c>
      <c r="U2870" t="s">
        <v>30</v>
      </c>
      <c r="V2870" s="1">
        <f t="shared" si="220"/>
        <v>4535.8951300000008</v>
      </c>
      <c r="W2870" s="1">
        <f t="shared" si="221"/>
        <v>284.66000000000003</v>
      </c>
      <c r="X2870" s="1">
        <f t="shared" si="222"/>
        <v>217.35751295336789</v>
      </c>
      <c r="Y2870" s="1">
        <f t="shared" si="223"/>
        <v>67.302487046632137</v>
      </c>
      <c r="Z2870" s="1">
        <f t="shared" si="224"/>
        <v>4559.0738341968918</v>
      </c>
    </row>
    <row r="2871" spans="1:26" ht="15" customHeight="1">
      <c r="A2871" t="s">
        <v>2938</v>
      </c>
      <c r="B2871" t="s">
        <v>27</v>
      </c>
      <c r="C2871" t="s">
        <v>2000</v>
      </c>
      <c r="D2871" t="s">
        <v>29</v>
      </c>
      <c r="E2871">
        <v>1.1000000000000001</v>
      </c>
      <c r="F2871">
        <v>7.5</v>
      </c>
      <c r="G2871">
        <v>0.25</v>
      </c>
      <c r="H2871">
        <v>9.4</v>
      </c>
      <c r="I2871">
        <v>180</v>
      </c>
      <c r="J2871">
        <v>17</v>
      </c>
      <c r="K2871">
        <v>20.6</v>
      </c>
      <c r="L2871">
        <v>0.6</v>
      </c>
      <c r="M2871">
        <v>11.55</v>
      </c>
      <c r="N2871">
        <v>4.5199999999999996</v>
      </c>
      <c r="O2871">
        <v>5.5510000000000002</v>
      </c>
      <c r="P2871">
        <v>65.14</v>
      </c>
      <c r="Q2871">
        <v>6.53</v>
      </c>
      <c r="R2871">
        <v>5.9889999999999999</v>
      </c>
      <c r="S2871">
        <v>9.9499999999999993</v>
      </c>
      <c r="T2871">
        <v>1.73</v>
      </c>
      <c r="U2871" t="s">
        <v>199</v>
      </c>
      <c r="V2871" s="1">
        <f t="shared" si="220"/>
        <v>351.687725</v>
      </c>
      <c r="W2871" s="1">
        <f t="shared" si="221"/>
        <v>30.55</v>
      </c>
      <c r="X2871" s="1">
        <f t="shared" si="222"/>
        <v>10.876607113040574</v>
      </c>
      <c r="Y2871" s="1">
        <f t="shared" si="223"/>
        <v>19.673392886959427</v>
      </c>
      <c r="Z2871" s="1">
        <f t="shared" si="224"/>
        <v>354.25109367173155</v>
      </c>
    </row>
    <row r="2872" spans="1:26" ht="15" customHeight="1">
      <c r="A2872" t="s">
        <v>2939</v>
      </c>
      <c r="B2872" t="s">
        <v>27</v>
      </c>
      <c r="C2872" t="s">
        <v>2000</v>
      </c>
      <c r="D2872" t="s">
        <v>29</v>
      </c>
      <c r="E2872">
        <v>1.1000000000000001</v>
      </c>
      <c r="F2872">
        <v>7.5</v>
      </c>
      <c r="G2872">
        <v>0.25</v>
      </c>
      <c r="H2872">
        <v>9.4</v>
      </c>
      <c r="I2872">
        <v>270</v>
      </c>
      <c r="J2872">
        <v>17</v>
      </c>
      <c r="K2872">
        <v>20.6</v>
      </c>
      <c r="L2872">
        <v>0.6</v>
      </c>
      <c r="M2872">
        <v>11.83</v>
      </c>
      <c r="N2872">
        <v>4.38</v>
      </c>
      <c r="O2872">
        <v>5.5510000000000002</v>
      </c>
      <c r="P2872">
        <v>65.14</v>
      </c>
      <c r="Q2872">
        <v>6.46</v>
      </c>
      <c r="R2872">
        <v>5.8360000000000003</v>
      </c>
      <c r="S2872">
        <v>10.220000000000001</v>
      </c>
      <c r="T2872">
        <v>1.768</v>
      </c>
      <c r="U2872" t="s">
        <v>199</v>
      </c>
      <c r="V2872" s="1">
        <f t="shared" si="220"/>
        <v>361.23101000000003</v>
      </c>
      <c r="W2872" s="1">
        <f t="shared" si="221"/>
        <v>30.82</v>
      </c>
      <c r="X2872" s="1">
        <f t="shared" si="222"/>
        <v>11.161754626456476</v>
      </c>
      <c r="Y2872" s="1">
        <f t="shared" si="223"/>
        <v>19.658245373543522</v>
      </c>
      <c r="Z2872" s="1">
        <f t="shared" si="224"/>
        <v>363.53834818368745</v>
      </c>
    </row>
    <row r="2873" spans="1:26" ht="15" customHeight="1">
      <c r="A2873" t="s">
        <v>2940</v>
      </c>
      <c r="B2873" t="s">
        <v>27</v>
      </c>
      <c r="C2873" t="s">
        <v>2000</v>
      </c>
      <c r="D2873" t="s">
        <v>29</v>
      </c>
      <c r="E2873">
        <v>1.1000000000000001</v>
      </c>
      <c r="F2873">
        <v>7.5</v>
      </c>
      <c r="G2873">
        <v>0.25</v>
      </c>
      <c r="H2873">
        <v>9.4</v>
      </c>
      <c r="I2873">
        <v>180</v>
      </c>
      <c r="J2873">
        <v>21</v>
      </c>
      <c r="K2873">
        <v>27.2</v>
      </c>
      <c r="L2873">
        <v>0.8</v>
      </c>
      <c r="M2873">
        <v>18.149999999999999</v>
      </c>
      <c r="N2873">
        <v>4.5199999999999996</v>
      </c>
      <c r="O2873">
        <v>5.5510000000000002</v>
      </c>
      <c r="P2873">
        <v>65.14</v>
      </c>
      <c r="Q2873">
        <v>5.57</v>
      </c>
      <c r="R2873">
        <v>3.6709999999999998</v>
      </c>
      <c r="S2873">
        <v>16.239999999999998</v>
      </c>
      <c r="T2873">
        <v>2.633</v>
      </c>
      <c r="U2873" t="s">
        <v>199</v>
      </c>
      <c r="V2873" s="1">
        <f t="shared" si="220"/>
        <v>574.01091999999994</v>
      </c>
      <c r="W2873" s="1">
        <f t="shared" si="221"/>
        <v>43.44</v>
      </c>
      <c r="X2873" s="1">
        <f t="shared" si="222"/>
        <v>17.74448379188232</v>
      </c>
      <c r="Y2873" s="1">
        <f t="shared" si="223"/>
        <v>25.695516208117677</v>
      </c>
      <c r="Z2873" s="1">
        <f t="shared" si="224"/>
        <v>577.93783710160722</v>
      </c>
    </row>
    <row r="2874" spans="1:26" ht="15" customHeight="1">
      <c r="A2874" t="s">
        <v>2941</v>
      </c>
      <c r="B2874" t="s">
        <v>27</v>
      </c>
      <c r="C2874" t="s">
        <v>2000</v>
      </c>
      <c r="D2874" t="s">
        <v>29</v>
      </c>
      <c r="E2874">
        <v>1.1000000000000001</v>
      </c>
      <c r="F2874">
        <v>7.5</v>
      </c>
      <c r="G2874">
        <v>0.25</v>
      </c>
      <c r="H2874">
        <v>9.4</v>
      </c>
      <c r="I2874">
        <v>270</v>
      </c>
      <c r="J2874">
        <v>22</v>
      </c>
      <c r="K2874">
        <v>27.2</v>
      </c>
      <c r="L2874">
        <v>0.8</v>
      </c>
      <c r="M2874">
        <v>18.420000000000002</v>
      </c>
      <c r="N2874">
        <v>4.38</v>
      </c>
      <c r="O2874">
        <v>5.5510000000000002</v>
      </c>
      <c r="P2874">
        <v>65.14</v>
      </c>
      <c r="Q2874">
        <v>5.55</v>
      </c>
      <c r="R2874">
        <v>3.613</v>
      </c>
      <c r="S2874">
        <v>16.5</v>
      </c>
      <c r="T2874">
        <v>2.6709999999999998</v>
      </c>
      <c r="U2874" t="s">
        <v>199</v>
      </c>
      <c r="V2874" s="1">
        <f t="shared" si="220"/>
        <v>583.20074999999997</v>
      </c>
      <c r="W2874" s="1">
        <f t="shared" si="221"/>
        <v>43.7</v>
      </c>
      <c r="X2874" s="1">
        <f t="shared" si="222"/>
        <v>18.029338499861613</v>
      </c>
      <c r="Y2874" s="1">
        <f t="shared" si="223"/>
        <v>25.67066150013839</v>
      </c>
      <c r="Z2874" s="1">
        <f t="shared" si="224"/>
        <v>587.21555494049267</v>
      </c>
    </row>
    <row r="2875" spans="1:26" ht="15" customHeight="1">
      <c r="A2875" t="s">
        <v>2942</v>
      </c>
      <c r="B2875" t="s">
        <v>27</v>
      </c>
      <c r="C2875" t="s">
        <v>2000</v>
      </c>
      <c r="D2875" t="s">
        <v>29</v>
      </c>
      <c r="E2875">
        <v>1.1000000000000001</v>
      </c>
      <c r="F2875">
        <v>7.5</v>
      </c>
      <c r="G2875">
        <v>0.25</v>
      </c>
      <c r="H2875">
        <v>9.4</v>
      </c>
      <c r="I2875">
        <v>180</v>
      </c>
      <c r="J2875">
        <v>27</v>
      </c>
      <c r="K2875">
        <v>37.1</v>
      </c>
      <c r="L2875">
        <v>0.8</v>
      </c>
      <c r="M2875">
        <v>28.05</v>
      </c>
      <c r="N2875">
        <v>4.5199999999999996</v>
      </c>
      <c r="O2875">
        <v>5.5510000000000002</v>
      </c>
      <c r="P2875">
        <v>65.14</v>
      </c>
      <c r="Q2875">
        <v>5.0199999999999996</v>
      </c>
      <c r="R2875">
        <v>2.3220000000000001</v>
      </c>
      <c r="S2875">
        <v>25.67</v>
      </c>
      <c r="T2875">
        <v>3.988</v>
      </c>
      <c r="U2875" t="s">
        <v>199</v>
      </c>
      <c r="V2875" s="1">
        <f t="shared" si="220"/>
        <v>907.31898500000011</v>
      </c>
      <c r="W2875" s="1">
        <f t="shared" si="221"/>
        <v>62.77</v>
      </c>
      <c r="X2875" s="1">
        <f t="shared" si="222"/>
        <v>28.053402239448751</v>
      </c>
      <c r="Y2875" s="1">
        <f t="shared" si="223"/>
        <v>34.716597760551252</v>
      </c>
      <c r="Z2875" s="1">
        <f t="shared" si="224"/>
        <v>913.69931093884588</v>
      </c>
    </row>
    <row r="2876" spans="1:26" ht="15" customHeight="1">
      <c r="A2876" t="s">
        <v>2943</v>
      </c>
      <c r="B2876" t="s">
        <v>27</v>
      </c>
      <c r="C2876" t="s">
        <v>2000</v>
      </c>
      <c r="D2876" t="s">
        <v>29</v>
      </c>
      <c r="E2876">
        <v>1.1000000000000001</v>
      </c>
      <c r="F2876">
        <v>7.5</v>
      </c>
      <c r="G2876">
        <v>0.25</v>
      </c>
      <c r="H2876">
        <v>9.4</v>
      </c>
      <c r="I2876">
        <v>270</v>
      </c>
      <c r="J2876">
        <v>27</v>
      </c>
      <c r="K2876">
        <v>37.1</v>
      </c>
      <c r="L2876">
        <v>0.8</v>
      </c>
      <c r="M2876">
        <v>28.33</v>
      </c>
      <c r="N2876">
        <v>4.38</v>
      </c>
      <c r="O2876">
        <v>5.5510000000000002</v>
      </c>
      <c r="P2876">
        <v>65.14</v>
      </c>
      <c r="Q2876">
        <v>5.01</v>
      </c>
      <c r="R2876">
        <v>2.2989999999999999</v>
      </c>
      <c r="S2876">
        <v>25.93</v>
      </c>
      <c r="T2876">
        <v>4.0259999999999998</v>
      </c>
      <c r="U2876" t="s">
        <v>199</v>
      </c>
      <c r="V2876" s="1">
        <f t="shared" si="220"/>
        <v>916.50881500000003</v>
      </c>
      <c r="W2876" s="1">
        <f t="shared" si="221"/>
        <v>63.03</v>
      </c>
      <c r="X2876" s="1">
        <f t="shared" si="222"/>
        <v>28.334058286211398</v>
      </c>
      <c r="Y2876" s="1">
        <f t="shared" si="223"/>
        <v>34.695941713788599</v>
      </c>
      <c r="Z2876" s="1">
        <f t="shared" si="224"/>
        <v>922.84027838190525</v>
      </c>
    </row>
    <row r="2877" spans="1:26" ht="15" customHeight="1">
      <c r="A2877" t="s">
        <v>2944</v>
      </c>
      <c r="B2877" t="s">
        <v>27</v>
      </c>
      <c r="C2877" t="s">
        <v>2000</v>
      </c>
      <c r="D2877" t="s">
        <v>29</v>
      </c>
      <c r="E2877">
        <v>1.1000000000000001</v>
      </c>
      <c r="F2877">
        <v>7.5</v>
      </c>
      <c r="G2877">
        <v>0.25</v>
      </c>
      <c r="H2877">
        <v>9.4</v>
      </c>
      <c r="I2877">
        <v>180</v>
      </c>
      <c r="J2877">
        <v>34</v>
      </c>
      <c r="K2877">
        <v>53.6</v>
      </c>
      <c r="L2877">
        <v>1.1000000000000001</v>
      </c>
      <c r="M2877">
        <v>44.55</v>
      </c>
      <c r="N2877">
        <v>4.5199999999999996</v>
      </c>
      <c r="O2877">
        <v>5.5510000000000002</v>
      </c>
      <c r="P2877">
        <v>65.14</v>
      </c>
      <c r="Q2877">
        <v>4.5999999999999996</v>
      </c>
      <c r="R2877">
        <v>1.44</v>
      </c>
      <c r="S2877">
        <v>41.38</v>
      </c>
      <c r="T2877">
        <v>6.2460000000000004</v>
      </c>
      <c r="U2877" t="s">
        <v>2134</v>
      </c>
      <c r="V2877" s="1">
        <f t="shared" si="220"/>
        <v>1462.5967900000001</v>
      </c>
      <c r="W2877" s="1">
        <f t="shared" si="221"/>
        <v>94.98</v>
      </c>
      <c r="X2877" s="1">
        <f t="shared" si="222"/>
        <v>45.236111111111114</v>
      </c>
      <c r="Y2877" s="1">
        <f t="shared" si="223"/>
        <v>49.74388888888889</v>
      </c>
      <c r="Z2877" s="1">
        <f t="shared" si="224"/>
        <v>1473.340138888889</v>
      </c>
    </row>
    <row r="2878" spans="1:26" ht="15" customHeight="1">
      <c r="A2878" t="s">
        <v>2945</v>
      </c>
      <c r="B2878" t="s">
        <v>27</v>
      </c>
      <c r="C2878" t="s">
        <v>2000</v>
      </c>
      <c r="D2878" t="s">
        <v>29</v>
      </c>
      <c r="E2878">
        <v>1.1000000000000001</v>
      </c>
      <c r="F2878">
        <v>7.5</v>
      </c>
      <c r="G2878">
        <v>0.25</v>
      </c>
      <c r="H2878">
        <v>9.4</v>
      </c>
      <c r="I2878">
        <v>270</v>
      </c>
      <c r="J2878">
        <v>34</v>
      </c>
      <c r="K2878">
        <v>53.6</v>
      </c>
      <c r="L2878">
        <v>1.1000000000000001</v>
      </c>
      <c r="M2878">
        <v>44.83</v>
      </c>
      <c r="N2878">
        <v>4.38</v>
      </c>
      <c r="O2878">
        <v>5.5510000000000002</v>
      </c>
      <c r="P2878">
        <v>65.14</v>
      </c>
      <c r="Q2878">
        <v>4.5999999999999996</v>
      </c>
      <c r="R2878">
        <v>1.431</v>
      </c>
      <c r="S2878">
        <v>41.64</v>
      </c>
      <c r="T2878">
        <v>6.2839999999999998</v>
      </c>
      <c r="U2878" t="s">
        <v>2134</v>
      </c>
      <c r="V2878" s="1">
        <f t="shared" si="220"/>
        <v>1471.7866200000001</v>
      </c>
      <c r="W2878" s="1">
        <f t="shared" si="221"/>
        <v>95.240000000000009</v>
      </c>
      <c r="X2878" s="1">
        <f t="shared" si="222"/>
        <v>45.520614954577219</v>
      </c>
      <c r="Y2878" s="1">
        <f t="shared" si="223"/>
        <v>49.71938504542279</v>
      </c>
      <c r="Z2878" s="1">
        <f t="shared" si="224"/>
        <v>1482.6064290705801</v>
      </c>
    </row>
    <row r="2879" spans="1:26" ht="15" customHeight="1">
      <c r="A2879" t="s">
        <v>2946</v>
      </c>
      <c r="B2879" t="s">
        <v>27</v>
      </c>
      <c r="C2879" t="s">
        <v>2000</v>
      </c>
      <c r="D2879" t="s">
        <v>29</v>
      </c>
      <c r="E2879">
        <v>1.1000000000000001</v>
      </c>
      <c r="F2879">
        <v>7.5</v>
      </c>
      <c r="G2879">
        <v>0.25</v>
      </c>
      <c r="H2879">
        <v>9.4</v>
      </c>
      <c r="I2879">
        <v>180</v>
      </c>
      <c r="J2879">
        <v>42</v>
      </c>
      <c r="K2879">
        <v>75.599999999999994</v>
      </c>
      <c r="L2879">
        <v>1.5</v>
      </c>
      <c r="M2879">
        <v>66.55</v>
      </c>
      <c r="N2879">
        <v>4.5199999999999996</v>
      </c>
      <c r="O2879">
        <v>5.5510000000000002</v>
      </c>
      <c r="P2879">
        <v>65.14</v>
      </c>
      <c r="Q2879">
        <v>4.3600000000000003</v>
      </c>
      <c r="R2879">
        <v>0.95599999999999996</v>
      </c>
      <c r="S2879">
        <v>62.33</v>
      </c>
      <c r="T2879">
        <v>9.2569999999999997</v>
      </c>
      <c r="U2879" t="s">
        <v>30</v>
      </c>
      <c r="V2879" s="1">
        <f t="shared" si="220"/>
        <v>2203.0850150000001</v>
      </c>
      <c r="W2879" s="1">
        <f t="shared" si="221"/>
        <v>137.93</v>
      </c>
      <c r="X2879" s="1">
        <f t="shared" si="222"/>
        <v>68.138075313807533</v>
      </c>
      <c r="Y2879" s="1">
        <f t="shared" si="223"/>
        <v>69.791924686192473</v>
      </c>
      <c r="Z2879" s="1">
        <f t="shared" si="224"/>
        <v>2219.2571129707117</v>
      </c>
    </row>
    <row r="2880" spans="1:26" ht="15" customHeight="1">
      <c r="A2880" t="s">
        <v>2947</v>
      </c>
      <c r="B2880" t="s">
        <v>27</v>
      </c>
      <c r="C2880" t="s">
        <v>2000</v>
      </c>
      <c r="D2880" t="s">
        <v>29</v>
      </c>
      <c r="E2880">
        <v>1.1000000000000001</v>
      </c>
      <c r="F2880">
        <v>7.5</v>
      </c>
      <c r="G2880">
        <v>0.25</v>
      </c>
      <c r="H2880">
        <v>9.4</v>
      </c>
      <c r="I2880">
        <v>270</v>
      </c>
      <c r="J2880">
        <v>42</v>
      </c>
      <c r="K2880">
        <v>75.599999999999994</v>
      </c>
      <c r="L2880">
        <v>1.5</v>
      </c>
      <c r="M2880">
        <v>66.83</v>
      </c>
      <c r="N2880">
        <v>4.38</v>
      </c>
      <c r="O2880">
        <v>5.5510000000000002</v>
      </c>
      <c r="P2880">
        <v>65.14</v>
      </c>
      <c r="Q2880">
        <v>4.3600000000000003</v>
      </c>
      <c r="R2880">
        <v>0.95199999999999996</v>
      </c>
      <c r="S2880">
        <v>62.59</v>
      </c>
      <c r="T2880">
        <v>9.2949999999999999</v>
      </c>
      <c r="U2880" t="s">
        <v>30</v>
      </c>
      <c r="V2880" s="1">
        <f t="shared" si="220"/>
        <v>2212.2748450000004</v>
      </c>
      <c r="W2880" s="1">
        <f t="shared" si="221"/>
        <v>138.19</v>
      </c>
      <c r="X2880" s="1">
        <f t="shared" si="222"/>
        <v>68.424369747899163</v>
      </c>
      <c r="Y2880" s="1">
        <f t="shared" si="223"/>
        <v>69.765630252100834</v>
      </c>
      <c r="Z2880" s="1">
        <f t="shared" si="224"/>
        <v>2228.5817226890758</v>
      </c>
    </row>
    <row r="2881" spans="1:26" ht="15" customHeight="1">
      <c r="A2881" t="s">
        <v>2948</v>
      </c>
      <c r="B2881" t="s">
        <v>27</v>
      </c>
      <c r="C2881" t="s">
        <v>2000</v>
      </c>
      <c r="D2881" t="s">
        <v>29</v>
      </c>
      <c r="E2881">
        <v>1.1000000000000001</v>
      </c>
      <c r="F2881">
        <v>5.5</v>
      </c>
      <c r="G2881">
        <v>0.3</v>
      </c>
      <c r="H2881">
        <v>7.5</v>
      </c>
      <c r="I2881">
        <v>180</v>
      </c>
      <c r="J2881">
        <v>16</v>
      </c>
      <c r="K2881">
        <v>17.399999999999999</v>
      </c>
      <c r="L2881">
        <v>0.6</v>
      </c>
      <c r="M2881">
        <v>11.55</v>
      </c>
      <c r="N2881">
        <v>2.92</v>
      </c>
      <c r="O2881">
        <v>8.8810000000000002</v>
      </c>
      <c r="P2881">
        <v>85.36</v>
      </c>
      <c r="Q2881">
        <v>13.68</v>
      </c>
      <c r="R2881">
        <v>18.431000000000001</v>
      </c>
      <c r="S2881">
        <v>4.1500000000000004</v>
      </c>
      <c r="T2881">
        <v>1.1930000000000001</v>
      </c>
      <c r="U2881" t="s">
        <v>199</v>
      </c>
      <c r="V2881" s="1">
        <f t="shared" si="220"/>
        <v>195.55007500000002</v>
      </c>
      <c r="W2881" s="1">
        <f t="shared" si="221"/>
        <v>21.549999999999997</v>
      </c>
      <c r="X2881" s="1">
        <f t="shared" si="222"/>
        <v>4.6313276544951441</v>
      </c>
      <c r="Y2881" s="1">
        <f t="shared" si="223"/>
        <v>16.918672345504852</v>
      </c>
      <c r="Z2881" s="1">
        <f t="shared" si="224"/>
        <v>197.66506429385274</v>
      </c>
    </row>
    <row r="2882" spans="1:26" ht="15" customHeight="1">
      <c r="A2882" t="s">
        <v>2949</v>
      </c>
      <c r="B2882" t="s">
        <v>27</v>
      </c>
      <c r="C2882" t="s">
        <v>2000</v>
      </c>
      <c r="D2882" t="s">
        <v>29</v>
      </c>
      <c r="E2882">
        <v>1.1000000000000001</v>
      </c>
      <c r="F2882">
        <v>5.5</v>
      </c>
      <c r="G2882">
        <v>0.3</v>
      </c>
      <c r="H2882">
        <v>7.5</v>
      </c>
      <c r="I2882">
        <v>270</v>
      </c>
      <c r="J2882">
        <v>16</v>
      </c>
      <c r="K2882">
        <v>17.399999999999999</v>
      </c>
      <c r="L2882">
        <v>0.6</v>
      </c>
      <c r="M2882">
        <v>11.83</v>
      </c>
      <c r="N2882">
        <v>2.78</v>
      </c>
      <c r="O2882">
        <v>8.8810000000000002</v>
      </c>
      <c r="P2882">
        <v>85.36</v>
      </c>
      <c r="Q2882">
        <v>13.52</v>
      </c>
      <c r="R2882">
        <v>17.959</v>
      </c>
      <c r="S2882">
        <v>4.26</v>
      </c>
      <c r="T2882">
        <v>1.2190000000000001</v>
      </c>
      <c r="U2882" t="s">
        <v>199</v>
      </c>
      <c r="V2882" s="1">
        <f t="shared" ref="V2882:V2945" si="225">(O2882+P2882)*S2882/2</f>
        <v>200.73333</v>
      </c>
      <c r="W2882" s="1">
        <f t="shared" ref="W2882:W2945" si="226">S2882+K2882</f>
        <v>21.659999999999997</v>
      </c>
      <c r="X2882" s="1">
        <f t="shared" ref="X2882:X2945" si="227">P2882/R2882</f>
        <v>4.7530486107244281</v>
      </c>
      <c r="Y2882" s="1">
        <f t="shared" ref="Y2882:Y2945" si="228">W2882-X2882</f>
        <v>16.906951389275569</v>
      </c>
      <c r="Z2882" s="1">
        <f t="shared" ref="Z2882:Z2945" si="229">P2882*P2882/R2882/2</f>
        <v>202.86011470571859</v>
      </c>
    </row>
    <row r="2883" spans="1:26" ht="15" customHeight="1">
      <c r="A2883" t="s">
        <v>2950</v>
      </c>
      <c r="B2883" t="s">
        <v>27</v>
      </c>
      <c r="C2883" t="s">
        <v>2000</v>
      </c>
      <c r="D2883" t="s">
        <v>29</v>
      </c>
      <c r="E2883">
        <v>1.1000000000000001</v>
      </c>
      <c r="F2883">
        <v>5.5</v>
      </c>
      <c r="G2883">
        <v>0.3</v>
      </c>
      <c r="H2883">
        <v>7.5</v>
      </c>
      <c r="I2883">
        <v>180</v>
      </c>
      <c r="J2883">
        <v>20</v>
      </c>
      <c r="K2883">
        <v>24</v>
      </c>
      <c r="L2883">
        <v>0.6</v>
      </c>
      <c r="M2883">
        <v>18.149999999999999</v>
      </c>
      <c r="N2883">
        <v>2.92</v>
      </c>
      <c r="O2883">
        <v>8.8810000000000002</v>
      </c>
      <c r="P2883">
        <v>85.36</v>
      </c>
      <c r="Q2883">
        <v>11.54</v>
      </c>
      <c r="R2883">
        <v>11.297000000000001</v>
      </c>
      <c r="S2883">
        <v>6.77</v>
      </c>
      <c r="T2883">
        <v>1.8169999999999999</v>
      </c>
      <c r="U2883" t="s">
        <v>199</v>
      </c>
      <c r="V2883" s="1">
        <f t="shared" si="225"/>
        <v>319.005785</v>
      </c>
      <c r="W2883" s="1">
        <f t="shared" si="226"/>
        <v>30.77</v>
      </c>
      <c r="X2883" s="1">
        <f t="shared" si="227"/>
        <v>7.5559883154819856</v>
      </c>
      <c r="Y2883" s="1">
        <f t="shared" si="228"/>
        <v>23.214011684518013</v>
      </c>
      <c r="Z2883" s="1">
        <f t="shared" si="229"/>
        <v>322.48958130477115</v>
      </c>
    </row>
    <row r="2884" spans="1:26" ht="15" customHeight="1">
      <c r="A2884" t="s">
        <v>2951</v>
      </c>
      <c r="B2884" t="s">
        <v>27</v>
      </c>
      <c r="C2884" t="s">
        <v>2000</v>
      </c>
      <c r="D2884" t="s">
        <v>29</v>
      </c>
      <c r="E2884">
        <v>1.1000000000000001</v>
      </c>
      <c r="F2884">
        <v>5.5</v>
      </c>
      <c r="G2884">
        <v>0.3</v>
      </c>
      <c r="H2884">
        <v>7.5</v>
      </c>
      <c r="I2884">
        <v>270</v>
      </c>
      <c r="J2884">
        <v>21</v>
      </c>
      <c r="K2884">
        <v>24</v>
      </c>
      <c r="L2884">
        <v>0.6</v>
      </c>
      <c r="M2884">
        <v>18.420000000000002</v>
      </c>
      <c r="N2884">
        <v>2.78</v>
      </c>
      <c r="O2884">
        <v>8.8810000000000002</v>
      </c>
      <c r="P2884">
        <v>85.36</v>
      </c>
      <c r="Q2884">
        <v>11.49</v>
      </c>
      <c r="R2884">
        <v>11.117000000000001</v>
      </c>
      <c r="S2884">
        <v>6.87</v>
      </c>
      <c r="T2884">
        <v>1.843</v>
      </c>
      <c r="U2884" t="s">
        <v>199</v>
      </c>
      <c r="V2884" s="1">
        <f t="shared" si="225"/>
        <v>323.71783499999998</v>
      </c>
      <c r="W2884" s="1">
        <f t="shared" si="226"/>
        <v>30.87</v>
      </c>
      <c r="X2884" s="1">
        <f t="shared" si="227"/>
        <v>7.6783304848430323</v>
      </c>
      <c r="Y2884" s="1">
        <f t="shared" si="228"/>
        <v>23.191669515156967</v>
      </c>
      <c r="Z2884" s="1">
        <f t="shared" si="229"/>
        <v>327.71114509310064</v>
      </c>
    </row>
    <row r="2885" spans="1:26" ht="15" customHeight="1">
      <c r="A2885" t="s">
        <v>2952</v>
      </c>
      <c r="B2885" t="s">
        <v>27</v>
      </c>
      <c r="C2885" t="s">
        <v>2000</v>
      </c>
      <c r="D2885" t="s">
        <v>29</v>
      </c>
      <c r="E2885">
        <v>1.1000000000000001</v>
      </c>
      <c r="F2885">
        <v>5.5</v>
      </c>
      <c r="G2885">
        <v>0.3</v>
      </c>
      <c r="H2885">
        <v>7.5</v>
      </c>
      <c r="I2885">
        <v>180</v>
      </c>
      <c r="J2885">
        <v>26</v>
      </c>
      <c r="K2885">
        <v>33.9</v>
      </c>
      <c r="L2885">
        <v>0.8</v>
      </c>
      <c r="M2885">
        <v>28.05</v>
      </c>
      <c r="N2885">
        <v>2.92</v>
      </c>
      <c r="O2885">
        <v>8.8810000000000002</v>
      </c>
      <c r="P2885">
        <v>85.36</v>
      </c>
      <c r="Q2885">
        <v>10.32</v>
      </c>
      <c r="R2885">
        <v>7.1470000000000002</v>
      </c>
      <c r="S2885">
        <v>10.7</v>
      </c>
      <c r="T2885">
        <v>2.7519999999999998</v>
      </c>
      <c r="U2885" t="s">
        <v>199</v>
      </c>
      <c r="V2885" s="1">
        <f t="shared" si="225"/>
        <v>504.18934999999999</v>
      </c>
      <c r="W2885" s="1">
        <f t="shared" si="226"/>
        <v>44.599999999999994</v>
      </c>
      <c r="X2885" s="1">
        <f t="shared" si="227"/>
        <v>11.943472785784245</v>
      </c>
      <c r="Y2885" s="1">
        <f t="shared" si="228"/>
        <v>32.65652721421575</v>
      </c>
      <c r="Z2885" s="1">
        <f t="shared" si="229"/>
        <v>509.74741849727155</v>
      </c>
    </row>
    <row r="2886" spans="1:26" ht="15" customHeight="1">
      <c r="A2886" t="s">
        <v>2953</v>
      </c>
      <c r="B2886" t="s">
        <v>27</v>
      </c>
      <c r="C2886" t="s">
        <v>2000</v>
      </c>
      <c r="D2886" t="s">
        <v>29</v>
      </c>
      <c r="E2886">
        <v>1.1000000000000001</v>
      </c>
      <c r="F2886">
        <v>5.5</v>
      </c>
      <c r="G2886">
        <v>0.3</v>
      </c>
      <c r="H2886">
        <v>7.5</v>
      </c>
      <c r="I2886">
        <v>270</v>
      </c>
      <c r="J2886">
        <v>26</v>
      </c>
      <c r="K2886">
        <v>33.9</v>
      </c>
      <c r="L2886">
        <v>0.8</v>
      </c>
      <c r="M2886">
        <v>28.33</v>
      </c>
      <c r="N2886">
        <v>2.78</v>
      </c>
      <c r="O2886">
        <v>8.8810000000000002</v>
      </c>
      <c r="P2886">
        <v>85.36</v>
      </c>
      <c r="Q2886">
        <v>10.29</v>
      </c>
      <c r="R2886">
        <v>7.0750000000000002</v>
      </c>
      <c r="S2886">
        <v>10.81</v>
      </c>
      <c r="T2886">
        <v>2.778</v>
      </c>
      <c r="U2886" t="s">
        <v>199</v>
      </c>
      <c r="V2886" s="1">
        <f t="shared" si="225"/>
        <v>509.37260500000002</v>
      </c>
      <c r="W2886" s="1">
        <f t="shared" si="226"/>
        <v>44.71</v>
      </c>
      <c r="X2886" s="1">
        <f t="shared" si="227"/>
        <v>12.065017667844522</v>
      </c>
      <c r="Y2886" s="1">
        <f t="shared" si="228"/>
        <v>32.644982332155479</v>
      </c>
      <c r="Z2886" s="1">
        <f t="shared" si="229"/>
        <v>514.93495406360421</v>
      </c>
    </row>
    <row r="2887" spans="1:26" ht="15" customHeight="1">
      <c r="A2887" t="s">
        <v>2954</v>
      </c>
      <c r="B2887" t="s">
        <v>27</v>
      </c>
      <c r="C2887" t="s">
        <v>2000</v>
      </c>
      <c r="D2887" t="s">
        <v>29</v>
      </c>
      <c r="E2887">
        <v>1.1000000000000001</v>
      </c>
      <c r="F2887">
        <v>5.5</v>
      </c>
      <c r="G2887">
        <v>0.3</v>
      </c>
      <c r="H2887">
        <v>7.5</v>
      </c>
      <c r="I2887">
        <v>180</v>
      </c>
      <c r="J2887">
        <v>33</v>
      </c>
      <c r="K2887">
        <v>50.4</v>
      </c>
      <c r="L2887">
        <v>1.1000000000000001</v>
      </c>
      <c r="M2887">
        <v>44.55</v>
      </c>
      <c r="N2887">
        <v>2.92</v>
      </c>
      <c r="O2887">
        <v>8.8810000000000002</v>
      </c>
      <c r="P2887">
        <v>85.36</v>
      </c>
      <c r="Q2887">
        <v>9.3800000000000008</v>
      </c>
      <c r="R2887">
        <v>4.4329999999999998</v>
      </c>
      <c r="S2887">
        <v>17.25</v>
      </c>
      <c r="T2887">
        <v>4.3109999999999999</v>
      </c>
      <c r="U2887" t="s">
        <v>199</v>
      </c>
      <c r="V2887" s="1">
        <f t="shared" si="225"/>
        <v>812.82862499999999</v>
      </c>
      <c r="W2887" s="1">
        <f t="shared" si="226"/>
        <v>67.650000000000006</v>
      </c>
      <c r="X2887" s="1">
        <f t="shared" si="227"/>
        <v>19.255583126550871</v>
      </c>
      <c r="Y2887" s="1">
        <f t="shared" si="228"/>
        <v>48.394416873449131</v>
      </c>
      <c r="Z2887" s="1">
        <f t="shared" si="229"/>
        <v>821.82828784119113</v>
      </c>
    </row>
    <row r="2888" spans="1:26" ht="15" customHeight="1">
      <c r="A2888" t="s">
        <v>2955</v>
      </c>
      <c r="B2888" t="s">
        <v>27</v>
      </c>
      <c r="C2888" t="s">
        <v>2000</v>
      </c>
      <c r="D2888" t="s">
        <v>29</v>
      </c>
      <c r="E2888">
        <v>1.1000000000000001</v>
      </c>
      <c r="F2888">
        <v>5.5</v>
      </c>
      <c r="G2888">
        <v>0.3</v>
      </c>
      <c r="H2888">
        <v>7.5</v>
      </c>
      <c r="I2888">
        <v>270</v>
      </c>
      <c r="J2888">
        <v>33</v>
      </c>
      <c r="K2888">
        <v>50.4</v>
      </c>
      <c r="L2888">
        <v>1.1000000000000001</v>
      </c>
      <c r="M2888">
        <v>44.83</v>
      </c>
      <c r="N2888">
        <v>2.78</v>
      </c>
      <c r="O2888">
        <v>8.8810000000000002</v>
      </c>
      <c r="P2888">
        <v>85.36</v>
      </c>
      <c r="Q2888">
        <v>9.3699999999999992</v>
      </c>
      <c r="R2888">
        <v>4.4050000000000002</v>
      </c>
      <c r="S2888">
        <v>17.36</v>
      </c>
      <c r="T2888">
        <v>4.3369999999999997</v>
      </c>
      <c r="U2888" t="s">
        <v>199</v>
      </c>
      <c r="V2888" s="1">
        <f t="shared" si="225"/>
        <v>818.01188000000002</v>
      </c>
      <c r="W2888" s="1">
        <f t="shared" si="226"/>
        <v>67.759999999999991</v>
      </c>
      <c r="X2888" s="1">
        <f t="shared" si="227"/>
        <v>19.377979568671961</v>
      </c>
      <c r="Y2888" s="1">
        <f t="shared" si="228"/>
        <v>48.38202043132803</v>
      </c>
      <c r="Z2888" s="1">
        <f t="shared" si="229"/>
        <v>827.05216799091932</v>
      </c>
    </row>
    <row r="2889" spans="1:26" ht="15" customHeight="1">
      <c r="A2889" t="s">
        <v>2956</v>
      </c>
      <c r="B2889" t="s">
        <v>27</v>
      </c>
      <c r="C2889" t="s">
        <v>2000</v>
      </c>
      <c r="D2889" t="s">
        <v>29</v>
      </c>
      <c r="E2889">
        <v>1.1000000000000001</v>
      </c>
      <c r="F2889">
        <v>5.5</v>
      </c>
      <c r="G2889">
        <v>0.3</v>
      </c>
      <c r="H2889">
        <v>7.5</v>
      </c>
      <c r="I2889">
        <v>180</v>
      </c>
      <c r="J2889">
        <v>40</v>
      </c>
      <c r="K2889">
        <v>72.400000000000006</v>
      </c>
      <c r="L2889">
        <v>1.5</v>
      </c>
      <c r="M2889">
        <v>66.55</v>
      </c>
      <c r="N2889">
        <v>2.92</v>
      </c>
      <c r="O2889">
        <v>8.8810000000000002</v>
      </c>
      <c r="P2889">
        <v>85.36</v>
      </c>
      <c r="Q2889">
        <v>8.84</v>
      </c>
      <c r="R2889">
        <v>2.9430000000000001</v>
      </c>
      <c r="S2889">
        <v>25.98</v>
      </c>
      <c r="T2889">
        <v>6.3890000000000002</v>
      </c>
      <c r="U2889" t="s">
        <v>2134</v>
      </c>
      <c r="V2889" s="1">
        <f t="shared" si="225"/>
        <v>1224.1905899999999</v>
      </c>
      <c r="W2889" s="1">
        <f t="shared" si="226"/>
        <v>98.38000000000001</v>
      </c>
      <c r="X2889" s="1">
        <f t="shared" si="227"/>
        <v>29.004417261297995</v>
      </c>
      <c r="Y2889" s="1">
        <f t="shared" si="228"/>
        <v>69.375582738702008</v>
      </c>
      <c r="Z2889" s="1">
        <f t="shared" si="229"/>
        <v>1237.9085287121984</v>
      </c>
    </row>
    <row r="2890" spans="1:26" ht="15" customHeight="1">
      <c r="A2890" t="s">
        <v>2957</v>
      </c>
      <c r="B2890" t="s">
        <v>27</v>
      </c>
      <c r="C2890" t="s">
        <v>2000</v>
      </c>
      <c r="D2890" t="s">
        <v>29</v>
      </c>
      <c r="E2890">
        <v>1.1000000000000001</v>
      </c>
      <c r="F2890">
        <v>5.5</v>
      </c>
      <c r="G2890">
        <v>0.3</v>
      </c>
      <c r="H2890">
        <v>7.5</v>
      </c>
      <c r="I2890">
        <v>270</v>
      </c>
      <c r="J2890">
        <v>40</v>
      </c>
      <c r="K2890">
        <v>72.400000000000006</v>
      </c>
      <c r="L2890">
        <v>1.5</v>
      </c>
      <c r="M2890">
        <v>66.83</v>
      </c>
      <c r="N2890">
        <v>2.78</v>
      </c>
      <c r="O2890">
        <v>8.8810000000000002</v>
      </c>
      <c r="P2890">
        <v>85.36</v>
      </c>
      <c r="Q2890">
        <v>8.84</v>
      </c>
      <c r="R2890">
        <v>2.931</v>
      </c>
      <c r="S2890">
        <v>26.09</v>
      </c>
      <c r="T2890">
        <v>6.415</v>
      </c>
      <c r="U2890" t="s">
        <v>2134</v>
      </c>
      <c r="V2890" s="1">
        <f t="shared" si="225"/>
        <v>1229.3738450000001</v>
      </c>
      <c r="W2890" s="1">
        <f t="shared" si="226"/>
        <v>98.490000000000009</v>
      </c>
      <c r="X2890" s="1">
        <f t="shared" si="227"/>
        <v>29.123166154895941</v>
      </c>
      <c r="Y2890" s="1">
        <f t="shared" si="228"/>
        <v>69.366833845104068</v>
      </c>
      <c r="Z2890" s="1">
        <f t="shared" si="229"/>
        <v>1242.9767314909586</v>
      </c>
    </row>
    <row r="2891" spans="1:26" ht="15" customHeight="1">
      <c r="A2891" t="s">
        <v>2958</v>
      </c>
      <c r="B2891" t="s">
        <v>27</v>
      </c>
      <c r="C2891" t="s">
        <v>2000</v>
      </c>
      <c r="D2891" t="s">
        <v>29</v>
      </c>
      <c r="E2891">
        <v>1</v>
      </c>
      <c r="F2891">
        <v>6</v>
      </c>
      <c r="G2891">
        <v>0.2</v>
      </c>
      <c r="H2891">
        <v>7.7</v>
      </c>
      <c r="I2891">
        <v>270</v>
      </c>
      <c r="J2891">
        <v>34</v>
      </c>
      <c r="K2891">
        <v>47.4</v>
      </c>
      <c r="L2891">
        <v>1.1000000000000001</v>
      </c>
      <c r="M2891">
        <v>40.75</v>
      </c>
      <c r="N2891">
        <v>3.32</v>
      </c>
      <c r="O2891">
        <v>5.3310000000000004</v>
      </c>
      <c r="P2891">
        <v>61.21</v>
      </c>
      <c r="Q2891">
        <v>5.15</v>
      </c>
      <c r="R2891">
        <v>2.0499999999999998</v>
      </c>
      <c r="S2891">
        <v>27.25</v>
      </c>
      <c r="T2891">
        <v>4.0620000000000003</v>
      </c>
      <c r="U2891" t="s">
        <v>199</v>
      </c>
      <c r="V2891" s="1">
        <f t="shared" si="225"/>
        <v>906.62112500000001</v>
      </c>
      <c r="W2891" s="1">
        <f t="shared" si="226"/>
        <v>74.650000000000006</v>
      </c>
      <c r="X2891" s="1">
        <f t="shared" si="227"/>
        <v>29.858536585365858</v>
      </c>
      <c r="Y2891" s="1">
        <f t="shared" si="228"/>
        <v>44.791463414634151</v>
      </c>
      <c r="Z2891" s="1">
        <f t="shared" si="229"/>
        <v>913.82051219512198</v>
      </c>
    </row>
    <row r="2892" spans="1:26" ht="15" customHeight="1">
      <c r="A2892" t="s">
        <v>2959</v>
      </c>
      <c r="B2892" t="s">
        <v>27</v>
      </c>
      <c r="C2892" t="s">
        <v>2000</v>
      </c>
      <c r="D2892" t="s">
        <v>29</v>
      </c>
      <c r="E2892">
        <v>1.25</v>
      </c>
      <c r="F2892">
        <v>17.2</v>
      </c>
      <c r="G2892">
        <v>0.35</v>
      </c>
      <c r="H2892">
        <v>19.5</v>
      </c>
      <c r="I2892">
        <v>180</v>
      </c>
      <c r="J2892">
        <v>26</v>
      </c>
      <c r="K2892">
        <v>39.799999999999997</v>
      </c>
      <c r="L2892">
        <v>0.9</v>
      </c>
      <c r="M2892">
        <v>15.63</v>
      </c>
      <c r="N2892">
        <v>12.08</v>
      </c>
      <c r="O2892">
        <v>2.7709999999999999</v>
      </c>
      <c r="P2892">
        <v>42.35</v>
      </c>
      <c r="Q2892">
        <v>3.14</v>
      </c>
      <c r="R2892">
        <v>0.53300000000000003</v>
      </c>
      <c r="S2892">
        <v>74.25</v>
      </c>
      <c r="T2892">
        <v>6.52</v>
      </c>
      <c r="U2892" t="s">
        <v>199</v>
      </c>
      <c r="V2892" s="1">
        <f t="shared" si="225"/>
        <v>1675.117125</v>
      </c>
      <c r="W2892" s="1">
        <f t="shared" si="226"/>
        <v>114.05</v>
      </c>
      <c r="X2892" s="1">
        <f t="shared" si="227"/>
        <v>79.455909943714815</v>
      </c>
      <c r="Y2892" s="1">
        <f t="shared" si="228"/>
        <v>34.594090056285182</v>
      </c>
      <c r="Z2892" s="1">
        <f t="shared" si="229"/>
        <v>1682.4788930581612</v>
      </c>
    </row>
    <row r="2893" spans="1:26" ht="15" customHeight="1">
      <c r="A2893" t="s">
        <v>2960</v>
      </c>
      <c r="B2893" t="s">
        <v>27</v>
      </c>
      <c r="C2893" t="s">
        <v>2000</v>
      </c>
      <c r="D2893" t="s">
        <v>29</v>
      </c>
      <c r="E2893">
        <v>1.25</v>
      </c>
      <c r="F2893">
        <v>17.2</v>
      </c>
      <c r="G2893">
        <v>0.35</v>
      </c>
      <c r="H2893">
        <v>19.5</v>
      </c>
      <c r="I2893">
        <v>270</v>
      </c>
      <c r="J2893">
        <v>26</v>
      </c>
      <c r="K2893">
        <v>39.799999999999997</v>
      </c>
      <c r="L2893">
        <v>0.9</v>
      </c>
      <c r="M2893">
        <v>15.94</v>
      </c>
      <c r="N2893">
        <v>11.93</v>
      </c>
      <c r="O2893">
        <v>2.7709999999999999</v>
      </c>
      <c r="P2893">
        <v>42.35</v>
      </c>
      <c r="Q2893">
        <v>3.12</v>
      </c>
      <c r="R2893">
        <v>0.52200000000000002</v>
      </c>
      <c r="S2893">
        <v>75.819999999999993</v>
      </c>
      <c r="T2893">
        <v>6.641</v>
      </c>
      <c r="U2893" t="s">
        <v>199</v>
      </c>
      <c r="V2893" s="1">
        <f t="shared" si="225"/>
        <v>1710.53711</v>
      </c>
      <c r="W2893" s="1">
        <f t="shared" si="226"/>
        <v>115.61999999999999</v>
      </c>
      <c r="X2893" s="1">
        <f t="shared" si="227"/>
        <v>81.130268199233711</v>
      </c>
      <c r="Y2893" s="1">
        <f t="shared" si="228"/>
        <v>34.489731800766279</v>
      </c>
      <c r="Z2893" s="1">
        <f t="shared" si="229"/>
        <v>1717.933429118774</v>
      </c>
    </row>
    <row r="2894" spans="1:26" ht="15" customHeight="1">
      <c r="A2894" t="s">
        <v>2961</v>
      </c>
      <c r="B2894" t="s">
        <v>27</v>
      </c>
      <c r="C2894" t="s">
        <v>2000</v>
      </c>
      <c r="D2894" t="s">
        <v>29</v>
      </c>
      <c r="E2894">
        <v>1.25</v>
      </c>
      <c r="F2894">
        <v>17.2</v>
      </c>
      <c r="G2894">
        <v>0.35</v>
      </c>
      <c r="H2894">
        <v>19.5</v>
      </c>
      <c r="I2894">
        <v>180</v>
      </c>
      <c r="J2894">
        <v>38</v>
      </c>
      <c r="K2894">
        <v>56.1</v>
      </c>
      <c r="L2894">
        <v>1.3</v>
      </c>
      <c r="M2894">
        <v>31.88</v>
      </c>
      <c r="N2894">
        <v>12.11</v>
      </c>
      <c r="O2894">
        <v>2.7709999999999999</v>
      </c>
      <c r="P2894">
        <v>42.35</v>
      </c>
      <c r="Q2894">
        <v>2.61</v>
      </c>
      <c r="R2894">
        <v>0.25</v>
      </c>
      <c r="S2894">
        <v>158.18</v>
      </c>
      <c r="T2894">
        <v>12.8</v>
      </c>
      <c r="U2894" t="s">
        <v>2134</v>
      </c>
      <c r="V2894" s="1">
        <f t="shared" si="225"/>
        <v>3568.6198900000004</v>
      </c>
      <c r="W2894" s="1">
        <f t="shared" si="226"/>
        <v>214.28</v>
      </c>
      <c r="X2894" s="1">
        <f t="shared" si="227"/>
        <v>169.4</v>
      </c>
      <c r="Y2894" s="1">
        <f t="shared" si="228"/>
        <v>44.879999999999995</v>
      </c>
      <c r="Z2894" s="1">
        <f t="shared" si="229"/>
        <v>3587.0450000000001</v>
      </c>
    </row>
    <row r="2895" spans="1:26" ht="15" customHeight="1">
      <c r="A2895" t="s">
        <v>2962</v>
      </c>
      <c r="B2895" t="s">
        <v>27</v>
      </c>
      <c r="C2895" t="s">
        <v>2000</v>
      </c>
      <c r="D2895" t="s">
        <v>29</v>
      </c>
      <c r="E2895">
        <v>1.25</v>
      </c>
      <c r="F2895">
        <v>17.2</v>
      </c>
      <c r="G2895">
        <v>0.35</v>
      </c>
      <c r="H2895">
        <v>19.5</v>
      </c>
      <c r="I2895">
        <v>270</v>
      </c>
      <c r="J2895">
        <v>38</v>
      </c>
      <c r="K2895">
        <v>56.1</v>
      </c>
      <c r="L2895">
        <v>1.3</v>
      </c>
      <c r="M2895">
        <v>32.19</v>
      </c>
      <c r="N2895">
        <v>11.95</v>
      </c>
      <c r="O2895">
        <v>2.7709999999999999</v>
      </c>
      <c r="P2895">
        <v>42.35</v>
      </c>
      <c r="Q2895">
        <v>2.61</v>
      </c>
      <c r="R2895">
        <v>0.248</v>
      </c>
      <c r="S2895">
        <v>159.59</v>
      </c>
      <c r="T2895">
        <v>12.92</v>
      </c>
      <c r="U2895" t="s">
        <v>2134</v>
      </c>
      <c r="V2895" s="1">
        <f t="shared" si="225"/>
        <v>3600.4301950000004</v>
      </c>
      <c r="W2895" s="1">
        <f t="shared" si="226"/>
        <v>215.69</v>
      </c>
      <c r="X2895" s="1">
        <f t="shared" si="227"/>
        <v>170.76612903225808</v>
      </c>
      <c r="Y2895" s="1">
        <f t="shared" si="228"/>
        <v>44.923870967741919</v>
      </c>
      <c r="Z2895" s="1">
        <f t="shared" si="229"/>
        <v>3615.9727822580644</v>
      </c>
    </row>
    <row r="2896" spans="1:26" ht="15" customHeight="1">
      <c r="A2896" t="s">
        <v>2963</v>
      </c>
      <c r="B2896" t="s">
        <v>27</v>
      </c>
      <c r="C2896" t="s">
        <v>2000</v>
      </c>
      <c r="D2896" t="s">
        <v>29</v>
      </c>
      <c r="E2896">
        <v>1.25</v>
      </c>
      <c r="F2896">
        <v>17.2</v>
      </c>
      <c r="G2896">
        <v>0.35</v>
      </c>
      <c r="H2896">
        <v>19.5</v>
      </c>
      <c r="I2896">
        <v>180</v>
      </c>
      <c r="J2896">
        <v>55</v>
      </c>
      <c r="K2896">
        <v>91.9</v>
      </c>
      <c r="L2896">
        <v>1.8</v>
      </c>
      <c r="M2896">
        <v>66.88</v>
      </c>
      <c r="N2896">
        <v>12.51</v>
      </c>
      <c r="O2896">
        <v>2.7709999999999999</v>
      </c>
      <c r="P2896">
        <v>42.35</v>
      </c>
      <c r="Q2896">
        <v>2.31</v>
      </c>
      <c r="R2896">
        <v>0.11700000000000001</v>
      </c>
      <c r="S2896">
        <v>338.28</v>
      </c>
      <c r="T2896">
        <v>26.32</v>
      </c>
      <c r="U2896" t="s">
        <v>165</v>
      </c>
      <c r="V2896" s="1">
        <f t="shared" si="225"/>
        <v>7631.7659399999993</v>
      </c>
      <c r="W2896" s="1">
        <f t="shared" si="226"/>
        <v>430.17999999999995</v>
      </c>
      <c r="X2896" s="1">
        <f t="shared" si="227"/>
        <v>361.96581196581195</v>
      </c>
      <c r="Y2896" s="1">
        <f t="shared" si="228"/>
        <v>68.214188034187998</v>
      </c>
      <c r="Z2896" s="1">
        <f t="shared" si="229"/>
        <v>7664.6260683760684</v>
      </c>
    </row>
    <row r="2897" spans="1:26" ht="15" customHeight="1">
      <c r="A2897" t="s">
        <v>2964</v>
      </c>
      <c r="B2897" t="s">
        <v>27</v>
      </c>
      <c r="C2897" t="s">
        <v>2000</v>
      </c>
      <c r="D2897" t="s">
        <v>29</v>
      </c>
      <c r="E2897">
        <v>1.25</v>
      </c>
      <c r="F2897">
        <v>17.2</v>
      </c>
      <c r="G2897">
        <v>0.35</v>
      </c>
      <c r="H2897">
        <v>19.5</v>
      </c>
      <c r="I2897">
        <v>270</v>
      </c>
      <c r="J2897">
        <v>55</v>
      </c>
      <c r="K2897">
        <v>91.9</v>
      </c>
      <c r="L2897">
        <v>1.8</v>
      </c>
      <c r="M2897">
        <v>67.19</v>
      </c>
      <c r="N2897">
        <v>12.35</v>
      </c>
      <c r="O2897">
        <v>2.7709999999999999</v>
      </c>
      <c r="P2897">
        <v>42.35</v>
      </c>
      <c r="Q2897">
        <v>2.31</v>
      </c>
      <c r="R2897">
        <v>0.11600000000000001</v>
      </c>
      <c r="S2897">
        <v>340.6</v>
      </c>
      <c r="T2897">
        <v>26.44</v>
      </c>
      <c r="U2897" t="s">
        <v>165</v>
      </c>
      <c r="V2897" s="1">
        <f t="shared" si="225"/>
        <v>7684.1063000000013</v>
      </c>
      <c r="W2897" s="1">
        <f t="shared" si="226"/>
        <v>432.5</v>
      </c>
      <c r="X2897" s="1">
        <f t="shared" si="227"/>
        <v>365.08620689655174</v>
      </c>
      <c r="Y2897" s="1">
        <f t="shared" si="228"/>
        <v>67.413793103448256</v>
      </c>
      <c r="Z2897" s="1">
        <f t="shared" si="229"/>
        <v>7730.7004310344828</v>
      </c>
    </row>
    <row r="2898" spans="1:26" ht="15" customHeight="1">
      <c r="A2898" t="s">
        <v>2965</v>
      </c>
      <c r="B2898" t="s">
        <v>27</v>
      </c>
      <c r="C2898" t="s">
        <v>2000</v>
      </c>
      <c r="D2898" t="s">
        <v>29</v>
      </c>
      <c r="E2898">
        <v>1.25</v>
      </c>
      <c r="F2898">
        <v>17.2</v>
      </c>
      <c r="G2898">
        <v>0.35</v>
      </c>
      <c r="H2898">
        <v>19.5</v>
      </c>
      <c r="I2898">
        <v>180</v>
      </c>
      <c r="J2898">
        <v>46</v>
      </c>
      <c r="K2898">
        <v>70.8</v>
      </c>
      <c r="L2898">
        <v>1.8</v>
      </c>
      <c r="M2898">
        <v>46.88</v>
      </c>
      <c r="N2898">
        <v>11.96</v>
      </c>
      <c r="O2898">
        <v>2.7709999999999999</v>
      </c>
      <c r="P2898">
        <v>42.35</v>
      </c>
      <c r="Q2898">
        <v>2.44</v>
      </c>
      <c r="R2898">
        <v>0.16800000000000001</v>
      </c>
      <c r="S2898">
        <v>235.58</v>
      </c>
      <c r="T2898">
        <v>18.59</v>
      </c>
      <c r="U2898" t="s">
        <v>35</v>
      </c>
      <c r="V2898" s="1">
        <f t="shared" si="225"/>
        <v>5314.8025900000002</v>
      </c>
      <c r="W2898" s="1">
        <f t="shared" si="226"/>
        <v>306.38</v>
      </c>
      <c r="X2898" s="1">
        <f t="shared" si="227"/>
        <v>252.08333333333331</v>
      </c>
      <c r="Y2898" s="1">
        <f t="shared" si="228"/>
        <v>54.296666666666681</v>
      </c>
      <c r="Z2898" s="1">
        <f t="shared" si="229"/>
        <v>5337.864583333333</v>
      </c>
    </row>
    <row r="2899" spans="1:26" ht="15" customHeight="1">
      <c r="A2899" t="s">
        <v>2966</v>
      </c>
      <c r="B2899" t="s">
        <v>27</v>
      </c>
      <c r="C2899" t="s">
        <v>2000</v>
      </c>
      <c r="D2899" t="s">
        <v>29</v>
      </c>
      <c r="E2899">
        <v>1.25</v>
      </c>
      <c r="F2899">
        <v>17.2</v>
      </c>
      <c r="G2899">
        <v>0.35</v>
      </c>
      <c r="H2899">
        <v>19.5</v>
      </c>
      <c r="I2899">
        <v>270</v>
      </c>
      <c r="J2899">
        <v>46</v>
      </c>
      <c r="K2899">
        <v>70.8</v>
      </c>
      <c r="L2899">
        <v>1.8</v>
      </c>
      <c r="M2899">
        <v>47.19</v>
      </c>
      <c r="N2899">
        <v>11.8</v>
      </c>
      <c r="O2899">
        <v>2.7709999999999999</v>
      </c>
      <c r="P2899">
        <v>42.35</v>
      </c>
      <c r="Q2899">
        <v>2.4300000000000002</v>
      </c>
      <c r="R2899">
        <v>0.16700000000000001</v>
      </c>
      <c r="S2899">
        <v>237.27</v>
      </c>
      <c r="T2899">
        <v>18.71</v>
      </c>
      <c r="U2899" t="s">
        <v>35</v>
      </c>
      <c r="V2899" s="1">
        <f t="shared" si="225"/>
        <v>5352.9298350000008</v>
      </c>
      <c r="W2899" s="1">
        <f t="shared" si="226"/>
        <v>308.07</v>
      </c>
      <c r="X2899" s="1">
        <f t="shared" si="227"/>
        <v>253.59281437125748</v>
      </c>
      <c r="Y2899" s="1">
        <f t="shared" si="228"/>
        <v>54.477185628742518</v>
      </c>
      <c r="Z2899" s="1">
        <f t="shared" si="229"/>
        <v>5369.8278443113768</v>
      </c>
    </row>
    <row r="2900" spans="1:26" ht="15" customHeight="1">
      <c r="A2900" t="s">
        <v>2967</v>
      </c>
      <c r="B2900" t="s">
        <v>27</v>
      </c>
      <c r="C2900" t="s">
        <v>2000</v>
      </c>
      <c r="D2900" t="s">
        <v>29</v>
      </c>
      <c r="E2900">
        <v>1.25</v>
      </c>
      <c r="F2900">
        <v>13.7</v>
      </c>
      <c r="G2900">
        <v>0.35</v>
      </c>
      <c r="H2900">
        <v>16.899999999999999</v>
      </c>
      <c r="I2900">
        <v>180</v>
      </c>
      <c r="J2900">
        <v>22</v>
      </c>
      <c r="K2900">
        <v>34.200000000000003</v>
      </c>
      <c r="L2900">
        <v>0.9</v>
      </c>
      <c r="M2900">
        <v>15.63</v>
      </c>
      <c r="N2900">
        <v>9.2799999999999994</v>
      </c>
      <c r="O2900">
        <v>3.8809999999999998</v>
      </c>
      <c r="P2900">
        <v>52.74</v>
      </c>
      <c r="Q2900">
        <v>3.63</v>
      </c>
      <c r="R2900">
        <v>1.121</v>
      </c>
      <c r="S2900">
        <v>43.6</v>
      </c>
      <c r="T2900">
        <v>5.0919999999999996</v>
      </c>
      <c r="U2900" t="s">
        <v>199</v>
      </c>
      <c r="V2900" s="1">
        <f t="shared" si="225"/>
        <v>1234.3378</v>
      </c>
      <c r="W2900" s="1">
        <f t="shared" si="226"/>
        <v>77.800000000000011</v>
      </c>
      <c r="X2900" s="1">
        <f t="shared" si="227"/>
        <v>47.047279214986624</v>
      </c>
      <c r="Y2900" s="1">
        <f t="shared" si="228"/>
        <v>30.752720785013388</v>
      </c>
      <c r="Z2900" s="1">
        <f t="shared" si="229"/>
        <v>1240.6367528991973</v>
      </c>
    </row>
    <row r="2901" spans="1:26" ht="15" customHeight="1">
      <c r="A2901" t="s">
        <v>2968</v>
      </c>
      <c r="B2901" t="s">
        <v>27</v>
      </c>
      <c r="C2901" t="s">
        <v>2000</v>
      </c>
      <c r="D2901" t="s">
        <v>29</v>
      </c>
      <c r="E2901">
        <v>1.25</v>
      </c>
      <c r="F2901">
        <v>13.7</v>
      </c>
      <c r="G2901">
        <v>0.35</v>
      </c>
      <c r="H2901">
        <v>16.899999999999999</v>
      </c>
      <c r="I2901">
        <v>270</v>
      </c>
      <c r="J2901">
        <v>22</v>
      </c>
      <c r="K2901">
        <v>34.200000000000003</v>
      </c>
      <c r="L2901">
        <v>0.9</v>
      </c>
      <c r="M2901">
        <v>15.94</v>
      </c>
      <c r="N2901">
        <v>9.1300000000000008</v>
      </c>
      <c r="O2901">
        <v>3.8809999999999998</v>
      </c>
      <c r="P2901">
        <v>52.74</v>
      </c>
      <c r="Q2901">
        <v>3.6</v>
      </c>
      <c r="R2901">
        <v>1.097</v>
      </c>
      <c r="S2901">
        <v>44.53</v>
      </c>
      <c r="T2901">
        <v>5.1859999999999999</v>
      </c>
      <c r="U2901" t="s">
        <v>199</v>
      </c>
      <c r="V2901" s="1">
        <f t="shared" si="225"/>
        <v>1260.666565</v>
      </c>
      <c r="W2901" s="1">
        <f t="shared" si="226"/>
        <v>78.73</v>
      </c>
      <c r="X2901" s="1">
        <f t="shared" si="227"/>
        <v>48.076572470373748</v>
      </c>
      <c r="Y2901" s="1">
        <f t="shared" si="228"/>
        <v>30.653427529626256</v>
      </c>
      <c r="Z2901" s="1">
        <f t="shared" si="229"/>
        <v>1267.7792160437559</v>
      </c>
    </row>
    <row r="2902" spans="1:26" ht="15" customHeight="1">
      <c r="A2902" t="s">
        <v>2969</v>
      </c>
      <c r="B2902" t="s">
        <v>27</v>
      </c>
      <c r="C2902" t="s">
        <v>2000</v>
      </c>
      <c r="D2902" t="s">
        <v>29</v>
      </c>
      <c r="E2902">
        <v>1.25</v>
      </c>
      <c r="F2902">
        <v>13.7</v>
      </c>
      <c r="G2902">
        <v>0.35</v>
      </c>
      <c r="H2902">
        <v>16.899999999999999</v>
      </c>
      <c r="I2902">
        <v>180</v>
      </c>
      <c r="J2902">
        <v>32</v>
      </c>
      <c r="K2902">
        <v>50.5</v>
      </c>
      <c r="L2902">
        <v>1.3</v>
      </c>
      <c r="M2902">
        <v>31.88</v>
      </c>
      <c r="N2902">
        <v>9.31</v>
      </c>
      <c r="O2902">
        <v>3.8809999999999998</v>
      </c>
      <c r="P2902">
        <v>52.74</v>
      </c>
      <c r="Q2902">
        <v>3.03</v>
      </c>
      <c r="R2902">
        <v>0.52600000000000002</v>
      </c>
      <c r="S2902">
        <v>92.88</v>
      </c>
      <c r="T2902">
        <v>9.9960000000000004</v>
      </c>
      <c r="U2902" t="s">
        <v>2134</v>
      </c>
      <c r="V2902" s="1">
        <f t="shared" si="225"/>
        <v>2629.4792400000001</v>
      </c>
      <c r="W2902" s="1">
        <f t="shared" si="226"/>
        <v>143.38</v>
      </c>
      <c r="X2902" s="1">
        <f t="shared" si="227"/>
        <v>100.26615969581749</v>
      </c>
      <c r="Y2902" s="1">
        <f t="shared" si="228"/>
        <v>43.113840304182503</v>
      </c>
      <c r="Z2902" s="1">
        <f t="shared" si="229"/>
        <v>2644.0186311787074</v>
      </c>
    </row>
    <row r="2903" spans="1:26" ht="15" customHeight="1">
      <c r="A2903" t="s">
        <v>2970</v>
      </c>
      <c r="B2903" t="s">
        <v>27</v>
      </c>
      <c r="C2903" t="s">
        <v>2000</v>
      </c>
      <c r="D2903" t="s">
        <v>29</v>
      </c>
      <c r="E2903">
        <v>1.25</v>
      </c>
      <c r="F2903">
        <v>13.7</v>
      </c>
      <c r="G2903">
        <v>0.35</v>
      </c>
      <c r="H2903">
        <v>16.899999999999999</v>
      </c>
      <c r="I2903">
        <v>270</v>
      </c>
      <c r="J2903">
        <v>32</v>
      </c>
      <c r="K2903">
        <v>50.5</v>
      </c>
      <c r="L2903">
        <v>1.3</v>
      </c>
      <c r="M2903">
        <v>32.19</v>
      </c>
      <c r="N2903">
        <v>9.15</v>
      </c>
      <c r="O2903">
        <v>3.8809999999999998</v>
      </c>
      <c r="P2903">
        <v>52.74</v>
      </c>
      <c r="Q2903">
        <v>3.02</v>
      </c>
      <c r="R2903">
        <v>0.52100000000000002</v>
      </c>
      <c r="S2903">
        <v>93.83</v>
      </c>
      <c r="T2903">
        <v>10.09</v>
      </c>
      <c r="U2903" t="s">
        <v>2134</v>
      </c>
      <c r="V2903" s="1">
        <f t="shared" si="225"/>
        <v>2656.3742150000003</v>
      </c>
      <c r="W2903" s="1">
        <f t="shared" si="226"/>
        <v>144.32999999999998</v>
      </c>
      <c r="X2903" s="1">
        <f t="shared" si="227"/>
        <v>101.22840690978887</v>
      </c>
      <c r="Y2903" s="1">
        <f t="shared" si="228"/>
        <v>43.101593090211111</v>
      </c>
      <c r="Z2903" s="1">
        <f t="shared" si="229"/>
        <v>2669.3930902111329</v>
      </c>
    </row>
    <row r="2904" spans="1:26" ht="15" customHeight="1">
      <c r="A2904" t="s">
        <v>2971</v>
      </c>
      <c r="B2904" t="s">
        <v>27</v>
      </c>
      <c r="C2904" t="s">
        <v>2000</v>
      </c>
      <c r="D2904" t="s">
        <v>29</v>
      </c>
      <c r="E2904">
        <v>1.25</v>
      </c>
      <c r="F2904">
        <v>13.7</v>
      </c>
      <c r="G2904">
        <v>0.35</v>
      </c>
      <c r="H2904">
        <v>16.899999999999999</v>
      </c>
      <c r="I2904">
        <v>180</v>
      </c>
      <c r="J2904">
        <v>45</v>
      </c>
      <c r="K2904">
        <v>80</v>
      </c>
      <c r="L2904">
        <v>1.8</v>
      </c>
      <c r="M2904">
        <v>61.88</v>
      </c>
      <c r="N2904">
        <v>9.06</v>
      </c>
      <c r="O2904">
        <v>3.8809999999999998</v>
      </c>
      <c r="P2904">
        <v>52.74</v>
      </c>
      <c r="Q2904">
        <v>2.71</v>
      </c>
      <c r="R2904">
        <v>0.26600000000000001</v>
      </c>
      <c r="S2904">
        <v>183.87</v>
      </c>
      <c r="T2904">
        <v>19.05</v>
      </c>
      <c r="U2904" t="s">
        <v>30</v>
      </c>
      <c r="V2904" s="1">
        <f t="shared" si="225"/>
        <v>5205.4516350000004</v>
      </c>
      <c r="W2904" s="1">
        <f t="shared" si="226"/>
        <v>263.87</v>
      </c>
      <c r="X2904" s="1">
        <f t="shared" si="227"/>
        <v>198.27067669172931</v>
      </c>
      <c r="Y2904" s="1">
        <f t="shared" si="228"/>
        <v>65.599323308270698</v>
      </c>
      <c r="Z2904" s="1">
        <f t="shared" si="229"/>
        <v>5228.3977443609028</v>
      </c>
    </row>
    <row r="2905" spans="1:26" ht="15" customHeight="1">
      <c r="A2905" t="s">
        <v>2972</v>
      </c>
      <c r="B2905" t="s">
        <v>27</v>
      </c>
      <c r="C2905" t="s">
        <v>2000</v>
      </c>
      <c r="D2905" t="s">
        <v>29</v>
      </c>
      <c r="E2905">
        <v>1.25</v>
      </c>
      <c r="F2905">
        <v>13.7</v>
      </c>
      <c r="G2905">
        <v>0.35</v>
      </c>
      <c r="H2905">
        <v>16.899999999999999</v>
      </c>
      <c r="I2905">
        <v>270</v>
      </c>
      <c r="J2905">
        <v>45</v>
      </c>
      <c r="K2905">
        <v>80</v>
      </c>
      <c r="L2905">
        <v>1.8</v>
      </c>
      <c r="M2905">
        <v>62.19</v>
      </c>
      <c r="N2905">
        <v>8.9</v>
      </c>
      <c r="O2905">
        <v>3.8809999999999998</v>
      </c>
      <c r="P2905">
        <v>52.74</v>
      </c>
      <c r="Q2905">
        <v>2.71</v>
      </c>
      <c r="R2905">
        <v>0.26400000000000001</v>
      </c>
      <c r="S2905">
        <v>184.82</v>
      </c>
      <c r="T2905">
        <v>19.170000000000002</v>
      </c>
      <c r="U2905" t="s">
        <v>30</v>
      </c>
      <c r="V2905" s="1">
        <f t="shared" si="225"/>
        <v>5232.3466099999996</v>
      </c>
      <c r="W2905" s="1">
        <f t="shared" si="226"/>
        <v>264.82</v>
      </c>
      <c r="X2905" s="1">
        <f t="shared" si="227"/>
        <v>199.77272727272728</v>
      </c>
      <c r="Y2905" s="1">
        <f t="shared" si="228"/>
        <v>65.047272727272713</v>
      </c>
      <c r="Z2905" s="1">
        <f t="shared" si="229"/>
        <v>5268.0068181818187</v>
      </c>
    </row>
    <row r="2906" spans="1:26" ht="15" customHeight="1">
      <c r="A2906" t="s">
        <v>2973</v>
      </c>
      <c r="B2906" t="s">
        <v>27</v>
      </c>
      <c r="C2906" t="s">
        <v>2000</v>
      </c>
      <c r="D2906" t="s">
        <v>29</v>
      </c>
      <c r="E2906">
        <v>1.25</v>
      </c>
      <c r="F2906">
        <v>13.7</v>
      </c>
      <c r="G2906">
        <v>0.35</v>
      </c>
      <c r="H2906">
        <v>16.899999999999999</v>
      </c>
      <c r="I2906">
        <v>180</v>
      </c>
      <c r="J2906">
        <v>48</v>
      </c>
      <c r="K2906">
        <v>88.7</v>
      </c>
      <c r="L2906">
        <v>1.8</v>
      </c>
      <c r="M2906">
        <v>70.63</v>
      </c>
      <c r="N2906">
        <v>9.0299999999999994</v>
      </c>
      <c r="O2906">
        <v>3.8809999999999998</v>
      </c>
      <c r="P2906">
        <v>52.74</v>
      </c>
      <c r="Q2906">
        <v>2.68</v>
      </c>
      <c r="R2906">
        <v>0.23200000000000001</v>
      </c>
      <c r="S2906">
        <v>210.41</v>
      </c>
      <c r="T2906">
        <v>21.69</v>
      </c>
      <c r="U2906" t="s">
        <v>35</v>
      </c>
      <c r="V2906" s="1">
        <f t="shared" si="225"/>
        <v>5956.8123050000004</v>
      </c>
      <c r="W2906" s="1">
        <f t="shared" si="226"/>
        <v>299.11</v>
      </c>
      <c r="X2906" s="1">
        <f t="shared" si="227"/>
        <v>227.32758620689654</v>
      </c>
      <c r="Y2906" s="1">
        <f t="shared" si="228"/>
        <v>71.782413793103473</v>
      </c>
      <c r="Z2906" s="1">
        <f t="shared" si="229"/>
        <v>5994.6284482758629</v>
      </c>
    </row>
    <row r="2907" spans="1:26" ht="15" customHeight="1">
      <c r="A2907" t="s">
        <v>2974</v>
      </c>
      <c r="B2907" t="s">
        <v>27</v>
      </c>
      <c r="C2907" t="s">
        <v>2000</v>
      </c>
      <c r="D2907" t="s">
        <v>29</v>
      </c>
      <c r="E2907">
        <v>1.25</v>
      </c>
      <c r="F2907">
        <v>13.7</v>
      </c>
      <c r="G2907">
        <v>0.35</v>
      </c>
      <c r="H2907">
        <v>16.899999999999999</v>
      </c>
      <c r="I2907">
        <v>270</v>
      </c>
      <c r="J2907">
        <v>48</v>
      </c>
      <c r="K2907">
        <v>88.7</v>
      </c>
      <c r="L2907">
        <v>1.8</v>
      </c>
      <c r="M2907">
        <v>70.94</v>
      </c>
      <c r="N2907">
        <v>8.8800000000000008</v>
      </c>
      <c r="O2907">
        <v>3.8809999999999998</v>
      </c>
      <c r="P2907">
        <v>52.74</v>
      </c>
      <c r="Q2907">
        <v>2.68</v>
      </c>
      <c r="R2907">
        <v>0.23100000000000001</v>
      </c>
      <c r="S2907">
        <v>211.36</v>
      </c>
      <c r="T2907">
        <v>21.78</v>
      </c>
      <c r="U2907" t="s">
        <v>35</v>
      </c>
      <c r="V2907" s="1">
        <f t="shared" si="225"/>
        <v>5983.7072800000005</v>
      </c>
      <c r="W2907" s="1">
        <f t="shared" si="226"/>
        <v>300.06</v>
      </c>
      <c r="X2907" s="1">
        <f t="shared" si="227"/>
        <v>228.3116883116883</v>
      </c>
      <c r="Y2907" s="1">
        <f t="shared" si="228"/>
        <v>71.748311688311702</v>
      </c>
      <c r="Z2907" s="1">
        <f t="shared" si="229"/>
        <v>6020.579220779221</v>
      </c>
    </row>
    <row r="2908" spans="1:26" ht="15" customHeight="1">
      <c r="A2908" t="s">
        <v>2975</v>
      </c>
      <c r="B2908" t="s">
        <v>27</v>
      </c>
      <c r="C2908" t="s">
        <v>2000</v>
      </c>
      <c r="D2908" t="s">
        <v>29</v>
      </c>
      <c r="E2908">
        <v>1.25</v>
      </c>
      <c r="F2908">
        <v>13.7</v>
      </c>
      <c r="G2908">
        <v>0.35</v>
      </c>
      <c r="H2908">
        <v>16.899999999999999</v>
      </c>
      <c r="I2908">
        <v>180</v>
      </c>
      <c r="J2908">
        <v>51</v>
      </c>
      <c r="K2908">
        <v>98.7</v>
      </c>
      <c r="L2908">
        <v>1.8</v>
      </c>
      <c r="M2908">
        <v>80.63</v>
      </c>
      <c r="N2908">
        <v>9.0299999999999994</v>
      </c>
      <c r="O2908">
        <v>3.8809999999999998</v>
      </c>
      <c r="P2908">
        <v>52.74</v>
      </c>
      <c r="Q2908">
        <v>2.65</v>
      </c>
      <c r="R2908">
        <v>0.20300000000000001</v>
      </c>
      <c r="S2908">
        <v>240.74</v>
      </c>
      <c r="T2908">
        <v>24.7</v>
      </c>
      <c r="U2908" t="s">
        <v>35</v>
      </c>
      <c r="V2908" s="1">
        <f t="shared" si="225"/>
        <v>6815.4697700000006</v>
      </c>
      <c r="W2908" s="1">
        <f t="shared" si="226"/>
        <v>339.44</v>
      </c>
      <c r="X2908" s="1">
        <f t="shared" si="227"/>
        <v>259.80295566502463</v>
      </c>
      <c r="Y2908" s="1">
        <f t="shared" si="228"/>
        <v>79.637044334975371</v>
      </c>
      <c r="Z2908" s="1">
        <f t="shared" si="229"/>
        <v>6851.0039408866996</v>
      </c>
    </row>
    <row r="2909" spans="1:26" ht="15" customHeight="1">
      <c r="A2909" t="s">
        <v>2976</v>
      </c>
      <c r="B2909" t="s">
        <v>27</v>
      </c>
      <c r="C2909" t="s">
        <v>2000</v>
      </c>
      <c r="D2909" t="s">
        <v>29</v>
      </c>
      <c r="E2909">
        <v>1.25</v>
      </c>
      <c r="F2909">
        <v>13.7</v>
      </c>
      <c r="G2909">
        <v>0.35</v>
      </c>
      <c r="H2909">
        <v>16.899999999999999</v>
      </c>
      <c r="I2909">
        <v>270</v>
      </c>
      <c r="J2909">
        <v>52</v>
      </c>
      <c r="K2909">
        <v>98.7</v>
      </c>
      <c r="L2909">
        <v>1.8</v>
      </c>
      <c r="M2909">
        <v>80.94</v>
      </c>
      <c r="N2909">
        <v>8.8800000000000008</v>
      </c>
      <c r="O2909">
        <v>3.8809999999999998</v>
      </c>
      <c r="P2909">
        <v>52.74</v>
      </c>
      <c r="Q2909">
        <v>2.65</v>
      </c>
      <c r="R2909">
        <v>0.20200000000000001</v>
      </c>
      <c r="S2909">
        <v>241.69</v>
      </c>
      <c r="T2909">
        <v>24.8</v>
      </c>
      <c r="U2909" t="s">
        <v>35</v>
      </c>
      <c r="V2909" s="1">
        <f t="shared" si="225"/>
        <v>6842.3647449999999</v>
      </c>
      <c r="W2909" s="1">
        <f t="shared" si="226"/>
        <v>340.39</v>
      </c>
      <c r="X2909" s="1">
        <f t="shared" si="227"/>
        <v>261.08910891089107</v>
      </c>
      <c r="Y2909" s="1">
        <f t="shared" si="228"/>
        <v>79.300891089108916</v>
      </c>
      <c r="Z2909" s="1">
        <f t="shared" si="229"/>
        <v>6884.9198019801988</v>
      </c>
    </row>
    <row r="2910" spans="1:26" ht="15" customHeight="1">
      <c r="A2910" t="s">
        <v>2977</v>
      </c>
      <c r="B2910" t="s">
        <v>27</v>
      </c>
      <c r="C2910" t="s">
        <v>2000</v>
      </c>
      <c r="D2910" t="s">
        <v>29</v>
      </c>
      <c r="E2910">
        <v>1.25</v>
      </c>
      <c r="F2910">
        <v>13.7</v>
      </c>
      <c r="G2910">
        <v>0.35</v>
      </c>
      <c r="H2910">
        <v>16.899999999999999</v>
      </c>
      <c r="I2910">
        <v>180</v>
      </c>
      <c r="J2910">
        <v>55</v>
      </c>
      <c r="K2910">
        <v>108.7</v>
      </c>
      <c r="L2910">
        <v>2.4</v>
      </c>
      <c r="M2910">
        <v>90.63</v>
      </c>
      <c r="N2910">
        <v>9.0299999999999994</v>
      </c>
      <c r="O2910">
        <v>3.8809999999999998</v>
      </c>
      <c r="P2910">
        <v>52.74</v>
      </c>
      <c r="Q2910">
        <v>2.63</v>
      </c>
      <c r="R2910">
        <v>0.18</v>
      </c>
      <c r="S2910">
        <v>271.07</v>
      </c>
      <c r="T2910">
        <v>27.72</v>
      </c>
      <c r="U2910" t="s">
        <v>165</v>
      </c>
      <c r="V2910" s="1">
        <f t="shared" si="225"/>
        <v>7674.1272349999999</v>
      </c>
      <c r="W2910" s="1">
        <f t="shared" si="226"/>
        <v>379.77</v>
      </c>
      <c r="X2910" s="1">
        <f t="shared" si="227"/>
        <v>293</v>
      </c>
      <c r="Y2910" s="1">
        <f t="shared" si="228"/>
        <v>86.769999999999982</v>
      </c>
      <c r="Z2910" s="1">
        <f t="shared" si="229"/>
        <v>7726.4100000000017</v>
      </c>
    </row>
    <row r="2911" spans="1:26" ht="15" customHeight="1">
      <c r="A2911" t="s">
        <v>2978</v>
      </c>
      <c r="B2911" t="s">
        <v>27</v>
      </c>
      <c r="C2911" t="s">
        <v>2000</v>
      </c>
      <c r="D2911" t="s">
        <v>29</v>
      </c>
      <c r="E2911">
        <v>1.25</v>
      </c>
      <c r="F2911">
        <v>13.7</v>
      </c>
      <c r="G2911">
        <v>0.35</v>
      </c>
      <c r="H2911">
        <v>16.899999999999999</v>
      </c>
      <c r="I2911">
        <v>270</v>
      </c>
      <c r="J2911">
        <v>55</v>
      </c>
      <c r="K2911">
        <v>108.7</v>
      </c>
      <c r="L2911">
        <v>2.4</v>
      </c>
      <c r="M2911">
        <v>90.94</v>
      </c>
      <c r="N2911">
        <v>8.8800000000000008</v>
      </c>
      <c r="O2911">
        <v>3.8809999999999998</v>
      </c>
      <c r="P2911">
        <v>52.74</v>
      </c>
      <c r="Q2911">
        <v>2.63</v>
      </c>
      <c r="R2911">
        <v>0.18</v>
      </c>
      <c r="S2911">
        <v>272.01</v>
      </c>
      <c r="T2911">
        <v>27.82</v>
      </c>
      <c r="U2911" t="s">
        <v>165</v>
      </c>
      <c r="V2911" s="1">
        <f t="shared" si="225"/>
        <v>7700.7391049999997</v>
      </c>
      <c r="W2911" s="1">
        <f t="shared" si="226"/>
        <v>380.71</v>
      </c>
      <c r="X2911" s="1">
        <f t="shared" si="227"/>
        <v>293</v>
      </c>
      <c r="Y2911" s="1">
        <f t="shared" si="228"/>
        <v>87.70999999999998</v>
      </c>
      <c r="Z2911" s="1">
        <f t="shared" si="229"/>
        <v>7726.4100000000017</v>
      </c>
    </row>
    <row r="2912" spans="1:26" ht="15" customHeight="1">
      <c r="A2912" t="s">
        <v>2979</v>
      </c>
      <c r="B2912" t="s">
        <v>27</v>
      </c>
      <c r="C2912" t="s">
        <v>2000</v>
      </c>
      <c r="D2912" t="s">
        <v>29</v>
      </c>
      <c r="E2912">
        <v>1.25</v>
      </c>
      <c r="F2912">
        <v>12.7</v>
      </c>
      <c r="G2912">
        <v>0.35</v>
      </c>
      <c r="H2912">
        <v>15</v>
      </c>
      <c r="I2912">
        <v>180</v>
      </c>
      <c r="J2912">
        <v>18</v>
      </c>
      <c r="K2912">
        <v>32.700000000000003</v>
      </c>
      <c r="L2912">
        <v>0.9</v>
      </c>
      <c r="M2912">
        <v>15.63</v>
      </c>
      <c r="N2912">
        <v>8.5399999999999991</v>
      </c>
      <c r="O2912">
        <v>4.6609999999999996</v>
      </c>
      <c r="P2912">
        <v>56.71</v>
      </c>
      <c r="Q2912">
        <v>3.24</v>
      </c>
      <c r="R2912">
        <v>1.4410000000000001</v>
      </c>
      <c r="S2912">
        <v>36.130000000000003</v>
      </c>
      <c r="T2912">
        <v>4.6260000000000003</v>
      </c>
      <c r="U2912" t="s">
        <v>2134</v>
      </c>
      <c r="V2912" s="1">
        <f t="shared" si="225"/>
        <v>1108.6671150000002</v>
      </c>
      <c r="W2912" s="1">
        <f t="shared" si="226"/>
        <v>68.830000000000013</v>
      </c>
      <c r="X2912" s="1">
        <f t="shared" si="227"/>
        <v>39.354614850798058</v>
      </c>
      <c r="Y2912" s="1">
        <f t="shared" si="228"/>
        <v>29.475385149201955</v>
      </c>
      <c r="Z2912" s="1">
        <f t="shared" si="229"/>
        <v>1115.9001040943788</v>
      </c>
    </row>
    <row r="2913" spans="1:26" ht="15" customHeight="1">
      <c r="A2913" t="s">
        <v>2980</v>
      </c>
      <c r="B2913" t="s">
        <v>27</v>
      </c>
      <c r="C2913" t="s">
        <v>2000</v>
      </c>
      <c r="D2913" t="s">
        <v>29</v>
      </c>
      <c r="E2913">
        <v>1.25</v>
      </c>
      <c r="F2913">
        <v>12.7</v>
      </c>
      <c r="G2913">
        <v>0.35</v>
      </c>
      <c r="H2913">
        <v>15</v>
      </c>
      <c r="I2913">
        <v>270</v>
      </c>
      <c r="J2913">
        <v>18</v>
      </c>
      <c r="K2913">
        <v>32.700000000000003</v>
      </c>
      <c r="L2913">
        <v>0.9</v>
      </c>
      <c r="M2913">
        <v>15.94</v>
      </c>
      <c r="N2913">
        <v>8.3800000000000008</v>
      </c>
      <c r="O2913">
        <v>4.6609999999999996</v>
      </c>
      <c r="P2913">
        <v>56.71</v>
      </c>
      <c r="Q2913">
        <v>3.24</v>
      </c>
      <c r="R2913">
        <v>1.41</v>
      </c>
      <c r="S2913">
        <v>36.909999999999997</v>
      </c>
      <c r="T2913">
        <v>4.7130000000000001</v>
      </c>
      <c r="U2913" t="s">
        <v>2134</v>
      </c>
      <c r="V2913" s="1">
        <f t="shared" si="225"/>
        <v>1132.601805</v>
      </c>
      <c r="W2913" s="1">
        <f t="shared" si="226"/>
        <v>69.61</v>
      </c>
      <c r="X2913" s="1">
        <f t="shared" si="227"/>
        <v>40.219858156028373</v>
      </c>
      <c r="Y2913" s="1">
        <f t="shared" si="228"/>
        <v>29.390141843971627</v>
      </c>
      <c r="Z2913" s="1">
        <f t="shared" si="229"/>
        <v>1140.4340780141845</v>
      </c>
    </row>
    <row r="2914" spans="1:26" ht="15" customHeight="1">
      <c r="A2914" t="s">
        <v>2981</v>
      </c>
      <c r="B2914" t="s">
        <v>27</v>
      </c>
      <c r="C2914" t="s">
        <v>2000</v>
      </c>
      <c r="D2914" t="s">
        <v>29</v>
      </c>
      <c r="E2914">
        <v>1.25</v>
      </c>
      <c r="F2914">
        <v>12.7</v>
      </c>
      <c r="G2914">
        <v>0.35</v>
      </c>
      <c r="H2914">
        <v>15</v>
      </c>
      <c r="I2914">
        <v>180</v>
      </c>
      <c r="J2914">
        <v>27</v>
      </c>
      <c r="K2914">
        <v>50.2</v>
      </c>
      <c r="L2914">
        <v>1.3</v>
      </c>
      <c r="M2914">
        <v>33.130000000000003</v>
      </c>
      <c r="N2914">
        <v>8.5399999999999991</v>
      </c>
      <c r="O2914">
        <v>4.6609999999999996</v>
      </c>
      <c r="P2914">
        <v>56.71</v>
      </c>
      <c r="Q2914">
        <v>3.05</v>
      </c>
      <c r="R2914">
        <v>0.65</v>
      </c>
      <c r="S2914">
        <v>80.11</v>
      </c>
      <c r="T2914">
        <v>9.5129999999999999</v>
      </c>
      <c r="U2914" t="s">
        <v>2134</v>
      </c>
      <c r="V2914" s="1">
        <f t="shared" si="225"/>
        <v>2458.2154049999999</v>
      </c>
      <c r="W2914" s="1">
        <f t="shared" si="226"/>
        <v>130.31</v>
      </c>
      <c r="X2914" s="1">
        <f t="shared" si="227"/>
        <v>87.246153846153845</v>
      </c>
      <c r="Y2914" s="1">
        <f t="shared" si="228"/>
        <v>43.063846153846157</v>
      </c>
      <c r="Z2914" s="1">
        <f t="shared" si="229"/>
        <v>2473.8646923076922</v>
      </c>
    </row>
    <row r="2915" spans="1:26" ht="15" customHeight="1">
      <c r="A2915" t="s">
        <v>2982</v>
      </c>
      <c r="B2915" t="s">
        <v>27</v>
      </c>
      <c r="C2915" t="s">
        <v>2000</v>
      </c>
      <c r="D2915" t="s">
        <v>29</v>
      </c>
      <c r="E2915">
        <v>1.25</v>
      </c>
      <c r="F2915">
        <v>12.7</v>
      </c>
      <c r="G2915">
        <v>0.35</v>
      </c>
      <c r="H2915">
        <v>15</v>
      </c>
      <c r="I2915">
        <v>270</v>
      </c>
      <c r="J2915">
        <v>27</v>
      </c>
      <c r="K2915">
        <v>50.2</v>
      </c>
      <c r="L2915">
        <v>1.3</v>
      </c>
      <c r="M2915">
        <v>33.44</v>
      </c>
      <c r="N2915">
        <v>8.3800000000000008</v>
      </c>
      <c r="O2915">
        <v>4.6609999999999996</v>
      </c>
      <c r="P2915">
        <v>56.71</v>
      </c>
      <c r="Q2915">
        <v>3.05</v>
      </c>
      <c r="R2915">
        <v>0.64300000000000002</v>
      </c>
      <c r="S2915">
        <v>80.89</v>
      </c>
      <c r="T2915">
        <v>9.5990000000000002</v>
      </c>
      <c r="U2915" t="s">
        <v>2134</v>
      </c>
      <c r="V2915" s="1">
        <f t="shared" si="225"/>
        <v>2482.150095</v>
      </c>
      <c r="W2915" s="1">
        <f t="shared" si="226"/>
        <v>131.09</v>
      </c>
      <c r="X2915" s="1">
        <f t="shared" si="227"/>
        <v>88.195956454121301</v>
      </c>
      <c r="Y2915" s="1">
        <f t="shared" si="228"/>
        <v>42.894043545878702</v>
      </c>
      <c r="Z2915" s="1">
        <f t="shared" si="229"/>
        <v>2500.7963452566096</v>
      </c>
    </row>
    <row r="2916" spans="1:26" ht="15" customHeight="1">
      <c r="A2916" t="s">
        <v>2983</v>
      </c>
      <c r="B2916" t="s">
        <v>27</v>
      </c>
      <c r="C2916" t="s">
        <v>2000</v>
      </c>
      <c r="D2916" t="s">
        <v>29</v>
      </c>
      <c r="E2916">
        <v>1.25</v>
      </c>
      <c r="F2916">
        <v>13.7</v>
      </c>
      <c r="G2916">
        <v>0.35</v>
      </c>
      <c r="H2916">
        <v>16.899999999999999</v>
      </c>
      <c r="I2916">
        <v>180</v>
      </c>
      <c r="J2916">
        <v>58</v>
      </c>
      <c r="K2916">
        <v>118.7</v>
      </c>
      <c r="L2916">
        <v>2.4</v>
      </c>
      <c r="M2916">
        <v>100.63</v>
      </c>
      <c r="N2916">
        <v>9.0299999999999994</v>
      </c>
      <c r="O2916">
        <v>3.8809999999999998</v>
      </c>
      <c r="P2916">
        <v>52.74</v>
      </c>
      <c r="Q2916">
        <v>2.61</v>
      </c>
      <c r="R2916">
        <v>0.16200000000000001</v>
      </c>
      <c r="S2916">
        <v>301.39999999999998</v>
      </c>
      <c r="T2916">
        <v>30.74</v>
      </c>
      <c r="U2916" t="s">
        <v>165</v>
      </c>
      <c r="V2916" s="1">
        <f t="shared" si="225"/>
        <v>8532.7847000000002</v>
      </c>
      <c r="W2916" s="1">
        <f t="shared" si="226"/>
        <v>420.09999999999997</v>
      </c>
      <c r="X2916" s="1">
        <f t="shared" si="227"/>
        <v>325.55555555555554</v>
      </c>
      <c r="Y2916" s="1">
        <f t="shared" si="228"/>
        <v>94.544444444444423</v>
      </c>
      <c r="Z2916" s="1">
        <f t="shared" si="229"/>
        <v>8584.9000000000015</v>
      </c>
    </row>
    <row r="2917" spans="1:26" ht="15" customHeight="1">
      <c r="A2917" t="s">
        <v>2984</v>
      </c>
      <c r="B2917" t="s">
        <v>27</v>
      </c>
      <c r="C2917" t="s">
        <v>2000</v>
      </c>
      <c r="D2917" t="s">
        <v>29</v>
      </c>
      <c r="E2917">
        <v>1.25</v>
      </c>
      <c r="F2917">
        <v>13.7</v>
      </c>
      <c r="G2917">
        <v>0.35</v>
      </c>
      <c r="H2917">
        <v>16.899999999999999</v>
      </c>
      <c r="I2917">
        <v>270</v>
      </c>
      <c r="J2917">
        <v>58</v>
      </c>
      <c r="K2917">
        <v>118.7</v>
      </c>
      <c r="L2917">
        <v>2.4</v>
      </c>
      <c r="M2917">
        <v>100.94</v>
      </c>
      <c r="N2917">
        <v>8.8800000000000008</v>
      </c>
      <c r="O2917">
        <v>3.8809999999999998</v>
      </c>
      <c r="P2917">
        <v>52.74</v>
      </c>
      <c r="Q2917">
        <v>2.6</v>
      </c>
      <c r="R2917">
        <v>0.16200000000000001</v>
      </c>
      <c r="S2917">
        <v>302.33999999999997</v>
      </c>
      <c r="T2917">
        <v>30.84</v>
      </c>
      <c r="U2917" t="s">
        <v>165</v>
      </c>
      <c r="V2917" s="1">
        <f t="shared" si="225"/>
        <v>8559.396569999999</v>
      </c>
      <c r="W2917" s="1">
        <f t="shared" si="226"/>
        <v>421.03999999999996</v>
      </c>
      <c r="X2917" s="1">
        <f t="shared" si="227"/>
        <v>325.55555555555554</v>
      </c>
      <c r="Y2917" s="1">
        <f t="shared" si="228"/>
        <v>95.484444444444421</v>
      </c>
      <c r="Z2917" s="1">
        <f t="shared" si="229"/>
        <v>8584.9000000000015</v>
      </c>
    </row>
    <row r="2918" spans="1:26" ht="15" customHeight="1">
      <c r="A2918" t="s">
        <v>2985</v>
      </c>
      <c r="B2918" t="s">
        <v>27</v>
      </c>
      <c r="C2918" t="s">
        <v>2000</v>
      </c>
      <c r="D2918" t="s">
        <v>29</v>
      </c>
      <c r="E2918">
        <v>1.25</v>
      </c>
      <c r="F2918">
        <v>12.7</v>
      </c>
      <c r="G2918">
        <v>0.35</v>
      </c>
      <c r="H2918">
        <v>15</v>
      </c>
      <c r="I2918">
        <v>180</v>
      </c>
      <c r="J2918">
        <v>40</v>
      </c>
      <c r="K2918">
        <v>71.3</v>
      </c>
      <c r="L2918">
        <v>1.8</v>
      </c>
      <c r="M2918">
        <v>54.38</v>
      </c>
      <c r="N2918">
        <v>8.4600000000000009</v>
      </c>
      <c r="O2918">
        <v>4.6609999999999996</v>
      </c>
      <c r="P2918">
        <v>56.71</v>
      </c>
      <c r="Q2918">
        <v>2.98</v>
      </c>
      <c r="R2918">
        <v>0.39</v>
      </c>
      <c r="S2918">
        <v>133.5</v>
      </c>
      <c r="T2918">
        <v>15.44</v>
      </c>
      <c r="U2918" t="s">
        <v>2134</v>
      </c>
      <c r="V2918" s="1">
        <f t="shared" si="225"/>
        <v>4096.5142500000002</v>
      </c>
      <c r="W2918" s="1">
        <f t="shared" si="226"/>
        <v>204.8</v>
      </c>
      <c r="X2918" s="1">
        <f t="shared" si="227"/>
        <v>145.41025641025641</v>
      </c>
      <c r="Y2918" s="1">
        <f t="shared" si="228"/>
        <v>59.389743589743603</v>
      </c>
      <c r="Z2918" s="1">
        <f t="shared" si="229"/>
        <v>4123.1078205128206</v>
      </c>
    </row>
    <row r="2919" spans="1:26" ht="15" customHeight="1">
      <c r="A2919" t="s">
        <v>2986</v>
      </c>
      <c r="B2919" t="s">
        <v>27</v>
      </c>
      <c r="C2919" t="s">
        <v>2000</v>
      </c>
      <c r="D2919" t="s">
        <v>29</v>
      </c>
      <c r="E2919">
        <v>1.25</v>
      </c>
      <c r="F2919">
        <v>12.7</v>
      </c>
      <c r="G2919">
        <v>0.35</v>
      </c>
      <c r="H2919">
        <v>15</v>
      </c>
      <c r="I2919">
        <v>270</v>
      </c>
      <c r="J2919">
        <v>40</v>
      </c>
      <c r="K2919">
        <v>71.3</v>
      </c>
      <c r="L2919">
        <v>1.8</v>
      </c>
      <c r="M2919">
        <v>54.69</v>
      </c>
      <c r="N2919">
        <v>8.3000000000000007</v>
      </c>
      <c r="O2919">
        <v>4.6609999999999996</v>
      </c>
      <c r="P2919">
        <v>56.71</v>
      </c>
      <c r="Q2919">
        <v>2.98</v>
      </c>
      <c r="R2919">
        <v>0.38800000000000001</v>
      </c>
      <c r="S2919">
        <v>134.29</v>
      </c>
      <c r="T2919">
        <v>15.52</v>
      </c>
      <c r="U2919" t="s">
        <v>2134</v>
      </c>
      <c r="V2919" s="1">
        <f t="shared" si="225"/>
        <v>4120.755795</v>
      </c>
      <c r="W2919" s="1">
        <f t="shared" si="226"/>
        <v>205.58999999999997</v>
      </c>
      <c r="X2919" s="1">
        <f t="shared" si="227"/>
        <v>146.15979381443299</v>
      </c>
      <c r="Y2919" s="1">
        <f t="shared" si="228"/>
        <v>59.430206185566988</v>
      </c>
      <c r="Z2919" s="1">
        <f t="shared" si="229"/>
        <v>4144.3609536082477</v>
      </c>
    </row>
    <row r="2920" spans="1:26" ht="15" customHeight="1">
      <c r="A2920" t="s">
        <v>2987</v>
      </c>
      <c r="B2920" t="s">
        <v>27</v>
      </c>
      <c r="C2920" t="s">
        <v>2000</v>
      </c>
      <c r="D2920" t="s">
        <v>29</v>
      </c>
      <c r="E2920">
        <v>1.25</v>
      </c>
      <c r="F2920">
        <v>12.7</v>
      </c>
      <c r="G2920">
        <v>0.35</v>
      </c>
      <c r="H2920">
        <v>15</v>
      </c>
      <c r="I2920">
        <v>180</v>
      </c>
      <c r="J2920">
        <v>49</v>
      </c>
      <c r="K2920">
        <v>96.3</v>
      </c>
      <c r="L2920">
        <v>1.8</v>
      </c>
      <c r="M2920">
        <v>79.38</v>
      </c>
      <c r="N2920">
        <v>8.4600000000000009</v>
      </c>
      <c r="O2920">
        <v>4.6609999999999996</v>
      </c>
      <c r="P2920">
        <v>56.71</v>
      </c>
      <c r="Q2920">
        <v>2.86</v>
      </c>
      <c r="R2920">
        <v>0.26500000000000001</v>
      </c>
      <c r="S2920">
        <v>196.33</v>
      </c>
      <c r="T2920">
        <v>22.38</v>
      </c>
      <c r="U2920" t="s">
        <v>165</v>
      </c>
      <c r="V2920" s="1">
        <f t="shared" si="225"/>
        <v>6024.4842150000004</v>
      </c>
      <c r="W2920" s="1">
        <f t="shared" si="226"/>
        <v>292.63</v>
      </c>
      <c r="X2920" s="1">
        <f t="shared" si="227"/>
        <v>214</v>
      </c>
      <c r="Y2920" s="1">
        <f t="shared" si="228"/>
        <v>78.63</v>
      </c>
      <c r="Z2920" s="1">
        <f t="shared" si="229"/>
        <v>6067.97</v>
      </c>
    </row>
    <row r="2921" spans="1:26" ht="15" customHeight="1">
      <c r="A2921" t="s">
        <v>2988</v>
      </c>
      <c r="B2921" t="s">
        <v>27</v>
      </c>
      <c r="C2921" t="s">
        <v>2000</v>
      </c>
      <c r="D2921" t="s">
        <v>29</v>
      </c>
      <c r="E2921">
        <v>1.25</v>
      </c>
      <c r="F2921">
        <v>12.7</v>
      </c>
      <c r="G2921">
        <v>0.35</v>
      </c>
      <c r="H2921">
        <v>15</v>
      </c>
      <c r="I2921">
        <v>270</v>
      </c>
      <c r="J2921">
        <v>49</v>
      </c>
      <c r="K2921">
        <v>96.3</v>
      </c>
      <c r="L2921">
        <v>1.8</v>
      </c>
      <c r="M2921">
        <v>79.69</v>
      </c>
      <c r="N2921">
        <v>8.3000000000000007</v>
      </c>
      <c r="O2921">
        <v>4.6609999999999996</v>
      </c>
      <c r="P2921">
        <v>56.71</v>
      </c>
      <c r="Q2921">
        <v>2.86</v>
      </c>
      <c r="R2921">
        <v>0.26400000000000001</v>
      </c>
      <c r="S2921">
        <v>197.11</v>
      </c>
      <c r="T2921">
        <v>22.47</v>
      </c>
      <c r="U2921" t="s">
        <v>165</v>
      </c>
      <c r="V2921" s="1">
        <f t="shared" si="225"/>
        <v>6048.4189050000004</v>
      </c>
      <c r="W2921" s="1">
        <f t="shared" si="226"/>
        <v>293.41000000000003</v>
      </c>
      <c r="X2921" s="1">
        <f t="shared" si="227"/>
        <v>214.81060606060606</v>
      </c>
      <c r="Y2921" s="1">
        <f t="shared" si="228"/>
        <v>78.599393939393963</v>
      </c>
      <c r="Z2921" s="1">
        <f t="shared" si="229"/>
        <v>6090.9547348484848</v>
      </c>
    </row>
    <row r="2922" spans="1:26" ht="15" customHeight="1">
      <c r="A2922" t="s">
        <v>2989</v>
      </c>
      <c r="B2922" t="s">
        <v>27</v>
      </c>
      <c r="C2922" t="s">
        <v>2000</v>
      </c>
      <c r="D2922" t="s">
        <v>29</v>
      </c>
      <c r="E2922">
        <v>1.25</v>
      </c>
      <c r="F2922">
        <v>12.7</v>
      </c>
      <c r="G2922">
        <v>0.35</v>
      </c>
      <c r="H2922">
        <v>15</v>
      </c>
      <c r="I2922">
        <v>180</v>
      </c>
      <c r="J2922">
        <v>56</v>
      </c>
      <c r="K2922">
        <v>121</v>
      </c>
      <c r="L2922">
        <v>2.4</v>
      </c>
      <c r="M2922">
        <v>104.38</v>
      </c>
      <c r="N2922">
        <v>8.31</v>
      </c>
      <c r="O2922">
        <v>4.6609999999999996</v>
      </c>
      <c r="P2922">
        <v>56.71</v>
      </c>
      <c r="Q2922">
        <v>2.8</v>
      </c>
      <c r="R2922">
        <v>0.20100000000000001</v>
      </c>
      <c r="S2922">
        <v>259.14999999999998</v>
      </c>
      <c r="T2922">
        <v>29.32</v>
      </c>
      <c r="U2922" t="s">
        <v>592</v>
      </c>
      <c r="V2922" s="1">
        <f t="shared" si="225"/>
        <v>7952.1473249999999</v>
      </c>
      <c r="W2922" s="1">
        <f t="shared" si="226"/>
        <v>380.15</v>
      </c>
      <c r="X2922" s="1">
        <f t="shared" si="227"/>
        <v>282.13930348258702</v>
      </c>
      <c r="Y2922" s="1">
        <f t="shared" si="228"/>
        <v>98.010696517412953</v>
      </c>
      <c r="Z2922" s="1">
        <f t="shared" si="229"/>
        <v>8000.0599502487557</v>
      </c>
    </row>
    <row r="2923" spans="1:26" ht="15" customHeight="1">
      <c r="A2923" t="s">
        <v>2990</v>
      </c>
      <c r="B2923" t="s">
        <v>27</v>
      </c>
      <c r="C2923" t="s">
        <v>2000</v>
      </c>
      <c r="D2923" t="s">
        <v>29</v>
      </c>
      <c r="E2923">
        <v>1.25</v>
      </c>
      <c r="F2923">
        <v>12.7</v>
      </c>
      <c r="G2923">
        <v>0.35</v>
      </c>
      <c r="H2923">
        <v>15</v>
      </c>
      <c r="I2923">
        <v>270</v>
      </c>
      <c r="J2923">
        <v>56</v>
      </c>
      <c r="K2923">
        <v>121</v>
      </c>
      <c r="L2923">
        <v>2.4</v>
      </c>
      <c r="M2923">
        <v>104.69</v>
      </c>
      <c r="N2923">
        <v>8.15</v>
      </c>
      <c r="O2923">
        <v>4.6609999999999996</v>
      </c>
      <c r="P2923">
        <v>56.71</v>
      </c>
      <c r="Q2923">
        <v>2.8</v>
      </c>
      <c r="R2923">
        <v>0.2</v>
      </c>
      <c r="S2923">
        <v>259.93</v>
      </c>
      <c r="T2923">
        <v>29.41</v>
      </c>
      <c r="U2923" t="s">
        <v>592</v>
      </c>
      <c r="V2923" s="1">
        <f t="shared" si="225"/>
        <v>7976.0820150000009</v>
      </c>
      <c r="W2923" s="1">
        <f t="shared" si="226"/>
        <v>380.93</v>
      </c>
      <c r="X2923" s="1">
        <f t="shared" si="227"/>
        <v>283.55</v>
      </c>
      <c r="Y2923" s="1">
        <f t="shared" si="228"/>
        <v>97.38</v>
      </c>
      <c r="Z2923" s="1">
        <f t="shared" si="229"/>
        <v>8040.0602499999995</v>
      </c>
    </row>
    <row r="2924" spans="1:26" ht="15" customHeight="1">
      <c r="A2924" t="s">
        <v>2991</v>
      </c>
      <c r="B2924" t="s">
        <v>27</v>
      </c>
      <c r="C2924" t="s">
        <v>2000</v>
      </c>
      <c r="D2924" t="s">
        <v>29</v>
      </c>
      <c r="E2924">
        <v>1.25</v>
      </c>
      <c r="F2924">
        <v>13.7</v>
      </c>
      <c r="G2924">
        <v>0.35</v>
      </c>
      <c r="H2924">
        <v>16.899999999999999</v>
      </c>
      <c r="I2924">
        <v>180</v>
      </c>
      <c r="J2924">
        <v>39</v>
      </c>
      <c r="K2924">
        <v>65.2</v>
      </c>
      <c r="L2924">
        <v>1.8</v>
      </c>
      <c r="M2924">
        <v>46.88</v>
      </c>
      <c r="N2924">
        <v>9.16</v>
      </c>
      <c r="O2924">
        <v>3.8809999999999998</v>
      </c>
      <c r="P2924">
        <v>52.74</v>
      </c>
      <c r="Q2924">
        <v>2.83</v>
      </c>
      <c r="R2924">
        <v>0.35299999999999998</v>
      </c>
      <c r="S2924">
        <v>138.30000000000001</v>
      </c>
      <c r="T2924">
        <v>14.52</v>
      </c>
      <c r="U2924" t="s">
        <v>2134</v>
      </c>
      <c r="V2924" s="1">
        <f t="shared" si="225"/>
        <v>3915.3421500000004</v>
      </c>
      <c r="W2924" s="1">
        <f t="shared" si="226"/>
        <v>203.5</v>
      </c>
      <c r="X2924" s="1">
        <f t="shared" si="227"/>
        <v>149.40509915014167</v>
      </c>
      <c r="Y2924" s="1">
        <f t="shared" si="228"/>
        <v>54.094900849858334</v>
      </c>
      <c r="Z2924" s="1">
        <f t="shared" si="229"/>
        <v>3939.8124645892358</v>
      </c>
    </row>
    <row r="2925" spans="1:26" ht="15" customHeight="1">
      <c r="A2925" t="s">
        <v>2992</v>
      </c>
      <c r="B2925" t="s">
        <v>27</v>
      </c>
      <c r="C2925" t="s">
        <v>2000</v>
      </c>
      <c r="D2925" t="s">
        <v>29</v>
      </c>
      <c r="E2925">
        <v>1.25</v>
      </c>
      <c r="F2925">
        <v>12.7</v>
      </c>
      <c r="G2925">
        <v>0.35</v>
      </c>
      <c r="H2925">
        <v>15</v>
      </c>
      <c r="I2925">
        <v>180</v>
      </c>
      <c r="J2925">
        <v>62</v>
      </c>
      <c r="K2925">
        <v>146</v>
      </c>
      <c r="L2925">
        <v>2.4</v>
      </c>
      <c r="M2925">
        <v>129.38</v>
      </c>
      <c r="N2925">
        <v>8.31</v>
      </c>
      <c r="O2925">
        <v>4.6609999999999996</v>
      </c>
      <c r="P2925">
        <v>56.71</v>
      </c>
      <c r="Q2925">
        <v>2.76</v>
      </c>
      <c r="R2925">
        <v>0.16200000000000001</v>
      </c>
      <c r="S2925">
        <v>321.97000000000003</v>
      </c>
      <c r="T2925">
        <v>36.26</v>
      </c>
      <c r="U2925" t="s">
        <v>824</v>
      </c>
      <c r="V2925" s="1">
        <f t="shared" si="225"/>
        <v>9879.8104350000012</v>
      </c>
      <c r="W2925" s="1">
        <f t="shared" si="226"/>
        <v>467.97</v>
      </c>
      <c r="X2925" s="1">
        <f t="shared" si="227"/>
        <v>350.06172839506172</v>
      </c>
      <c r="Y2925" s="1">
        <f t="shared" si="228"/>
        <v>117.90827160493831</v>
      </c>
      <c r="Z2925" s="1">
        <f t="shared" si="229"/>
        <v>9926.0003086419747</v>
      </c>
    </row>
    <row r="2926" spans="1:26" ht="15" customHeight="1">
      <c r="A2926" t="s">
        <v>2993</v>
      </c>
      <c r="B2926" t="s">
        <v>27</v>
      </c>
      <c r="C2926" t="s">
        <v>2000</v>
      </c>
      <c r="D2926" t="s">
        <v>29</v>
      </c>
      <c r="E2926">
        <v>1.25</v>
      </c>
      <c r="F2926">
        <v>12.7</v>
      </c>
      <c r="G2926">
        <v>0.35</v>
      </c>
      <c r="H2926">
        <v>15</v>
      </c>
      <c r="I2926">
        <v>270</v>
      </c>
      <c r="J2926">
        <v>63</v>
      </c>
      <c r="K2926">
        <v>146</v>
      </c>
      <c r="L2926">
        <v>2.4</v>
      </c>
      <c r="M2926">
        <v>129.69</v>
      </c>
      <c r="N2926">
        <v>8.15</v>
      </c>
      <c r="O2926">
        <v>4.6609999999999996</v>
      </c>
      <c r="P2926">
        <v>56.71</v>
      </c>
      <c r="Q2926">
        <v>2.76</v>
      </c>
      <c r="R2926">
        <v>0.161</v>
      </c>
      <c r="S2926">
        <v>322.76</v>
      </c>
      <c r="T2926">
        <v>36.35</v>
      </c>
      <c r="U2926" t="s">
        <v>824</v>
      </c>
      <c r="V2926" s="1">
        <f t="shared" si="225"/>
        <v>9904.0519800000002</v>
      </c>
      <c r="W2926" s="1">
        <f t="shared" si="226"/>
        <v>468.76</v>
      </c>
      <c r="X2926" s="1">
        <f t="shared" si="227"/>
        <v>352.23602484472048</v>
      </c>
      <c r="Y2926" s="1">
        <f t="shared" si="228"/>
        <v>116.52397515527952</v>
      </c>
      <c r="Z2926" s="1">
        <f t="shared" si="229"/>
        <v>9987.6524844720498</v>
      </c>
    </row>
    <row r="2927" spans="1:26" ht="15" customHeight="1">
      <c r="A2927" t="s">
        <v>2994</v>
      </c>
      <c r="B2927" t="s">
        <v>27</v>
      </c>
      <c r="C2927" t="s">
        <v>2000</v>
      </c>
      <c r="D2927" t="s">
        <v>29</v>
      </c>
      <c r="E2927">
        <v>1.25</v>
      </c>
      <c r="F2927">
        <v>13.7</v>
      </c>
      <c r="G2927">
        <v>0.35</v>
      </c>
      <c r="H2927">
        <v>16.899999999999999</v>
      </c>
      <c r="I2927">
        <v>270</v>
      </c>
      <c r="J2927">
        <v>39</v>
      </c>
      <c r="K2927">
        <v>65.2</v>
      </c>
      <c r="L2927">
        <v>1.8</v>
      </c>
      <c r="M2927">
        <v>47.19</v>
      </c>
      <c r="N2927">
        <v>9</v>
      </c>
      <c r="O2927">
        <v>3.8809999999999998</v>
      </c>
      <c r="P2927">
        <v>52.74</v>
      </c>
      <c r="Q2927">
        <v>2.83</v>
      </c>
      <c r="R2927">
        <v>0.35099999999999998</v>
      </c>
      <c r="S2927">
        <v>139.32</v>
      </c>
      <c r="T2927">
        <v>14.61</v>
      </c>
      <c r="U2927" t="s">
        <v>2134</v>
      </c>
      <c r="V2927" s="1">
        <f t="shared" si="225"/>
        <v>3944.2188599999999</v>
      </c>
      <c r="W2927" s="1">
        <f t="shared" si="226"/>
        <v>204.51999999999998</v>
      </c>
      <c r="X2927" s="1">
        <f t="shared" si="227"/>
        <v>150.25641025641028</v>
      </c>
      <c r="Y2927" s="1">
        <f t="shared" si="228"/>
        <v>54.263589743589705</v>
      </c>
      <c r="Z2927" s="1">
        <f t="shared" si="229"/>
        <v>3962.2615384615392</v>
      </c>
    </row>
    <row r="2928" spans="1:26" ht="15" customHeight="1">
      <c r="A2928" t="s">
        <v>2995</v>
      </c>
      <c r="B2928" t="s">
        <v>27</v>
      </c>
      <c r="C2928" t="s">
        <v>2000</v>
      </c>
      <c r="D2928" t="s">
        <v>29</v>
      </c>
      <c r="E2928">
        <v>1.25</v>
      </c>
      <c r="F2928">
        <v>11.2</v>
      </c>
      <c r="G2928">
        <v>0.25</v>
      </c>
      <c r="H2928">
        <v>13.4</v>
      </c>
      <c r="I2928">
        <v>180</v>
      </c>
      <c r="J2928">
        <v>20</v>
      </c>
      <c r="K2928">
        <v>30.2</v>
      </c>
      <c r="L2928">
        <v>0.8</v>
      </c>
      <c r="M2928">
        <v>15.63</v>
      </c>
      <c r="N2928">
        <v>7.28</v>
      </c>
      <c r="O2928">
        <v>4.9909999999999997</v>
      </c>
      <c r="P2928">
        <v>63.88</v>
      </c>
      <c r="Q2928">
        <v>4.5999999999999996</v>
      </c>
      <c r="R2928">
        <v>2.1960000000000002</v>
      </c>
      <c r="S2928">
        <v>26.82</v>
      </c>
      <c r="T2928">
        <v>4.0720000000000001</v>
      </c>
      <c r="U2928" t="s">
        <v>199</v>
      </c>
      <c r="V2928" s="1">
        <f t="shared" si="225"/>
        <v>923.56011000000012</v>
      </c>
      <c r="W2928" s="1">
        <f t="shared" si="226"/>
        <v>57.019999999999996</v>
      </c>
      <c r="X2928" s="1">
        <f t="shared" si="227"/>
        <v>29.089253187613842</v>
      </c>
      <c r="Y2928" s="1">
        <f t="shared" si="228"/>
        <v>27.930746812386154</v>
      </c>
      <c r="Z2928" s="1">
        <f t="shared" si="229"/>
        <v>929.1107468123862</v>
      </c>
    </row>
    <row r="2929" spans="1:26" ht="15" customHeight="1">
      <c r="A2929" t="s">
        <v>2996</v>
      </c>
      <c r="B2929" t="s">
        <v>27</v>
      </c>
      <c r="C2929" t="s">
        <v>2000</v>
      </c>
      <c r="D2929" t="s">
        <v>29</v>
      </c>
      <c r="E2929">
        <v>1.25</v>
      </c>
      <c r="F2929">
        <v>11.2</v>
      </c>
      <c r="G2929">
        <v>0.25</v>
      </c>
      <c r="H2929">
        <v>13.4</v>
      </c>
      <c r="I2929">
        <v>270</v>
      </c>
      <c r="J2929">
        <v>20</v>
      </c>
      <c r="K2929">
        <v>30.2</v>
      </c>
      <c r="L2929">
        <v>0.8</v>
      </c>
      <c r="M2929">
        <v>15.94</v>
      </c>
      <c r="N2929">
        <v>7.13</v>
      </c>
      <c r="O2929">
        <v>4.9909999999999997</v>
      </c>
      <c r="P2929">
        <v>63.88</v>
      </c>
      <c r="Q2929">
        <v>4.57</v>
      </c>
      <c r="R2929">
        <v>2.149</v>
      </c>
      <c r="S2929">
        <v>27.4</v>
      </c>
      <c r="T2929">
        <v>4.1470000000000002</v>
      </c>
      <c r="U2929" t="s">
        <v>199</v>
      </c>
      <c r="V2929" s="1">
        <f t="shared" si="225"/>
        <v>943.53270000000009</v>
      </c>
      <c r="W2929" s="1">
        <f t="shared" si="226"/>
        <v>57.599999999999994</v>
      </c>
      <c r="X2929" s="1">
        <f t="shared" si="227"/>
        <v>29.725453699395068</v>
      </c>
      <c r="Y2929" s="1">
        <f t="shared" si="228"/>
        <v>27.874546300604926</v>
      </c>
      <c r="Z2929" s="1">
        <f t="shared" si="229"/>
        <v>949.43099115867858</v>
      </c>
    </row>
    <row r="2930" spans="1:26" ht="15" customHeight="1">
      <c r="A2930" t="s">
        <v>2997</v>
      </c>
      <c r="B2930" t="s">
        <v>27</v>
      </c>
      <c r="C2930" t="s">
        <v>2000</v>
      </c>
      <c r="D2930" t="s">
        <v>29</v>
      </c>
      <c r="E2930">
        <v>1.25</v>
      </c>
      <c r="F2930">
        <v>11.2</v>
      </c>
      <c r="G2930">
        <v>0.25</v>
      </c>
      <c r="H2930">
        <v>13.4</v>
      </c>
      <c r="I2930">
        <v>180</v>
      </c>
      <c r="J2930">
        <v>29</v>
      </c>
      <c r="K2930">
        <v>46.5</v>
      </c>
      <c r="L2930">
        <v>1.1000000000000001</v>
      </c>
      <c r="M2930">
        <v>31.88</v>
      </c>
      <c r="N2930">
        <v>7.31</v>
      </c>
      <c r="O2930">
        <v>4.9909999999999997</v>
      </c>
      <c r="P2930">
        <v>63.88</v>
      </c>
      <c r="Q2930">
        <v>3.83</v>
      </c>
      <c r="R2930">
        <v>1.0309999999999999</v>
      </c>
      <c r="S2930">
        <v>57.11</v>
      </c>
      <c r="T2930">
        <v>7.9939999999999998</v>
      </c>
      <c r="U2930" t="s">
        <v>199</v>
      </c>
      <c r="V2930" s="1">
        <f t="shared" si="225"/>
        <v>1966.6114050000003</v>
      </c>
      <c r="W2930" s="1">
        <f t="shared" si="226"/>
        <v>103.61</v>
      </c>
      <c r="X2930" s="1">
        <f t="shared" si="227"/>
        <v>61.959262851600393</v>
      </c>
      <c r="Y2930" s="1">
        <f t="shared" si="228"/>
        <v>41.650737148399607</v>
      </c>
      <c r="Z2930" s="1">
        <f t="shared" si="229"/>
        <v>1978.9788554801166</v>
      </c>
    </row>
    <row r="2931" spans="1:26" ht="15" customHeight="1">
      <c r="A2931" t="s">
        <v>2998</v>
      </c>
      <c r="B2931" t="s">
        <v>27</v>
      </c>
      <c r="C2931" t="s">
        <v>2000</v>
      </c>
      <c r="D2931" t="s">
        <v>29</v>
      </c>
      <c r="E2931">
        <v>1.25</v>
      </c>
      <c r="F2931">
        <v>11.2</v>
      </c>
      <c r="G2931">
        <v>0.25</v>
      </c>
      <c r="H2931">
        <v>13.4</v>
      </c>
      <c r="I2931">
        <v>270</v>
      </c>
      <c r="J2931">
        <v>29</v>
      </c>
      <c r="K2931">
        <v>46.5</v>
      </c>
      <c r="L2931">
        <v>1.1000000000000001</v>
      </c>
      <c r="M2931">
        <v>32.19</v>
      </c>
      <c r="N2931">
        <v>7.15</v>
      </c>
      <c r="O2931">
        <v>4.9909999999999997</v>
      </c>
      <c r="P2931">
        <v>63.88</v>
      </c>
      <c r="Q2931">
        <v>3.82</v>
      </c>
      <c r="R2931">
        <v>1.02</v>
      </c>
      <c r="S2931">
        <v>57.73</v>
      </c>
      <c r="T2931">
        <v>8.0690000000000008</v>
      </c>
      <c r="U2931" t="s">
        <v>199</v>
      </c>
      <c r="V2931" s="1">
        <f t="shared" si="225"/>
        <v>1987.9614150000002</v>
      </c>
      <c r="W2931" s="1">
        <f t="shared" si="226"/>
        <v>104.22999999999999</v>
      </c>
      <c r="X2931" s="1">
        <f t="shared" si="227"/>
        <v>62.627450980392162</v>
      </c>
      <c r="Y2931" s="1">
        <f t="shared" si="228"/>
        <v>41.602549019607828</v>
      </c>
      <c r="Z2931" s="1">
        <f t="shared" si="229"/>
        <v>2000.3207843137257</v>
      </c>
    </row>
    <row r="2932" spans="1:26" ht="15" customHeight="1">
      <c r="A2932" t="s">
        <v>2999</v>
      </c>
      <c r="B2932" t="s">
        <v>27</v>
      </c>
      <c r="C2932" t="s">
        <v>2000</v>
      </c>
      <c r="D2932" t="s">
        <v>29</v>
      </c>
      <c r="E2932">
        <v>1.25</v>
      </c>
      <c r="F2932">
        <v>11.2</v>
      </c>
      <c r="G2932">
        <v>0.25</v>
      </c>
      <c r="H2932">
        <v>13.4</v>
      </c>
      <c r="I2932">
        <v>180</v>
      </c>
      <c r="J2932">
        <v>39</v>
      </c>
      <c r="K2932">
        <v>74</v>
      </c>
      <c r="L2932">
        <v>1.5</v>
      </c>
      <c r="M2932">
        <v>59.38</v>
      </c>
      <c r="N2932">
        <v>7.31</v>
      </c>
      <c r="O2932">
        <v>4.9909999999999997</v>
      </c>
      <c r="P2932">
        <v>63.88</v>
      </c>
      <c r="Q2932">
        <v>3.45</v>
      </c>
      <c r="R2932">
        <v>0.54300000000000004</v>
      </c>
      <c r="S2932">
        <v>108.46</v>
      </c>
      <c r="T2932">
        <v>14.63</v>
      </c>
      <c r="U2932" t="s">
        <v>2134</v>
      </c>
      <c r="V2932" s="1">
        <f t="shared" si="225"/>
        <v>3734.8743300000001</v>
      </c>
      <c r="W2932" s="1">
        <f t="shared" si="226"/>
        <v>182.45999999999998</v>
      </c>
      <c r="X2932" s="1">
        <f t="shared" si="227"/>
        <v>117.6427255985267</v>
      </c>
      <c r="Y2932" s="1">
        <f t="shared" si="228"/>
        <v>64.817274401473284</v>
      </c>
      <c r="Z2932" s="1">
        <f t="shared" si="229"/>
        <v>3757.5086556169431</v>
      </c>
    </row>
    <row r="2933" spans="1:26" ht="15" customHeight="1">
      <c r="A2933" t="s">
        <v>3000</v>
      </c>
      <c r="B2933" t="s">
        <v>27</v>
      </c>
      <c r="C2933" t="s">
        <v>2000</v>
      </c>
      <c r="D2933" t="s">
        <v>29</v>
      </c>
      <c r="E2933">
        <v>1.25</v>
      </c>
      <c r="F2933">
        <v>11.2</v>
      </c>
      <c r="G2933">
        <v>0.25</v>
      </c>
      <c r="H2933">
        <v>13.4</v>
      </c>
      <c r="I2933">
        <v>270</v>
      </c>
      <c r="J2933">
        <v>39</v>
      </c>
      <c r="K2933">
        <v>74</v>
      </c>
      <c r="L2933">
        <v>1.5</v>
      </c>
      <c r="M2933">
        <v>59.69</v>
      </c>
      <c r="N2933">
        <v>7.15</v>
      </c>
      <c r="O2933">
        <v>4.9909999999999997</v>
      </c>
      <c r="P2933">
        <v>63.88</v>
      </c>
      <c r="Q2933">
        <v>3.44</v>
      </c>
      <c r="R2933">
        <v>0.54</v>
      </c>
      <c r="S2933">
        <v>109.05</v>
      </c>
      <c r="T2933">
        <v>14.7</v>
      </c>
      <c r="U2933" t="s">
        <v>2134</v>
      </c>
      <c r="V2933" s="1">
        <f t="shared" si="225"/>
        <v>3755.1912750000006</v>
      </c>
      <c r="W2933" s="1">
        <f t="shared" si="226"/>
        <v>183.05</v>
      </c>
      <c r="X2933" s="1">
        <f t="shared" si="227"/>
        <v>118.29629629629629</v>
      </c>
      <c r="Y2933" s="1">
        <f t="shared" si="228"/>
        <v>64.753703703703721</v>
      </c>
      <c r="Z2933" s="1">
        <f t="shared" si="229"/>
        <v>3778.3837037037038</v>
      </c>
    </row>
    <row r="2934" spans="1:26" ht="15" customHeight="1">
      <c r="A2934" t="s">
        <v>3001</v>
      </c>
      <c r="B2934" t="s">
        <v>27</v>
      </c>
      <c r="C2934" t="s">
        <v>2000</v>
      </c>
      <c r="D2934" t="s">
        <v>29</v>
      </c>
      <c r="E2934">
        <v>1.25</v>
      </c>
      <c r="F2934">
        <v>11.2</v>
      </c>
      <c r="G2934">
        <v>0.25</v>
      </c>
      <c r="H2934">
        <v>13.4</v>
      </c>
      <c r="I2934">
        <v>180</v>
      </c>
      <c r="J2934">
        <v>42</v>
      </c>
      <c r="K2934">
        <v>82.7</v>
      </c>
      <c r="L2934">
        <v>1.5</v>
      </c>
      <c r="M2934">
        <v>68.13</v>
      </c>
      <c r="N2934">
        <v>7.28</v>
      </c>
      <c r="O2934">
        <v>4.9909999999999997</v>
      </c>
      <c r="P2934">
        <v>63.88</v>
      </c>
      <c r="Q2934">
        <v>3.39</v>
      </c>
      <c r="R2934">
        <v>0.47799999999999998</v>
      </c>
      <c r="S2934">
        <v>124.7</v>
      </c>
      <c r="T2934">
        <v>16.739999999999998</v>
      </c>
      <c r="U2934" t="s">
        <v>30</v>
      </c>
      <c r="V2934" s="1">
        <f t="shared" si="225"/>
        <v>4294.106850000001</v>
      </c>
      <c r="W2934" s="1">
        <f t="shared" si="226"/>
        <v>207.4</v>
      </c>
      <c r="X2934" s="1">
        <f t="shared" si="227"/>
        <v>133.64016736401675</v>
      </c>
      <c r="Y2934" s="1">
        <f t="shared" si="228"/>
        <v>73.759832635983258</v>
      </c>
      <c r="Z2934" s="1">
        <f t="shared" si="229"/>
        <v>4268.4669456066949</v>
      </c>
    </row>
    <row r="2935" spans="1:26" ht="15" customHeight="1">
      <c r="A2935" t="s">
        <v>3002</v>
      </c>
      <c r="B2935" t="s">
        <v>27</v>
      </c>
      <c r="C2935" t="s">
        <v>2000</v>
      </c>
      <c r="D2935" t="s">
        <v>29</v>
      </c>
      <c r="E2935">
        <v>1.25</v>
      </c>
      <c r="F2935">
        <v>11.2</v>
      </c>
      <c r="G2935">
        <v>0.25</v>
      </c>
      <c r="H2935">
        <v>13.4</v>
      </c>
      <c r="I2935">
        <v>270</v>
      </c>
      <c r="J2935">
        <v>42</v>
      </c>
      <c r="K2935">
        <v>82.7</v>
      </c>
      <c r="L2935">
        <v>1.5</v>
      </c>
      <c r="M2935">
        <v>68.44</v>
      </c>
      <c r="N2935">
        <v>7.13</v>
      </c>
      <c r="O2935">
        <v>4.9909999999999997</v>
      </c>
      <c r="P2935">
        <v>63.88</v>
      </c>
      <c r="Q2935">
        <v>3.39</v>
      </c>
      <c r="R2935">
        <v>0.47</v>
      </c>
      <c r="S2935">
        <v>125.29</v>
      </c>
      <c r="T2935">
        <v>16.82</v>
      </c>
      <c r="U2935" t="s">
        <v>30</v>
      </c>
      <c r="V2935" s="1">
        <f t="shared" si="225"/>
        <v>4314.4237950000006</v>
      </c>
      <c r="W2935" s="1">
        <f t="shared" si="226"/>
        <v>207.99</v>
      </c>
      <c r="X2935" s="1">
        <f t="shared" si="227"/>
        <v>135.91489361702128</v>
      </c>
      <c r="Y2935" s="1">
        <f t="shared" si="228"/>
        <v>72.075106382978731</v>
      </c>
      <c r="Z2935" s="1">
        <f t="shared" si="229"/>
        <v>4341.1217021276598</v>
      </c>
    </row>
    <row r="2936" spans="1:26" ht="15" customHeight="1">
      <c r="A2936" t="s">
        <v>3003</v>
      </c>
      <c r="B2936" t="s">
        <v>27</v>
      </c>
      <c r="C2936" t="s">
        <v>2000</v>
      </c>
      <c r="D2936" t="s">
        <v>29</v>
      </c>
      <c r="E2936">
        <v>1.25</v>
      </c>
      <c r="F2936">
        <v>11.2</v>
      </c>
      <c r="G2936">
        <v>0.25</v>
      </c>
      <c r="H2936">
        <v>13.4</v>
      </c>
      <c r="I2936">
        <v>180</v>
      </c>
      <c r="J2936">
        <v>45</v>
      </c>
      <c r="K2936">
        <v>92.7</v>
      </c>
      <c r="L2936">
        <v>1.5</v>
      </c>
      <c r="M2936">
        <v>78.13</v>
      </c>
      <c r="N2936">
        <v>7.28</v>
      </c>
      <c r="O2936">
        <v>4.9909999999999997</v>
      </c>
      <c r="P2936">
        <v>63.88</v>
      </c>
      <c r="Q2936">
        <v>3.35</v>
      </c>
      <c r="R2936">
        <v>0.41099999999999998</v>
      </c>
      <c r="S2936">
        <v>143.28</v>
      </c>
      <c r="T2936">
        <v>19.149999999999999</v>
      </c>
      <c r="U2936" t="s">
        <v>35</v>
      </c>
      <c r="V2936" s="1">
        <f t="shared" si="225"/>
        <v>4933.9184400000004</v>
      </c>
      <c r="W2936" s="1">
        <f t="shared" si="226"/>
        <v>235.98000000000002</v>
      </c>
      <c r="X2936" s="1">
        <f t="shared" si="227"/>
        <v>155.42579075425792</v>
      </c>
      <c r="Y2936" s="1">
        <f t="shared" si="228"/>
        <v>80.554209245742101</v>
      </c>
      <c r="Z2936" s="1">
        <f t="shared" si="229"/>
        <v>4964.299756690998</v>
      </c>
    </row>
    <row r="2937" spans="1:26" ht="15" customHeight="1">
      <c r="A2937" t="s">
        <v>3004</v>
      </c>
      <c r="B2937" t="s">
        <v>27</v>
      </c>
      <c r="C2937" t="s">
        <v>2000</v>
      </c>
      <c r="D2937" t="s">
        <v>29</v>
      </c>
      <c r="E2937">
        <v>1.25</v>
      </c>
      <c r="F2937">
        <v>11.2</v>
      </c>
      <c r="G2937">
        <v>0.25</v>
      </c>
      <c r="H2937">
        <v>13.4</v>
      </c>
      <c r="I2937">
        <v>270</v>
      </c>
      <c r="J2937">
        <v>45</v>
      </c>
      <c r="K2937">
        <v>92.7</v>
      </c>
      <c r="L2937">
        <v>1.5</v>
      </c>
      <c r="M2937">
        <v>78.44</v>
      </c>
      <c r="N2937">
        <v>7.13</v>
      </c>
      <c r="O2937">
        <v>4.9909999999999997</v>
      </c>
      <c r="P2937">
        <v>63.88</v>
      </c>
      <c r="Q2937">
        <v>3.35</v>
      </c>
      <c r="R2937">
        <v>0.40899999999999997</v>
      </c>
      <c r="S2937">
        <v>143.97999999999999</v>
      </c>
      <c r="T2937">
        <v>19.23</v>
      </c>
      <c r="U2937" t="s">
        <v>35</v>
      </c>
      <c r="V2937" s="1">
        <f t="shared" si="225"/>
        <v>4958.0232900000001</v>
      </c>
      <c r="W2937" s="1">
        <f t="shared" si="226"/>
        <v>236.68</v>
      </c>
      <c r="X2937" s="1">
        <f t="shared" si="227"/>
        <v>156.18581907090467</v>
      </c>
      <c r="Y2937" s="1">
        <f t="shared" si="228"/>
        <v>80.494180929095336</v>
      </c>
      <c r="Z2937" s="1">
        <f t="shared" si="229"/>
        <v>4988.5750611246949</v>
      </c>
    </row>
    <row r="2938" spans="1:26" ht="15" customHeight="1">
      <c r="A2938" t="s">
        <v>3005</v>
      </c>
      <c r="B2938" t="s">
        <v>27</v>
      </c>
      <c r="C2938" t="s">
        <v>2000</v>
      </c>
      <c r="D2938" t="s">
        <v>29</v>
      </c>
      <c r="E2938">
        <v>1.25</v>
      </c>
      <c r="F2938">
        <v>11.2</v>
      </c>
      <c r="G2938">
        <v>0.25</v>
      </c>
      <c r="H2938">
        <v>13.4</v>
      </c>
      <c r="I2938">
        <v>180</v>
      </c>
      <c r="J2938">
        <v>48</v>
      </c>
      <c r="K2938">
        <v>102</v>
      </c>
      <c r="L2938">
        <v>2</v>
      </c>
      <c r="M2938">
        <v>86.88</v>
      </c>
      <c r="N2938">
        <v>7.56</v>
      </c>
      <c r="O2938">
        <v>4.9909999999999997</v>
      </c>
      <c r="P2938">
        <v>63.88</v>
      </c>
      <c r="Q2938">
        <v>3.33</v>
      </c>
      <c r="R2938">
        <v>0.36899999999999999</v>
      </c>
      <c r="S2938">
        <v>159.78</v>
      </c>
      <c r="T2938">
        <v>21.27</v>
      </c>
      <c r="U2938" t="s">
        <v>165</v>
      </c>
      <c r="V2938" s="1">
        <f t="shared" si="225"/>
        <v>5502.1041900000009</v>
      </c>
      <c r="W2938" s="1">
        <f t="shared" si="226"/>
        <v>261.77999999999997</v>
      </c>
      <c r="X2938" s="1">
        <f t="shared" si="227"/>
        <v>173.11653116531167</v>
      </c>
      <c r="Y2938" s="1">
        <f t="shared" si="228"/>
        <v>88.663468834688302</v>
      </c>
      <c r="Z2938" s="1">
        <f t="shared" si="229"/>
        <v>5529.3420054200551</v>
      </c>
    </row>
    <row r="2939" spans="1:26" ht="15" customHeight="1">
      <c r="A2939" t="s">
        <v>3006</v>
      </c>
      <c r="B2939" t="s">
        <v>27</v>
      </c>
      <c r="C2939" t="s">
        <v>2000</v>
      </c>
      <c r="D2939" t="s">
        <v>29</v>
      </c>
      <c r="E2939">
        <v>1.25</v>
      </c>
      <c r="F2939">
        <v>11.2</v>
      </c>
      <c r="G2939">
        <v>0.25</v>
      </c>
      <c r="H2939">
        <v>13.4</v>
      </c>
      <c r="I2939">
        <v>180</v>
      </c>
      <c r="J2939">
        <v>48</v>
      </c>
      <c r="K2939">
        <v>102</v>
      </c>
      <c r="L2939">
        <v>2</v>
      </c>
      <c r="M2939">
        <v>87.19</v>
      </c>
      <c r="N2939">
        <v>7.4</v>
      </c>
      <c r="O2939">
        <v>4.9909999999999997</v>
      </c>
      <c r="P2939">
        <v>63.88</v>
      </c>
      <c r="Q2939">
        <v>3.33</v>
      </c>
      <c r="R2939">
        <v>0.36699999999999999</v>
      </c>
      <c r="S2939">
        <v>160.36000000000001</v>
      </c>
      <c r="T2939">
        <v>21.34</v>
      </c>
      <c r="U2939" t="s">
        <v>165</v>
      </c>
      <c r="V2939" s="1">
        <f t="shared" si="225"/>
        <v>5522.0767800000012</v>
      </c>
      <c r="W2939" s="1">
        <f t="shared" si="226"/>
        <v>262.36</v>
      </c>
      <c r="X2939" s="1">
        <f t="shared" si="227"/>
        <v>174.05994550408721</v>
      </c>
      <c r="Y2939" s="1">
        <f t="shared" si="228"/>
        <v>88.300054495912804</v>
      </c>
      <c r="Z2939" s="1">
        <f t="shared" si="229"/>
        <v>5559.4746594005455</v>
      </c>
    </row>
    <row r="2940" spans="1:26" ht="15" customHeight="1">
      <c r="A2940" t="s">
        <v>3007</v>
      </c>
      <c r="B2940" t="s">
        <v>27</v>
      </c>
      <c r="C2940" t="s">
        <v>2000</v>
      </c>
      <c r="D2940" t="s">
        <v>29</v>
      </c>
      <c r="E2940">
        <v>1.25</v>
      </c>
      <c r="F2940">
        <v>10</v>
      </c>
      <c r="G2940">
        <v>0.25</v>
      </c>
      <c r="H2940">
        <v>12.2</v>
      </c>
      <c r="I2940">
        <v>180</v>
      </c>
      <c r="J2940">
        <v>19</v>
      </c>
      <c r="K2940">
        <v>32</v>
      </c>
      <c r="L2940">
        <v>0.8</v>
      </c>
      <c r="M2940">
        <v>19.38</v>
      </c>
      <c r="N2940">
        <v>6.31</v>
      </c>
      <c r="O2940">
        <v>5.6609999999999996</v>
      </c>
      <c r="P2940">
        <v>71.040000000000006</v>
      </c>
      <c r="Q2940">
        <v>4.45</v>
      </c>
      <c r="R2940">
        <v>2.56</v>
      </c>
      <c r="S2940">
        <v>25.53</v>
      </c>
      <c r="T2940">
        <v>4.335</v>
      </c>
      <c r="U2940" t="s">
        <v>2134</v>
      </c>
      <c r="V2940" s="1">
        <f t="shared" si="225"/>
        <v>979.08826500000009</v>
      </c>
      <c r="W2940" s="1">
        <f t="shared" si="226"/>
        <v>57.53</v>
      </c>
      <c r="X2940" s="1">
        <f t="shared" si="227"/>
        <v>27.750000000000004</v>
      </c>
      <c r="Y2940" s="1">
        <f t="shared" si="228"/>
        <v>29.779999999999998</v>
      </c>
      <c r="Z2940" s="1">
        <f t="shared" si="229"/>
        <v>985.68000000000018</v>
      </c>
    </row>
    <row r="2941" spans="1:26" ht="15" customHeight="1">
      <c r="A2941" t="s">
        <v>3008</v>
      </c>
      <c r="B2941" t="s">
        <v>27</v>
      </c>
      <c r="C2941" t="s">
        <v>2000</v>
      </c>
      <c r="D2941" t="s">
        <v>29</v>
      </c>
      <c r="E2941">
        <v>1.25</v>
      </c>
      <c r="F2941">
        <v>10</v>
      </c>
      <c r="G2941">
        <v>0.25</v>
      </c>
      <c r="H2941">
        <v>12.2</v>
      </c>
      <c r="I2941">
        <v>270</v>
      </c>
      <c r="J2941">
        <v>19</v>
      </c>
      <c r="K2941">
        <v>32</v>
      </c>
      <c r="L2941">
        <v>0.8</v>
      </c>
      <c r="M2941">
        <v>19.690000000000001</v>
      </c>
      <c r="N2941">
        <v>6.16</v>
      </c>
      <c r="O2941">
        <v>5.6609999999999996</v>
      </c>
      <c r="P2941">
        <v>71.040000000000006</v>
      </c>
      <c r="Q2941">
        <v>4.45</v>
      </c>
      <c r="R2941">
        <v>2.5169999999999999</v>
      </c>
      <c r="S2941">
        <v>25.97</v>
      </c>
      <c r="T2941">
        <v>4.4020000000000001</v>
      </c>
      <c r="U2941" t="s">
        <v>2134</v>
      </c>
      <c r="V2941" s="1">
        <f t="shared" si="225"/>
        <v>995.96248500000002</v>
      </c>
      <c r="W2941" s="1">
        <f t="shared" si="226"/>
        <v>57.97</v>
      </c>
      <c r="X2941" s="1">
        <f t="shared" si="227"/>
        <v>28.22407628128725</v>
      </c>
      <c r="Y2941" s="1">
        <f t="shared" si="228"/>
        <v>29.745923718712749</v>
      </c>
      <c r="Z2941" s="1">
        <f t="shared" si="229"/>
        <v>1002.5191895113232</v>
      </c>
    </row>
    <row r="2942" spans="1:26" ht="15" customHeight="1">
      <c r="A2942" t="s">
        <v>3009</v>
      </c>
      <c r="B2942" t="s">
        <v>27</v>
      </c>
      <c r="C2942" t="s">
        <v>2000</v>
      </c>
      <c r="D2942" t="s">
        <v>29</v>
      </c>
      <c r="E2942">
        <v>1.25</v>
      </c>
      <c r="F2942">
        <v>11.2</v>
      </c>
      <c r="G2942">
        <v>0.25</v>
      </c>
      <c r="H2942">
        <v>13.4</v>
      </c>
      <c r="I2942">
        <v>180</v>
      </c>
      <c r="J2942">
        <v>50</v>
      </c>
      <c r="K2942">
        <v>112</v>
      </c>
      <c r="L2942">
        <v>2</v>
      </c>
      <c r="M2942">
        <v>96.88</v>
      </c>
      <c r="N2942">
        <v>7.56</v>
      </c>
      <c r="O2942">
        <v>4.9909999999999997</v>
      </c>
      <c r="P2942">
        <v>63.88</v>
      </c>
      <c r="Q2942">
        <v>3.3</v>
      </c>
      <c r="R2942">
        <v>0.33</v>
      </c>
      <c r="S2942">
        <v>178.44</v>
      </c>
      <c r="T2942">
        <v>23.68</v>
      </c>
      <c r="U2942" t="s">
        <v>165</v>
      </c>
      <c r="V2942" s="1">
        <f t="shared" si="225"/>
        <v>6144.6706200000008</v>
      </c>
      <c r="W2942" s="1">
        <f t="shared" si="226"/>
        <v>290.44</v>
      </c>
      <c r="X2942" s="1">
        <f t="shared" si="227"/>
        <v>193.57575757575756</v>
      </c>
      <c r="Y2942" s="1">
        <f t="shared" si="228"/>
        <v>96.864242424242434</v>
      </c>
      <c r="Z2942" s="1">
        <f t="shared" si="229"/>
        <v>6182.8096969696971</v>
      </c>
    </row>
    <row r="2943" spans="1:26" ht="15" customHeight="1">
      <c r="A2943" t="s">
        <v>3010</v>
      </c>
      <c r="B2943" t="s">
        <v>27</v>
      </c>
      <c r="C2943" t="s">
        <v>2000</v>
      </c>
      <c r="D2943" t="s">
        <v>29</v>
      </c>
      <c r="E2943">
        <v>1.25</v>
      </c>
      <c r="F2943">
        <v>11.2</v>
      </c>
      <c r="G2943">
        <v>0.25</v>
      </c>
      <c r="H2943">
        <v>13.4</v>
      </c>
      <c r="I2943">
        <v>270</v>
      </c>
      <c r="J2943">
        <v>51</v>
      </c>
      <c r="K2943">
        <v>112</v>
      </c>
      <c r="L2943">
        <v>2</v>
      </c>
      <c r="M2943">
        <v>97.19</v>
      </c>
      <c r="N2943">
        <v>7.4</v>
      </c>
      <c r="O2943">
        <v>4.9909999999999997</v>
      </c>
      <c r="P2943">
        <v>63.88</v>
      </c>
      <c r="Q2943">
        <v>3.3</v>
      </c>
      <c r="R2943">
        <v>0.32900000000000001</v>
      </c>
      <c r="S2943">
        <v>179.02</v>
      </c>
      <c r="T2943">
        <v>23.75</v>
      </c>
      <c r="U2943" t="s">
        <v>165</v>
      </c>
      <c r="V2943" s="1">
        <f t="shared" si="225"/>
        <v>6164.6432100000011</v>
      </c>
      <c r="W2943" s="1">
        <f t="shared" si="226"/>
        <v>291.02</v>
      </c>
      <c r="X2943" s="1">
        <f t="shared" si="227"/>
        <v>194.16413373860183</v>
      </c>
      <c r="Y2943" s="1">
        <f t="shared" si="228"/>
        <v>96.855866261398148</v>
      </c>
      <c r="Z2943" s="1">
        <f t="shared" si="229"/>
        <v>6201.6024316109424</v>
      </c>
    </row>
    <row r="2944" spans="1:26" ht="15" customHeight="1">
      <c r="A2944" t="s">
        <v>3011</v>
      </c>
      <c r="B2944" t="s">
        <v>27</v>
      </c>
      <c r="C2944" t="s">
        <v>2000</v>
      </c>
      <c r="D2944" t="s">
        <v>29</v>
      </c>
      <c r="E2944">
        <v>1.25</v>
      </c>
      <c r="F2944">
        <v>10</v>
      </c>
      <c r="G2944">
        <v>0.25</v>
      </c>
      <c r="H2944">
        <v>12.2</v>
      </c>
      <c r="I2944">
        <v>180</v>
      </c>
      <c r="J2944">
        <v>29</v>
      </c>
      <c r="K2944">
        <v>47</v>
      </c>
      <c r="L2944">
        <v>1.1000000000000001</v>
      </c>
      <c r="M2944">
        <v>34.380000000000003</v>
      </c>
      <c r="N2944">
        <v>6.31</v>
      </c>
      <c r="O2944">
        <v>5.6609999999999996</v>
      </c>
      <c r="P2944">
        <v>71.040000000000006</v>
      </c>
      <c r="Q2944">
        <v>4.28</v>
      </c>
      <c r="R2944">
        <v>1.401</v>
      </c>
      <c r="S2944">
        <v>46.67</v>
      </c>
      <c r="T2944">
        <v>7.5650000000000004</v>
      </c>
      <c r="U2944" t="s">
        <v>2134</v>
      </c>
      <c r="V2944" s="1">
        <f t="shared" si="225"/>
        <v>1789.8178350000003</v>
      </c>
      <c r="W2944" s="1">
        <f t="shared" si="226"/>
        <v>93.67</v>
      </c>
      <c r="X2944" s="1">
        <f t="shared" si="227"/>
        <v>50.706638115631698</v>
      </c>
      <c r="Y2944" s="1">
        <f t="shared" si="228"/>
        <v>42.963361884368304</v>
      </c>
      <c r="Z2944" s="1">
        <f t="shared" si="229"/>
        <v>1801.0997858672379</v>
      </c>
    </row>
    <row r="2945" spans="1:26" ht="15" customHeight="1">
      <c r="A2945" t="s">
        <v>3012</v>
      </c>
      <c r="B2945" t="s">
        <v>27</v>
      </c>
      <c r="C2945" t="s">
        <v>2000</v>
      </c>
      <c r="D2945" t="s">
        <v>29</v>
      </c>
      <c r="E2945">
        <v>1.25</v>
      </c>
      <c r="F2945">
        <v>10</v>
      </c>
      <c r="G2945">
        <v>0.25</v>
      </c>
      <c r="H2945">
        <v>12.2</v>
      </c>
      <c r="I2945">
        <v>270</v>
      </c>
      <c r="J2945">
        <v>29</v>
      </c>
      <c r="K2945">
        <v>47</v>
      </c>
      <c r="L2945">
        <v>1.1000000000000001</v>
      </c>
      <c r="M2945">
        <v>34.69</v>
      </c>
      <c r="N2945">
        <v>6.16</v>
      </c>
      <c r="O2945">
        <v>5.6609999999999996</v>
      </c>
      <c r="P2945">
        <v>71.040000000000006</v>
      </c>
      <c r="Q2945">
        <v>4.28</v>
      </c>
      <c r="R2945">
        <v>1.3879999999999999</v>
      </c>
      <c r="S2945">
        <v>47.11</v>
      </c>
      <c r="T2945">
        <v>7.6310000000000002</v>
      </c>
      <c r="U2945" t="s">
        <v>2134</v>
      </c>
      <c r="V2945" s="1">
        <f t="shared" si="225"/>
        <v>1806.6920550000002</v>
      </c>
      <c r="W2945" s="1">
        <f t="shared" si="226"/>
        <v>94.11</v>
      </c>
      <c r="X2945" s="1">
        <f t="shared" si="227"/>
        <v>51.181556195965427</v>
      </c>
      <c r="Y2945" s="1">
        <f t="shared" si="228"/>
        <v>42.928443804034572</v>
      </c>
      <c r="Z2945" s="1">
        <f t="shared" si="229"/>
        <v>1817.9688760806921</v>
      </c>
    </row>
    <row r="2946" spans="1:26" ht="15" customHeight="1">
      <c r="A2946" t="s">
        <v>3013</v>
      </c>
      <c r="B2946" t="s">
        <v>27</v>
      </c>
      <c r="C2946" t="s">
        <v>2000</v>
      </c>
      <c r="D2946" t="s">
        <v>29</v>
      </c>
      <c r="E2946">
        <v>1.25</v>
      </c>
      <c r="F2946">
        <v>10</v>
      </c>
      <c r="G2946">
        <v>0.25</v>
      </c>
      <c r="H2946">
        <v>12.2</v>
      </c>
      <c r="I2946">
        <v>180</v>
      </c>
      <c r="J2946">
        <v>34</v>
      </c>
      <c r="K2946">
        <v>59.5</v>
      </c>
      <c r="L2946">
        <v>1.1000000000000001</v>
      </c>
      <c r="M2946">
        <v>46.88</v>
      </c>
      <c r="N2946">
        <v>6.31</v>
      </c>
      <c r="O2946">
        <v>5.6609999999999996</v>
      </c>
      <c r="P2946">
        <v>71.040000000000006</v>
      </c>
      <c r="Q2946">
        <v>4.21</v>
      </c>
      <c r="R2946">
        <v>1.0169999999999999</v>
      </c>
      <c r="S2946">
        <v>64.28</v>
      </c>
      <c r="T2946">
        <v>10.220000000000001</v>
      </c>
      <c r="U2946" t="s">
        <v>2134</v>
      </c>
      <c r="V2946" s="1">
        <f t="shared" ref="V2946:V3009" si="230">(O2946+P2946)*S2946/2</f>
        <v>2465.1701400000002</v>
      </c>
      <c r="W2946" s="1">
        <f t="shared" ref="W2946:W3009" si="231">S2946+K2946</f>
        <v>123.78</v>
      </c>
      <c r="X2946" s="1">
        <f t="shared" ref="X2946:X3009" si="232">P2946/R2946</f>
        <v>69.852507374631287</v>
      </c>
      <c r="Y2946" s="1">
        <f t="shared" ref="Y2946:Y3009" si="233">W2946-X2946</f>
        <v>53.927492625368714</v>
      </c>
      <c r="Z2946" s="1">
        <f t="shared" ref="Z2946:Z3009" si="234">P2946*P2946/R2946/2</f>
        <v>2481.1610619469034</v>
      </c>
    </row>
    <row r="2947" spans="1:26" ht="15" customHeight="1">
      <c r="A2947" t="s">
        <v>3014</v>
      </c>
      <c r="B2947" t="s">
        <v>27</v>
      </c>
      <c r="C2947" t="s">
        <v>2000</v>
      </c>
      <c r="D2947" t="s">
        <v>29</v>
      </c>
      <c r="E2947">
        <v>1.25</v>
      </c>
      <c r="F2947">
        <v>10</v>
      </c>
      <c r="G2947">
        <v>0.25</v>
      </c>
      <c r="H2947">
        <v>12.2</v>
      </c>
      <c r="I2947">
        <v>270</v>
      </c>
      <c r="J2947">
        <v>34</v>
      </c>
      <c r="K2947">
        <v>59.5</v>
      </c>
      <c r="L2947">
        <v>1.1000000000000001</v>
      </c>
      <c r="M2947">
        <v>47.19</v>
      </c>
      <c r="N2947">
        <v>6.15</v>
      </c>
      <c r="O2947">
        <v>5.6609999999999996</v>
      </c>
      <c r="P2947">
        <v>71.040000000000006</v>
      </c>
      <c r="Q2947">
        <v>4.21</v>
      </c>
      <c r="R2947">
        <v>1.01</v>
      </c>
      <c r="S2947">
        <v>64.72</v>
      </c>
      <c r="T2947">
        <v>10.28</v>
      </c>
      <c r="U2947" t="s">
        <v>2134</v>
      </c>
      <c r="V2947" s="1">
        <f t="shared" si="230"/>
        <v>2482.0443600000003</v>
      </c>
      <c r="W2947" s="1">
        <f t="shared" si="231"/>
        <v>124.22</v>
      </c>
      <c r="X2947" s="1">
        <f t="shared" si="232"/>
        <v>70.336633663366342</v>
      </c>
      <c r="Y2947" s="1">
        <f t="shared" si="233"/>
        <v>53.883366336633657</v>
      </c>
      <c r="Z2947" s="1">
        <f t="shared" si="234"/>
        <v>2498.3572277227727</v>
      </c>
    </row>
    <row r="2948" spans="1:26" ht="15" customHeight="1">
      <c r="A2948" t="s">
        <v>3015</v>
      </c>
      <c r="B2948" t="s">
        <v>27</v>
      </c>
      <c r="C2948" t="s">
        <v>2000</v>
      </c>
      <c r="D2948" t="s">
        <v>29</v>
      </c>
      <c r="E2948">
        <v>1.25</v>
      </c>
      <c r="F2948">
        <v>10</v>
      </c>
      <c r="G2948">
        <v>0.25</v>
      </c>
      <c r="H2948">
        <v>12.2</v>
      </c>
      <c r="I2948">
        <v>180</v>
      </c>
      <c r="J2948">
        <v>38</v>
      </c>
      <c r="K2948">
        <v>72</v>
      </c>
      <c r="L2948">
        <v>1.5</v>
      </c>
      <c r="M2948">
        <v>59.38</v>
      </c>
      <c r="N2948">
        <v>6.31</v>
      </c>
      <c r="O2948">
        <v>5.6609999999999996</v>
      </c>
      <c r="P2948">
        <v>71.040000000000006</v>
      </c>
      <c r="Q2948">
        <v>4.12</v>
      </c>
      <c r="R2948">
        <v>0.79800000000000004</v>
      </c>
      <c r="S2948">
        <v>81.89</v>
      </c>
      <c r="T2948">
        <v>12.87</v>
      </c>
      <c r="U2948" t="s">
        <v>30</v>
      </c>
      <c r="V2948" s="1">
        <f t="shared" si="230"/>
        <v>3140.5224450000005</v>
      </c>
      <c r="W2948" s="1">
        <f t="shared" si="231"/>
        <v>153.88999999999999</v>
      </c>
      <c r="X2948" s="1">
        <f t="shared" si="232"/>
        <v>89.022556390977442</v>
      </c>
      <c r="Y2948" s="1">
        <f t="shared" si="233"/>
        <v>64.867443609022544</v>
      </c>
      <c r="Z2948" s="1">
        <f t="shared" si="234"/>
        <v>3162.081203007519</v>
      </c>
    </row>
    <row r="2949" spans="1:26" ht="15" customHeight="1">
      <c r="A2949" t="s">
        <v>3016</v>
      </c>
      <c r="B2949" t="s">
        <v>27</v>
      </c>
      <c r="C2949" t="s">
        <v>2000</v>
      </c>
      <c r="D2949" t="s">
        <v>29</v>
      </c>
      <c r="E2949">
        <v>1.25</v>
      </c>
      <c r="F2949">
        <v>10</v>
      </c>
      <c r="G2949">
        <v>0.25</v>
      </c>
      <c r="H2949">
        <v>12.2</v>
      </c>
      <c r="I2949">
        <v>270</v>
      </c>
      <c r="J2949">
        <v>38</v>
      </c>
      <c r="K2949">
        <v>72</v>
      </c>
      <c r="L2949">
        <v>1.5</v>
      </c>
      <c r="M2949">
        <v>59.69</v>
      </c>
      <c r="N2949">
        <v>6.15</v>
      </c>
      <c r="O2949">
        <v>5.6609999999999996</v>
      </c>
      <c r="P2949">
        <v>71.040000000000006</v>
      </c>
      <c r="Q2949">
        <v>4.12</v>
      </c>
      <c r="R2949">
        <v>0.79400000000000004</v>
      </c>
      <c r="S2949">
        <v>82.33</v>
      </c>
      <c r="T2949">
        <v>12.94</v>
      </c>
      <c r="U2949" t="s">
        <v>30</v>
      </c>
      <c r="V2949" s="1">
        <f t="shared" si="230"/>
        <v>3157.3966650000002</v>
      </c>
      <c r="W2949" s="1">
        <f t="shared" si="231"/>
        <v>154.32999999999998</v>
      </c>
      <c r="X2949" s="1">
        <f t="shared" si="232"/>
        <v>89.471032745591941</v>
      </c>
      <c r="Y2949" s="1">
        <f t="shared" si="233"/>
        <v>64.858967254408043</v>
      </c>
      <c r="Z2949" s="1">
        <f t="shared" si="234"/>
        <v>3178.011083123426</v>
      </c>
    </row>
    <row r="2950" spans="1:26" ht="15" customHeight="1">
      <c r="A2950" t="s">
        <v>3017</v>
      </c>
      <c r="B2950" t="s">
        <v>27</v>
      </c>
      <c r="C2950" t="s">
        <v>2000</v>
      </c>
      <c r="D2950" t="s">
        <v>29</v>
      </c>
      <c r="E2950">
        <v>1.25</v>
      </c>
      <c r="F2950">
        <v>11.2</v>
      </c>
      <c r="G2950">
        <v>0.25</v>
      </c>
      <c r="H2950">
        <v>13.4</v>
      </c>
      <c r="I2950">
        <v>180</v>
      </c>
      <c r="J2950">
        <v>35</v>
      </c>
      <c r="K2950">
        <v>61.2</v>
      </c>
      <c r="L2950">
        <v>1.1000000000000001</v>
      </c>
      <c r="M2950">
        <v>46.88</v>
      </c>
      <c r="N2950">
        <v>7.16</v>
      </c>
      <c r="O2950">
        <v>4.9909999999999997</v>
      </c>
      <c r="P2950">
        <v>63.88</v>
      </c>
      <c r="Q2950">
        <v>3.58</v>
      </c>
      <c r="R2950">
        <v>0.69199999999999995</v>
      </c>
      <c r="S2950">
        <v>85.1</v>
      </c>
      <c r="T2950">
        <v>11.61</v>
      </c>
      <c r="U2950" t="s">
        <v>2134</v>
      </c>
      <c r="V2950" s="1">
        <f t="shared" si="230"/>
        <v>2930.4610500000003</v>
      </c>
      <c r="W2950" s="1">
        <f t="shared" si="231"/>
        <v>146.30000000000001</v>
      </c>
      <c r="X2950" s="1">
        <f t="shared" si="232"/>
        <v>92.312138728323717</v>
      </c>
      <c r="Y2950" s="1">
        <f t="shared" si="233"/>
        <v>53.987861271676294</v>
      </c>
      <c r="Z2950" s="1">
        <f t="shared" si="234"/>
        <v>2948.4497109826593</v>
      </c>
    </row>
    <row r="2951" spans="1:26" ht="15" customHeight="1">
      <c r="A2951" t="s">
        <v>3018</v>
      </c>
      <c r="B2951" t="s">
        <v>27</v>
      </c>
      <c r="C2951" t="s">
        <v>2000</v>
      </c>
      <c r="D2951" t="s">
        <v>29</v>
      </c>
      <c r="E2951">
        <v>1.25</v>
      </c>
      <c r="F2951">
        <v>10</v>
      </c>
      <c r="G2951">
        <v>0.25</v>
      </c>
      <c r="H2951">
        <v>12.2</v>
      </c>
      <c r="I2951">
        <v>180</v>
      </c>
      <c r="J2951">
        <v>46</v>
      </c>
      <c r="K2951">
        <v>97</v>
      </c>
      <c r="L2951">
        <v>1.5</v>
      </c>
      <c r="M2951">
        <v>84.38</v>
      </c>
      <c r="N2951">
        <v>6.31</v>
      </c>
      <c r="O2951">
        <v>5.6609999999999996</v>
      </c>
      <c r="P2951">
        <v>71.040000000000006</v>
      </c>
      <c r="Q2951">
        <v>3.98</v>
      </c>
      <c r="R2951">
        <v>0.55800000000000005</v>
      </c>
      <c r="S2951">
        <v>117.11</v>
      </c>
      <c r="T2951">
        <v>18.18</v>
      </c>
      <c r="U2951" t="s">
        <v>165</v>
      </c>
      <c r="V2951" s="1">
        <f t="shared" si="230"/>
        <v>4491.2270550000003</v>
      </c>
      <c r="W2951" s="1">
        <f t="shared" si="231"/>
        <v>214.11</v>
      </c>
      <c r="X2951" s="1">
        <f t="shared" si="232"/>
        <v>127.31182795698925</v>
      </c>
      <c r="Y2951" s="1">
        <f t="shared" si="233"/>
        <v>86.798172043010766</v>
      </c>
      <c r="Z2951" s="1">
        <f t="shared" si="234"/>
        <v>4522.116129032258</v>
      </c>
    </row>
    <row r="2952" spans="1:26" ht="15" customHeight="1">
      <c r="A2952" t="s">
        <v>3019</v>
      </c>
      <c r="B2952" t="s">
        <v>27</v>
      </c>
      <c r="C2952" t="s">
        <v>2000</v>
      </c>
      <c r="D2952" t="s">
        <v>29</v>
      </c>
      <c r="E2952">
        <v>1.25</v>
      </c>
      <c r="F2952">
        <v>10</v>
      </c>
      <c r="G2952">
        <v>0.25</v>
      </c>
      <c r="H2952">
        <v>12.2</v>
      </c>
      <c r="I2952">
        <v>270</v>
      </c>
      <c r="J2952">
        <v>46</v>
      </c>
      <c r="K2952">
        <v>97</v>
      </c>
      <c r="L2952">
        <v>1.5</v>
      </c>
      <c r="M2952">
        <v>84.69</v>
      </c>
      <c r="N2952">
        <v>6.15</v>
      </c>
      <c r="O2952">
        <v>5.6609999999999996</v>
      </c>
      <c r="P2952">
        <v>71.040000000000006</v>
      </c>
      <c r="Q2952">
        <v>3.98</v>
      </c>
      <c r="R2952">
        <v>0.55600000000000005</v>
      </c>
      <c r="S2952">
        <v>117.55</v>
      </c>
      <c r="T2952">
        <v>18.25</v>
      </c>
      <c r="U2952" t="s">
        <v>165</v>
      </c>
      <c r="V2952" s="1">
        <f t="shared" si="230"/>
        <v>4508.101275</v>
      </c>
      <c r="W2952" s="1">
        <f t="shared" si="231"/>
        <v>214.55</v>
      </c>
      <c r="X2952" s="1">
        <f t="shared" si="232"/>
        <v>127.76978417266187</v>
      </c>
      <c r="Y2952" s="1">
        <f t="shared" si="233"/>
        <v>86.780215827338139</v>
      </c>
      <c r="Z2952" s="1">
        <f t="shared" si="234"/>
        <v>4538.3827338129504</v>
      </c>
    </row>
    <row r="2953" spans="1:26" ht="15" customHeight="1">
      <c r="A2953" t="s">
        <v>3020</v>
      </c>
      <c r="B2953" t="s">
        <v>27</v>
      </c>
      <c r="C2953" t="s">
        <v>2000</v>
      </c>
      <c r="D2953" t="s">
        <v>29</v>
      </c>
      <c r="E2953">
        <v>1.25</v>
      </c>
      <c r="F2953">
        <v>11.2</v>
      </c>
      <c r="G2953">
        <v>0.25</v>
      </c>
      <c r="H2953">
        <v>13.4</v>
      </c>
      <c r="I2953">
        <v>270</v>
      </c>
      <c r="J2953">
        <v>35</v>
      </c>
      <c r="K2953">
        <v>61.2</v>
      </c>
      <c r="L2953">
        <v>1.1000000000000001</v>
      </c>
      <c r="M2953">
        <v>47.19</v>
      </c>
      <c r="N2953">
        <v>7</v>
      </c>
      <c r="O2953">
        <v>4.9909999999999997</v>
      </c>
      <c r="P2953">
        <v>63.88</v>
      </c>
      <c r="Q2953">
        <v>3.57</v>
      </c>
      <c r="R2953">
        <v>0.68700000000000006</v>
      </c>
      <c r="S2953">
        <v>85.72</v>
      </c>
      <c r="T2953">
        <v>11.69</v>
      </c>
      <c r="U2953" t="s">
        <v>2134</v>
      </c>
      <c r="V2953" s="1">
        <f t="shared" si="230"/>
        <v>2951.8110600000005</v>
      </c>
      <c r="W2953" s="1">
        <f t="shared" si="231"/>
        <v>146.92000000000002</v>
      </c>
      <c r="X2953" s="1">
        <f t="shared" si="232"/>
        <v>92.983988355167398</v>
      </c>
      <c r="Y2953" s="1">
        <f t="shared" si="233"/>
        <v>53.936011644832618</v>
      </c>
      <c r="Z2953" s="1">
        <f t="shared" si="234"/>
        <v>2969.9085880640464</v>
      </c>
    </row>
    <row r="2954" spans="1:26" ht="15" customHeight="1">
      <c r="A2954" t="s">
        <v>3021</v>
      </c>
      <c r="B2954" t="s">
        <v>27</v>
      </c>
      <c r="C2954" t="s">
        <v>2000</v>
      </c>
      <c r="D2954" t="s">
        <v>29</v>
      </c>
      <c r="E2954">
        <v>1.25</v>
      </c>
      <c r="F2954">
        <v>9.1999999999999993</v>
      </c>
      <c r="G2954">
        <v>0.25</v>
      </c>
      <c r="H2954">
        <v>11.4</v>
      </c>
      <c r="I2954">
        <v>180</v>
      </c>
      <c r="J2954">
        <v>19</v>
      </c>
      <c r="K2954">
        <v>27</v>
      </c>
      <c r="L2954">
        <v>0.8</v>
      </c>
      <c r="M2954">
        <v>15.63</v>
      </c>
      <c r="N2954">
        <v>5.68</v>
      </c>
      <c r="O2954">
        <v>6.7709999999999999</v>
      </c>
      <c r="P2954">
        <v>76.72</v>
      </c>
      <c r="Q2954">
        <v>6.49</v>
      </c>
      <c r="R2954">
        <v>4.3040000000000003</v>
      </c>
      <c r="S2954">
        <v>16.25</v>
      </c>
      <c r="T2954">
        <v>3.2570000000000001</v>
      </c>
      <c r="U2954" t="s">
        <v>221</v>
      </c>
      <c r="V2954" s="1">
        <f t="shared" si="230"/>
        <v>678.364375</v>
      </c>
      <c r="W2954" s="1">
        <f t="shared" si="231"/>
        <v>43.25</v>
      </c>
      <c r="X2954" s="1">
        <f t="shared" si="232"/>
        <v>17.825278810408921</v>
      </c>
      <c r="Y2954" s="1">
        <f t="shared" si="233"/>
        <v>25.424721189591079</v>
      </c>
      <c r="Z2954" s="1">
        <f t="shared" si="234"/>
        <v>683.7776951672862</v>
      </c>
    </row>
    <row r="2955" spans="1:26" ht="15" customHeight="1">
      <c r="A2955" t="s">
        <v>3022</v>
      </c>
      <c r="B2955" t="s">
        <v>27</v>
      </c>
      <c r="C2955" t="s">
        <v>2000</v>
      </c>
      <c r="D2955" t="s">
        <v>29</v>
      </c>
      <c r="E2955">
        <v>1.25</v>
      </c>
      <c r="F2955">
        <v>9.1999999999999993</v>
      </c>
      <c r="G2955">
        <v>0.25</v>
      </c>
      <c r="H2955">
        <v>11.4</v>
      </c>
      <c r="I2955">
        <v>270</v>
      </c>
      <c r="J2955">
        <v>19</v>
      </c>
      <c r="K2955">
        <v>27</v>
      </c>
      <c r="L2955">
        <v>0.8</v>
      </c>
      <c r="M2955">
        <v>15.94</v>
      </c>
      <c r="N2955">
        <v>5.53</v>
      </c>
      <c r="O2955">
        <v>6.7709999999999999</v>
      </c>
      <c r="P2955">
        <v>76.72</v>
      </c>
      <c r="Q2955">
        <v>6.44</v>
      </c>
      <c r="R2955">
        <v>4.2130000000000001</v>
      </c>
      <c r="S2955">
        <v>16.61</v>
      </c>
      <c r="T2955">
        <v>3.3159999999999998</v>
      </c>
      <c r="U2955" t="s">
        <v>221</v>
      </c>
      <c r="V2955" s="1">
        <f t="shared" si="230"/>
        <v>693.39275499999997</v>
      </c>
      <c r="W2955" s="1">
        <f t="shared" si="231"/>
        <v>43.61</v>
      </c>
      <c r="X2955" s="1">
        <f t="shared" si="232"/>
        <v>18.210301447899358</v>
      </c>
      <c r="Y2955" s="1">
        <f t="shared" si="233"/>
        <v>25.399698552100642</v>
      </c>
      <c r="Z2955" s="1">
        <f t="shared" si="234"/>
        <v>698.54716354141931</v>
      </c>
    </row>
    <row r="2956" spans="1:26" ht="15" customHeight="1">
      <c r="A2956" t="s">
        <v>3023</v>
      </c>
      <c r="B2956" t="s">
        <v>27</v>
      </c>
      <c r="C2956" t="s">
        <v>2000</v>
      </c>
      <c r="D2956" t="s">
        <v>29</v>
      </c>
      <c r="E2956">
        <v>1.25</v>
      </c>
      <c r="F2956">
        <v>9.1999999999999993</v>
      </c>
      <c r="G2956">
        <v>0.25</v>
      </c>
      <c r="H2956">
        <v>11.4</v>
      </c>
      <c r="I2956">
        <v>180</v>
      </c>
      <c r="J2956">
        <v>27</v>
      </c>
      <c r="K2956">
        <v>43.3</v>
      </c>
      <c r="L2956">
        <v>1.1000000000000001</v>
      </c>
      <c r="M2956">
        <v>31.88</v>
      </c>
      <c r="N2956">
        <v>5.71</v>
      </c>
      <c r="O2956">
        <v>6.7709999999999999</v>
      </c>
      <c r="P2956">
        <v>76.72</v>
      </c>
      <c r="Q2956">
        <v>5.36</v>
      </c>
      <c r="R2956">
        <v>2.02</v>
      </c>
      <c r="S2956">
        <v>34.630000000000003</v>
      </c>
      <c r="T2956">
        <v>6.36</v>
      </c>
      <c r="U2956" t="s">
        <v>199</v>
      </c>
      <c r="V2956" s="1">
        <f t="shared" si="230"/>
        <v>1445.6466650000002</v>
      </c>
      <c r="W2956" s="1">
        <f t="shared" si="231"/>
        <v>77.930000000000007</v>
      </c>
      <c r="X2956" s="1">
        <f t="shared" si="232"/>
        <v>37.980198019801982</v>
      </c>
      <c r="Y2956" s="1">
        <f t="shared" si="233"/>
        <v>39.949801980198025</v>
      </c>
      <c r="Z2956" s="1">
        <f t="shared" si="234"/>
        <v>1456.9203960396039</v>
      </c>
    </row>
    <row r="2957" spans="1:26" ht="15" customHeight="1">
      <c r="A2957" t="s">
        <v>3024</v>
      </c>
      <c r="B2957" t="s">
        <v>27</v>
      </c>
      <c r="C2957" t="s">
        <v>2000</v>
      </c>
      <c r="D2957" t="s">
        <v>29</v>
      </c>
      <c r="E2957">
        <v>1.25</v>
      </c>
      <c r="F2957">
        <v>9.1999999999999993</v>
      </c>
      <c r="G2957">
        <v>0.25</v>
      </c>
      <c r="H2957">
        <v>11.4</v>
      </c>
      <c r="I2957">
        <v>270</v>
      </c>
      <c r="J2957">
        <v>28</v>
      </c>
      <c r="K2957">
        <v>43.3</v>
      </c>
      <c r="L2957">
        <v>1.1000000000000001</v>
      </c>
      <c r="M2957">
        <v>32.19</v>
      </c>
      <c r="N2957">
        <v>5.55</v>
      </c>
      <c r="O2957">
        <v>6.7709999999999999</v>
      </c>
      <c r="P2957">
        <v>76.72</v>
      </c>
      <c r="Q2957">
        <v>5.35</v>
      </c>
      <c r="R2957">
        <v>2</v>
      </c>
      <c r="S2957">
        <v>34.97</v>
      </c>
      <c r="T2957">
        <v>6.4539999999999997</v>
      </c>
      <c r="U2957" t="s">
        <v>199</v>
      </c>
      <c r="V2957" s="1">
        <f t="shared" si="230"/>
        <v>1459.8401349999999</v>
      </c>
      <c r="W2957" s="1">
        <f t="shared" si="231"/>
        <v>78.27</v>
      </c>
      <c r="X2957" s="1">
        <f t="shared" si="232"/>
        <v>38.36</v>
      </c>
      <c r="Y2957" s="1">
        <f t="shared" si="233"/>
        <v>39.909999999999997</v>
      </c>
      <c r="Z2957" s="1">
        <f t="shared" si="234"/>
        <v>1471.4895999999999</v>
      </c>
    </row>
    <row r="2958" spans="1:26" ht="15" customHeight="1">
      <c r="A2958" t="s">
        <v>3025</v>
      </c>
      <c r="B2958" t="s">
        <v>27</v>
      </c>
      <c r="C2958" t="s">
        <v>2000</v>
      </c>
      <c r="D2958" t="s">
        <v>29</v>
      </c>
      <c r="E2958">
        <v>1.25</v>
      </c>
      <c r="F2958">
        <v>9.1999999999999993</v>
      </c>
      <c r="G2958">
        <v>0.25</v>
      </c>
      <c r="H2958">
        <v>11.4</v>
      </c>
      <c r="I2958">
        <v>180</v>
      </c>
      <c r="J2958">
        <v>38</v>
      </c>
      <c r="K2958">
        <v>70.8</v>
      </c>
      <c r="L2958">
        <v>1.5</v>
      </c>
      <c r="M2958">
        <v>59.38</v>
      </c>
      <c r="N2958">
        <v>5.71</v>
      </c>
      <c r="O2958">
        <v>6.7709999999999999</v>
      </c>
      <c r="P2958">
        <v>76.72</v>
      </c>
      <c r="Q2958">
        <v>4.8</v>
      </c>
      <c r="R2958">
        <v>1.0649999999999999</v>
      </c>
      <c r="S2958">
        <v>65.599999999999994</v>
      </c>
      <c r="T2958">
        <v>11.7</v>
      </c>
      <c r="U2958" t="s">
        <v>2134</v>
      </c>
      <c r="V2958" s="1">
        <f t="shared" si="230"/>
        <v>2738.5047999999997</v>
      </c>
      <c r="W2958" s="1">
        <f t="shared" si="231"/>
        <v>136.39999999999998</v>
      </c>
      <c r="X2958" s="1">
        <f t="shared" si="232"/>
        <v>72.037558685446015</v>
      </c>
      <c r="Y2958" s="1">
        <f t="shared" si="233"/>
        <v>64.362441314553962</v>
      </c>
      <c r="Z2958" s="1">
        <f t="shared" si="234"/>
        <v>2763.3607511737086</v>
      </c>
    </row>
    <row r="2959" spans="1:26" ht="15" customHeight="1">
      <c r="A2959" t="s">
        <v>3026</v>
      </c>
      <c r="B2959" t="s">
        <v>27</v>
      </c>
      <c r="C2959" t="s">
        <v>2000</v>
      </c>
      <c r="D2959" t="s">
        <v>29</v>
      </c>
      <c r="E2959">
        <v>1.25</v>
      </c>
      <c r="F2959">
        <v>9.1999999999999993</v>
      </c>
      <c r="G2959">
        <v>0.25</v>
      </c>
      <c r="H2959">
        <v>11.4</v>
      </c>
      <c r="I2959">
        <v>270</v>
      </c>
      <c r="J2959">
        <v>38</v>
      </c>
      <c r="K2959">
        <v>70.8</v>
      </c>
      <c r="L2959">
        <v>1.5</v>
      </c>
      <c r="M2959">
        <v>59.69</v>
      </c>
      <c r="N2959">
        <v>5.55</v>
      </c>
      <c r="O2959">
        <v>6.7709999999999999</v>
      </c>
      <c r="P2959">
        <v>76.72</v>
      </c>
      <c r="Q2959">
        <v>4.79</v>
      </c>
      <c r="R2959">
        <v>1.0589999999999999</v>
      </c>
      <c r="S2959">
        <v>66.05</v>
      </c>
      <c r="T2959">
        <v>11.76</v>
      </c>
      <c r="U2959" t="s">
        <v>2134</v>
      </c>
      <c r="V2959" s="1">
        <f t="shared" si="230"/>
        <v>2757.2902749999998</v>
      </c>
      <c r="W2959" s="1">
        <f t="shared" si="231"/>
        <v>136.85</v>
      </c>
      <c r="X2959" s="1">
        <f t="shared" si="232"/>
        <v>72.44570349386214</v>
      </c>
      <c r="Y2959" s="1">
        <f t="shared" si="233"/>
        <v>64.404296506137854</v>
      </c>
      <c r="Z2959" s="1">
        <f t="shared" si="234"/>
        <v>2779.0171860245514</v>
      </c>
    </row>
    <row r="2960" spans="1:26" ht="15" customHeight="1">
      <c r="A2960" t="s">
        <v>3027</v>
      </c>
      <c r="B2960" t="s">
        <v>27</v>
      </c>
      <c r="C2960" t="s">
        <v>2000</v>
      </c>
      <c r="D2960" t="s">
        <v>29</v>
      </c>
      <c r="E2960">
        <v>1.25</v>
      </c>
      <c r="F2960">
        <v>9.1999999999999993</v>
      </c>
      <c r="G2960">
        <v>0.25</v>
      </c>
      <c r="H2960">
        <v>11.4</v>
      </c>
      <c r="I2960">
        <v>180</v>
      </c>
      <c r="J2960">
        <v>40</v>
      </c>
      <c r="K2960">
        <v>79.5</v>
      </c>
      <c r="L2960">
        <v>1.5</v>
      </c>
      <c r="M2960">
        <v>68.13</v>
      </c>
      <c r="N2960">
        <v>5.68</v>
      </c>
      <c r="O2960">
        <v>6.7709999999999999</v>
      </c>
      <c r="P2960">
        <v>76.72</v>
      </c>
      <c r="Q2960">
        <v>4.72</v>
      </c>
      <c r="R2960">
        <v>0.92500000000000004</v>
      </c>
      <c r="S2960">
        <v>75.62</v>
      </c>
      <c r="T2960">
        <v>13.39</v>
      </c>
      <c r="U2960" t="s">
        <v>2134</v>
      </c>
      <c r="V2960" s="1">
        <f t="shared" si="230"/>
        <v>3156.7947100000001</v>
      </c>
      <c r="W2960" s="1">
        <f t="shared" si="231"/>
        <v>155.12</v>
      </c>
      <c r="X2960" s="1">
        <f t="shared" si="232"/>
        <v>82.940540540540539</v>
      </c>
      <c r="Y2960" s="1">
        <f t="shared" si="233"/>
        <v>72.179459459459466</v>
      </c>
      <c r="Z2960" s="1">
        <f t="shared" si="234"/>
        <v>3181.5991351351349</v>
      </c>
    </row>
    <row r="2961" spans="1:26" ht="15" customHeight="1">
      <c r="A2961" t="s">
        <v>3028</v>
      </c>
      <c r="B2961" t="s">
        <v>27</v>
      </c>
      <c r="C2961" t="s">
        <v>2000</v>
      </c>
      <c r="D2961" t="s">
        <v>29</v>
      </c>
      <c r="E2961">
        <v>1.25</v>
      </c>
      <c r="F2961">
        <v>9.1999999999999993</v>
      </c>
      <c r="G2961">
        <v>0.25</v>
      </c>
      <c r="H2961">
        <v>11.4</v>
      </c>
      <c r="I2961">
        <v>270</v>
      </c>
      <c r="J2961">
        <v>41</v>
      </c>
      <c r="K2961">
        <v>79.5</v>
      </c>
      <c r="L2961">
        <v>1.5</v>
      </c>
      <c r="M2961">
        <v>68.44</v>
      </c>
      <c r="N2961">
        <v>5.53</v>
      </c>
      <c r="O2961">
        <v>6.7709999999999999</v>
      </c>
      <c r="P2961">
        <v>76.72</v>
      </c>
      <c r="Q2961">
        <v>4.71</v>
      </c>
      <c r="R2961">
        <v>0.92100000000000004</v>
      </c>
      <c r="S2961">
        <v>75.94</v>
      </c>
      <c r="T2961">
        <v>13.45</v>
      </c>
      <c r="U2961" t="s">
        <v>2134</v>
      </c>
      <c r="V2961" s="1">
        <f t="shared" si="230"/>
        <v>3170.1532699999998</v>
      </c>
      <c r="W2961" s="1">
        <f t="shared" si="231"/>
        <v>155.44</v>
      </c>
      <c r="X2961" s="1">
        <f t="shared" si="232"/>
        <v>83.300760043431055</v>
      </c>
      <c r="Y2961" s="1">
        <f t="shared" si="233"/>
        <v>72.139239956568943</v>
      </c>
      <c r="Z2961" s="1">
        <f t="shared" si="234"/>
        <v>3195.417155266015</v>
      </c>
    </row>
    <row r="2962" spans="1:26" ht="15" customHeight="1">
      <c r="A2962" t="s">
        <v>3029</v>
      </c>
      <c r="B2962" t="s">
        <v>27</v>
      </c>
      <c r="C2962" t="s">
        <v>2000</v>
      </c>
      <c r="D2962" t="s">
        <v>29</v>
      </c>
      <c r="E2962">
        <v>1.25</v>
      </c>
      <c r="F2962">
        <v>9.1999999999999993</v>
      </c>
      <c r="G2962">
        <v>0.25</v>
      </c>
      <c r="H2962">
        <v>11.4</v>
      </c>
      <c r="I2962">
        <v>180</v>
      </c>
      <c r="J2962">
        <v>43</v>
      </c>
      <c r="K2962">
        <v>89.5</v>
      </c>
      <c r="L2962">
        <v>1.5</v>
      </c>
      <c r="M2962">
        <v>78.13</v>
      </c>
      <c r="N2962">
        <v>5.68</v>
      </c>
      <c r="O2962">
        <v>6.7709999999999999</v>
      </c>
      <c r="P2962">
        <v>76.72</v>
      </c>
      <c r="Q2962">
        <v>4.66</v>
      </c>
      <c r="R2962">
        <v>0.80500000000000005</v>
      </c>
      <c r="S2962">
        <v>86.89</v>
      </c>
      <c r="T2962">
        <v>15.32</v>
      </c>
      <c r="U2962" t="s">
        <v>2134</v>
      </c>
      <c r="V2962" s="1">
        <f t="shared" si="230"/>
        <v>3627.2664949999998</v>
      </c>
      <c r="W2962" s="1">
        <f t="shared" si="231"/>
        <v>176.39</v>
      </c>
      <c r="X2962" s="1">
        <f t="shared" si="232"/>
        <v>95.304347826086953</v>
      </c>
      <c r="Y2962" s="1">
        <f t="shared" si="233"/>
        <v>81.085652173913033</v>
      </c>
      <c r="Z2962" s="1">
        <f t="shared" si="234"/>
        <v>3655.8747826086951</v>
      </c>
    </row>
    <row r="2963" spans="1:26" ht="15" customHeight="1">
      <c r="A2963" t="s">
        <v>3030</v>
      </c>
      <c r="B2963" t="s">
        <v>27</v>
      </c>
      <c r="C2963" t="s">
        <v>2000</v>
      </c>
      <c r="D2963" t="s">
        <v>29</v>
      </c>
      <c r="E2963">
        <v>1.25</v>
      </c>
      <c r="F2963">
        <v>9.1999999999999993</v>
      </c>
      <c r="G2963">
        <v>0.25</v>
      </c>
      <c r="H2963">
        <v>11.4</v>
      </c>
      <c r="I2963">
        <v>270</v>
      </c>
      <c r="J2963">
        <v>43</v>
      </c>
      <c r="K2963">
        <v>89.5</v>
      </c>
      <c r="L2963">
        <v>1.5</v>
      </c>
      <c r="M2963">
        <v>78.88</v>
      </c>
      <c r="N2963">
        <v>5.53</v>
      </c>
      <c r="O2963">
        <v>6.7709999999999999</v>
      </c>
      <c r="P2963">
        <v>76.72</v>
      </c>
      <c r="Q2963">
        <v>4.66</v>
      </c>
      <c r="R2963">
        <v>0.80200000000000005</v>
      </c>
      <c r="S2963">
        <v>87.76</v>
      </c>
      <c r="T2963">
        <v>15.38</v>
      </c>
      <c r="U2963" t="s">
        <v>2134</v>
      </c>
      <c r="V2963" s="1">
        <f t="shared" si="230"/>
        <v>3663.5850800000003</v>
      </c>
      <c r="W2963" s="1">
        <f t="shared" si="231"/>
        <v>177.26</v>
      </c>
      <c r="X2963" s="1">
        <f t="shared" si="232"/>
        <v>95.660847880299244</v>
      </c>
      <c r="Y2963" s="1">
        <f t="shared" si="233"/>
        <v>81.599152119700747</v>
      </c>
      <c r="Z2963" s="1">
        <f t="shared" si="234"/>
        <v>3669.5501246882786</v>
      </c>
    </row>
    <row r="2964" spans="1:26" ht="15" customHeight="1">
      <c r="A2964" t="s">
        <v>3031</v>
      </c>
      <c r="B2964" t="s">
        <v>27</v>
      </c>
      <c r="C2964" t="s">
        <v>2000</v>
      </c>
      <c r="D2964" t="s">
        <v>29</v>
      </c>
      <c r="E2964">
        <v>1.25</v>
      </c>
      <c r="F2964">
        <v>9.1999999999999993</v>
      </c>
      <c r="G2964">
        <v>0.25</v>
      </c>
      <c r="H2964">
        <v>11.4</v>
      </c>
      <c r="I2964">
        <v>180</v>
      </c>
      <c r="J2964">
        <v>46</v>
      </c>
      <c r="K2964">
        <v>99.5</v>
      </c>
      <c r="L2964">
        <v>1.5</v>
      </c>
      <c r="M2964">
        <v>88.13</v>
      </c>
      <c r="N2964">
        <v>5.68</v>
      </c>
      <c r="O2964">
        <v>6.7709999999999999</v>
      </c>
      <c r="P2964">
        <v>76.72</v>
      </c>
      <c r="Q2964">
        <v>4.62</v>
      </c>
      <c r="R2964">
        <v>0.71199999999999997</v>
      </c>
      <c r="S2964">
        <v>98.24</v>
      </c>
      <c r="T2964">
        <v>17.25</v>
      </c>
      <c r="U2964" t="s">
        <v>30</v>
      </c>
      <c r="V2964" s="1">
        <f t="shared" si="230"/>
        <v>4101.0779199999997</v>
      </c>
      <c r="W2964" s="1">
        <f t="shared" si="231"/>
        <v>197.74</v>
      </c>
      <c r="X2964" s="1">
        <f t="shared" si="232"/>
        <v>107.75280898876404</v>
      </c>
      <c r="Y2964" s="1">
        <f t="shared" si="233"/>
        <v>89.987191011235964</v>
      </c>
      <c r="Z2964" s="1">
        <f t="shared" si="234"/>
        <v>4133.397752808989</v>
      </c>
    </row>
    <row r="2965" spans="1:26" ht="15" customHeight="1">
      <c r="A2965" t="s">
        <v>3032</v>
      </c>
      <c r="B2965" t="s">
        <v>27</v>
      </c>
      <c r="C2965" t="s">
        <v>2000</v>
      </c>
      <c r="D2965" t="s">
        <v>29</v>
      </c>
      <c r="E2965">
        <v>1.25</v>
      </c>
      <c r="F2965">
        <v>9.1999999999999993</v>
      </c>
      <c r="G2965">
        <v>0.25</v>
      </c>
      <c r="H2965">
        <v>11.4</v>
      </c>
      <c r="I2965">
        <v>270</v>
      </c>
      <c r="J2965">
        <v>46</v>
      </c>
      <c r="K2965">
        <v>99.5</v>
      </c>
      <c r="L2965">
        <v>1.5</v>
      </c>
      <c r="M2965">
        <v>88.44</v>
      </c>
      <c r="N2965">
        <v>5.63</v>
      </c>
      <c r="O2965">
        <v>6.7709999999999999</v>
      </c>
      <c r="P2965">
        <v>76.72</v>
      </c>
      <c r="Q2965">
        <v>4.6100000000000003</v>
      </c>
      <c r="R2965">
        <v>0.71</v>
      </c>
      <c r="S2965">
        <v>98.52</v>
      </c>
      <c r="T2965">
        <v>17.309999999999999</v>
      </c>
      <c r="U2965" t="s">
        <v>30</v>
      </c>
      <c r="V2965" s="1">
        <f t="shared" si="230"/>
        <v>4112.7666600000002</v>
      </c>
      <c r="W2965" s="1">
        <f t="shared" si="231"/>
        <v>198.01999999999998</v>
      </c>
      <c r="X2965" s="1">
        <f t="shared" si="232"/>
        <v>108.05633802816902</v>
      </c>
      <c r="Y2965" s="1">
        <f t="shared" si="233"/>
        <v>89.963661971830959</v>
      </c>
      <c r="Z2965" s="1">
        <f t="shared" si="234"/>
        <v>4145.0411267605632</v>
      </c>
    </row>
    <row r="2966" spans="1:26" ht="15" customHeight="1">
      <c r="A2966" t="s">
        <v>3033</v>
      </c>
      <c r="B2966" t="s">
        <v>27</v>
      </c>
      <c r="C2966" t="s">
        <v>2000</v>
      </c>
      <c r="D2966" t="s">
        <v>29</v>
      </c>
      <c r="E2966">
        <v>1.25</v>
      </c>
      <c r="F2966">
        <v>9.1999999999999993</v>
      </c>
      <c r="G2966">
        <v>0.25</v>
      </c>
      <c r="H2966">
        <v>11.4</v>
      </c>
      <c r="I2966">
        <v>180</v>
      </c>
      <c r="J2966">
        <v>49</v>
      </c>
      <c r="K2966">
        <v>109</v>
      </c>
      <c r="L2966">
        <v>2</v>
      </c>
      <c r="M2966">
        <v>98.13</v>
      </c>
      <c r="N2966">
        <v>5.43</v>
      </c>
      <c r="O2966">
        <v>6.7709999999999999</v>
      </c>
      <c r="P2966">
        <v>76.72</v>
      </c>
      <c r="Q2966">
        <v>4.57</v>
      </c>
      <c r="R2966">
        <v>0.63900000000000001</v>
      </c>
      <c r="S2966">
        <v>109.46</v>
      </c>
      <c r="T2966">
        <v>19.18</v>
      </c>
      <c r="U2966" t="s">
        <v>30</v>
      </c>
      <c r="V2966" s="1">
        <f t="shared" si="230"/>
        <v>4569.4624299999996</v>
      </c>
      <c r="W2966" s="1">
        <f t="shared" si="231"/>
        <v>218.45999999999998</v>
      </c>
      <c r="X2966" s="1">
        <f t="shared" si="232"/>
        <v>120.06259780907668</v>
      </c>
      <c r="Y2966" s="1">
        <f t="shared" si="233"/>
        <v>98.397402190923302</v>
      </c>
      <c r="Z2966" s="1">
        <f t="shared" si="234"/>
        <v>4605.6012519561809</v>
      </c>
    </row>
    <row r="2967" spans="1:26" ht="15" customHeight="1">
      <c r="A2967" t="s">
        <v>3034</v>
      </c>
      <c r="B2967" t="s">
        <v>27</v>
      </c>
      <c r="C2967" t="s">
        <v>2000</v>
      </c>
      <c r="D2967" t="s">
        <v>29</v>
      </c>
      <c r="E2967">
        <v>1.25</v>
      </c>
      <c r="F2967">
        <v>9.1999999999999993</v>
      </c>
      <c r="G2967">
        <v>0.25</v>
      </c>
      <c r="H2967">
        <v>11.4</v>
      </c>
      <c r="I2967">
        <v>270</v>
      </c>
      <c r="J2967">
        <v>49</v>
      </c>
      <c r="K2967">
        <v>109</v>
      </c>
      <c r="L2967">
        <v>2</v>
      </c>
      <c r="M2967">
        <v>98.44</v>
      </c>
      <c r="N2967">
        <v>5.28</v>
      </c>
      <c r="O2967">
        <v>6.7709999999999999</v>
      </c>
      <c r="P2967">
        <v>76.72</v>
      </c>
      <c r="Q2967">
        <v>4.57</v>
      </c>
      <c r="R2967">
        <v>0.63700000000000001</v>
      </c>
      <c r="S2967">
        <v>109.81</v>
      </c>
      <c r="T2967">
        <v>19.239999999999998</v>
      </c>
      <c r="U2967" t="s">
        <v>30</v>
      </c>
      <c r="V2967" s="1">
        <f t="shared" si="230"/>
        <v>4584.0733550000004</v>
      </c>
      <c r="W2967" s="1">
        <f t="shared" si="231"/>
        <v>218.81</v>
      </c>
      <c r="X2967" s="1">
        <f t="shared" si="232"/>
        <v>120.43956043956044</v>
      </c>
      <c r="Y2967" s="1">
        <f t="shared" si="233"/>
        <v>98.370439560439564</v>
      </c>
      <c r="Z2967" s="1">
        <f t="shared" si="234"/>
        <v>4620.0615384615376</v>
      </c>
    </row>
    <row r="2968" spans="1:26" ht="15" customHeight="1">
      <c r="A2968" t="s">
        <v>3035</v>
      </c>
      <c r="B2968" t="s">
        <v>27</v>
      </c>
      <c r="C2968" t="s">
        <v>2000</v>
      </c>
      <c r="D2968" t="s">
        <v>29</v>
      </c>
      <c r="E2968">
        <v>1.25</v>
      </c>
      <c r="F2968">
        <v>9.1999999999999993</v>
      </c>
      <c r="G2968">
        <v>0.25</v>
      </c>
      <c r="H2968">
        <v>11.4</v>
      </c>
      <c r="I2968">
        <v>180</v>
      </c>
      <c r="J2968">
        <v>33</v>
      </c>
      <c r="K2968">
        <v>58.5</v>
      </c>
      <c r="L2968">
        <v>1.1000000000000001</v>
      </c>
      <c r="M2968">
        <v>46.88</v>
      </c>
      <c r="N2968">
        <v>5.81</v>
      </c>
      <c r="O2968">
        <v>6.7709999999999999</v>
      </c>
      <c r="P2968">
        <v>76.72</v>
      </c>
      <c r="Q2968">
        <v>4.99</v>
      </c>
      <c r="R2968">
        <v>1.3560000000000001</v>
      </c>
      <c r="S2968">
        <v>51.58</v>
      </c>
      <c r="T2968">
        <v>9.2899999999999991</v>
      </c>
      <c r="U2968" t="s">
        <v>2134</v>
      </c>
      <c r="V2968" s="1">
        <f t="shared" si="230"/>
        <v>2153.2328899999998</v>
      </c>
      <c r="W2968" s="1">
        <f t="shared" si="231"/>
        <v>110.08</v>
      </c>
      <c r="X2968" s="1">
        <f t="shared" si="232"/>
        <v>56.578171091445419</v>
      </c>
      <c r="Y2968" s="1">
        <f t="shared" si="233"/>
        <v>53.501828908554579</v>
      </c>
      <c r="Z2968" s="1">
        <f t="shared" si="234"/>
        <v>2170.3386430678461</v>
      </c>
    </row>
    <row r="2969" spans="1:26" ht="15" customHeight="1">
      <c r="A2969" t="s">
        <v>3036</v>
      </c>
      <c r="B2969" t="s">
        <v>27</v>
      </c>
      <c r="C2969" t="s">
        <v>2000</v>
      </c>
      <c r="D2969" t="s">
        <v>29</v>
      </c>
      <c r="E2969">
        <v>1.25</v>
      </c>
      <c r="F2969">
        <v>9.1999999999999993</v>
      </c>
      <c r="G2969">
        <v>0.25</v>
      </c>
      <c r="H2969">
        <v>11.4</v>
      </c>
      <c r="I2969">
        <v>270</v>
      </c>
      <c r="J2969">
        <v>34</v>
      </c>
      <c r="K2969">
        <v>58.5</v>
      </c>
      <c r="L2969">
        <v>1.1000000000000001</v>
      </c>
      <c r="M2969">
        <v>47.19</v>
      </c>
      <c r="N2969">
        <v>5.65</v>
      </c>
      <c r="O2969">
        <v>6.7709999999999999</v>
      </c>
      <c r="P2969">
        <v>76.72</v>
      </c>
      <c r="Q2969">
        <v>4.9800000000000004</v>
      </c>
      <c r="R2969">
        <v>1.347</v>
      </c>
      <c r="S2969">
        <v>51.94</v>
      </c>
      <c r="T2969">
        <v>9.35</v>
      </c>
      <c r="U2969" t="s">
        <v>2134</v>
      </c>
      <c r="V2969" s="1">
        <f t="shared" si="230"/>
        <v>2168.26127</v>
      </c>
      <c r="W2969" s="1">
        <f t="shared" si="231"/>
        <v>110.44</v>
      </c>
      <c r="X2969" s="1">
        <f t="shared" si="232"/>
        <v>56.956198960653303</v>
      </c>
      <c r="Y2969" s="1">
        <f t="shared" si="233"/>
        <v>53.483801039346694</v>
      </c>
      <c r="Z2969" s="1">
        <f t="shared" si="234"/>
        <v>2184.8397921306605</v>
      </c>
    </row>
    <row r="2970" spans="1:26" ht="15" customHeight="1">
      <c r="A2970" t="s">
        <v>3037</v>
      </c>
      <c r="B2970" t="s">
        <v>27</v>
      </c>
      <c r="C2970" t="s">
        <v>2000</v>
      </c>
      <c r="D2970" t="s">
        <v>29</v>
      </c>
      <c r="E2970">
        <v>1.25</v>
      </c>
      <c r="F2970">
        <v>7.5</v>
      </c>
      <c r="G2970">
        <v>0.2</v>
      </c>
      <c r="H2970">
        <v>9.6</v>
      </c>
      <c r="I2970">
        <v>180</v>
      </c>
      <c r="J2970">
        <v>18</v>
      </c>
      <c r="K2970">
        <v>24.3</v>
      </c>
      <c r="L2970">
        <v>0.6</v>
      </c>
      <c r="M2970">
        <v>15.63</v>
      </c>
      <c r="N2970">
        <v>4.33</v>
      </c>
      <c r="O2970">
        <v>8.3309999999999995</v>
      </c>
      <c r="P2970">
        <v>92.22</v>
      </c>
      <c r="Q2970">
        <v>10.14</v>
      </c>
      <c r="R2970">
        <v>8.859</v>
      </c>
      <c r="S2970">
        <v>9.4700000000000006</v>
      </c>
      <c r="T2970">
        <v>2.5640000000000001</v>
      </c>
      <c r="U2970" t="s">
        <v>221</v>
      </c>
      <c r="V2970" s="1">
        <f t="shared" si="230"/>
        <v>476.10898500000002</v>
      </c>
      <c r="W2970" s="1">
        <f t="shared" si="231"/>
        <v>33.770000000000003</v>
      </c>
      <c r="X2970" s="1">
        <f t="shared" si="232"/>
        <v>10.409752793769048</v>
      </c>
      <c r="Y2970" s="1">
        <f t="shared" si="233"/>
        <v>23.360247206230955</v>
      </c>
      <c r="Z2970" s="1">
        <f t="shared" si="234"/>
        <v>479.99370132069077</v>
      </c>
    </row>
    <row r="2971" spans="1:26" ht="15" customHeight="1">
      <c r="A2971" t="s">
        <v>3038</v>
      </c>
      <c r="B2971" t="s">
        <v>27</v>
      </c>
      <c r="C2971" t="s">
        <v>2000</v>
      </c>
      <c r="D2971" t="s">
        <v>29</v>
      </c>
      <c r="E2971">
        <v>1.25</v>
      </c>
      <c r="F2971">
        <v>7.5</v>
      </c>
      <c r="G2971">
        <v>0.2</v>
      </c>
      <c r="H2971">
        <v>9.6</v>
      </c>
      <c r="I2971">
        <v>270</v>
      </c>
      <c r="J2971">
        <v>18</v>
      </c>
      <c r="K2971">
        <v>24.3</v>
      </c>
      <c r="L2971">
        <v>0.6</v>
      </c>
      <c r="M2971">
        <v>15.94</v>
      </c>
      <c r="N2971">
        <v>4.18</v>
      </c>
      <c r="O2971">
        <v>8.3309999999999995</v>
      </c>
      <c r="P2971">
        <v>92.22</v>
      </c>
      <c r="Q2971">
        <v>10.07</v>
      </c>
      <c r="R2971">
        <v>8.67</v>
      </c>
      <c r="S2971">
        <v>9.68</v>
      </c>
      <c r="T2971">
        <v>2.6110000000000002</v>
      </c>
      <c r="U2971" t="s">
        <v>221</v>
      </c>
      <c r="V2971" s="1">
        <f t="shared" si="230"/>
        <v>486.66683999999998</v>
      </c>
      <c r="W2971" s="1">
        <f t="shared" si="231"/>
        <v>33.980000000000004</v>
      </c>
      <c r="X2971" s="1">
        <f t="shared" si="232"/>
        <v>10.636678200692041</v>
      </c>
      <c r="Y2971" s="1">
        <f t="shared" si="233"/>
        <v>23.343321799307965</v>
      </c>
      <c r="Z2971" s="1">
        <f t="shared" si="234"/>
        <v>490.45723183390999</v>
      </c>
    </row>
    <row r="2972" spans="1:26" ht="15" customHeight="1">
      <c r="A2972" t="s">
        <v>3039</v>
      </c>
      <c r="B2972" t="s">
        <v>27</v>
      </c>
      <c r="C2972" t="s">
        <v>2000</v>
      </c>
      <c r="D2972" t="s">
        <v>29</v>
      </c>
      <c r="E2972">
        <v>1.25</v>
      </c>
      <c r="F2972">
        <v>7.5</v>
      </c>
      <c r="G2972">
        <v>0.2</v>
      </c>
      <c r="H2972">
        <v>9.6</v>
      </c>
      <c r="I2972">
        <v>180</v>
      </c>
      <c r="J2972">
        <v>26</v>
      </c>
      <c r="K2972">
        <v>40.5</v>
      </c>
      <c r="L2972">
        <v>1.1000000000000001</v>
      </c>
      <c r="M2972">
        <v>31.88</v>
      </c>
      <c r="N2972">
        <v>4.3099999999999996</v>
      </c>
      <c r="O2972">
        <v>8.3309999999999995</v>
      </c>
      <c r="P2972">
        <v>92.22</v>
      </c>
      <c r="Q2972">
        <v>8.3000000000000007</v>
      </c>
      <c r="R2972">
        <v>4.1580000000000004</v>
      </c>
      <c r="S2972">
        <v>20.18</v>
      </c>
      <c r="T2972">
        <v>5.0350000000000001</v>
      </c>
      <c r="U2972" t="s">
        <v>199</v>
      </c>
      <c r="V2972" s="1">
        <f t="shared" si="230"/>
        <v>1014.55959</v>
      </c>
      <c r="W2972" s="1">
        <f t="shared" si="231"/>
        <v>60.68</v>
      </c>
      <c r="X2972" s="1">
        <f t="shared" si="232"/>
        <v>22.178932178932175</v>
      </c>
      <c r="Y2972" s="1">
        <f t="shared" si="233"/>
        <v>38.501067821067821</v>
      </c>
      <c r="Z2972" s="1">
        <f t="shared" si="234"/>
        <v>1022.6705627705626</v>
      </c>
    </row>
    <row r="2973" spans="1:26" ht="15" customHeight="1">
      <c r="A2973" t="s">
        <v>3040</v>
      </c>
      <c r="B2973" t="s">
        <v>27</v>
      </c>
      <c r="C2973" t="s">
        <v>2000</v>
      </c>
      <c r="D2973" t="s">
        <v>29</v>
      </c>
      <c r="E2973">
        <v>1.25</v>
      </c>
      <c r="F2973">
        <v>7.5</v>
      </c>
      <c r="G2973">
        <v>0.2</v>
      </c>
      <c r="H2973">
        <v>9.6</v>
      </c>
      <c r="I2973">
        <v>270</v>
      </c>
      <c r="J2973">
        <v>27</v>
      </c>
      <c r="K2973">
        <v>40.5</v>
      </c>
      <c r="L2973">
        <v>1.1000000000000001</v>
      </c>
      <c r="M2973">
        <v>32.19</v>
      </c>
      <c r="N2973">
        <v>4.1500000000000004</v>
      </c>
      <c r="O2973">
        <v>8.3309999999999995</v>
      </c>
      <c r="P2973">
        <v>92.22</v>
      </c>
      <c r="Q2973">
        <v>8.2799999999999994</v>
      </c>
      <c r="R2973">
        <v>4.1159999999999997</v>
      </c>
      <c r="S2973">
        <v>20.38</v>
      </c>
      <c r="T2973">
        <v>5.0830000000000002</v>
      </c>
      <c r="U2973" t="s">
        <v>199</v>
      </c>
      <c r="V2973" s="1">
        <f t="shared" si="230"/>
        <v>1024.6146899999999</v>
      </c>
      <c r="W2973" s="1">
        <f t="shared" si="231"/>
        <v>60.879999999999995</v>
      </c>
      <c r="X2973" s="1">
        <f t="shared" si="232"/>
        <v>22.40524781341108</v>
      </c>
      <c r="Y2973" s="1">
        <f t="shared" si="233"/>
        <v>38.474752186588915</v>
      </c>
      <c r="Z2973" s="1">
        <f t="shared" si="234"/>
        <v>1033.1059766763849</v>
      </c>
    </row>
    <row r="2974" spans="1:26" ht="15" customHeight="1">
      <c r="A2974" t="s">
        <v>3041</v>
      </c>
      <c r="B2974" t="s">
        <v>27</v>
      </c>
      <c r="C2974" t="s">
        <v>2000</v>
      </c>
      <c r="D2974" t="s">
        <v>29</v>
      </c>
      <c r="E2974">
        <v>1.25</v>
      </c>
      <c r="F2974">
        <v>7.5</v>
      </c>
      <c r="G2974">
        <v>0.2</v>
      </c>
      <c r="H2974">
        <v>9.6</v>
      </c>
      <c r="I2974">
        <v>180</v>
      </c>
      <c r="J2974">
        <v>36</v>
      </c>
      <c r="K2974">
        <v>68.099999999999994</v>
      </c>
      <c r="L2974">
        <v>1.5</v>
      </c>
      <c r="M2974">
        <v>59.38</v>
      </c>
      <c r="N2974">
        <v>4.3600000000000003</v>
      </c>
      <c r="O2974">
        <v>8.3309999999999995</v>
      </c>
      <c r="P2974">
        <v>92.22</v>
      </c>
      <c r="Q2974">
        <v>7.37</v>
      </c>
      <c r="R2974">
        <v>2.1909999999999998</v>
      </c>
      <c r="S2974">
        <v>38.28</v>
      </c>
      <c r="T2974">
        <v>9.218</v>
      </c>
      <c r="U2974" t="s">
        <v>199</v>
      </c>
      <c r="V2974" s="1">
        <f t="shared" si="230"/>
        <v>1924.5461400000002</v>
      </c>
      <c r="W2974" s="1">
        <f t="shared" si="231"/>
        <v>106.38</v>
      </c>
      <c r="X2974" s="1">
        <f t="shared" si="232"/>
        <v>42.090369694203559</v>
      </c>
      <c r="Y2974" s="1">
        <f t="shared" si="233"/>
        <v>64.289630305796436</v>
      </c>
      <c r="Z2974" s="1">
        <f t="shared" si="234"/>
        <v>1940.7869465997262</v>
      </c>
    </row>
    <row r="2975" spans="1:26" ht="15" customHeight="1">
      <c r="A2975" t="s">
        <v>3042</v>
      </c>
      <c r="B2975" t="s">
        <v>27</v>
      </c>
      <c r="C2975" t="s">
        <v>2000</v>
      </c>
      <c r="D2975" t="s">
        <v>29</v>
      </c>
      <c r="E2975">
        <v>1.25</v>
      </c>
      <c r="F2975">
        <v>7.5</v>
      </c>
      <c r="G2975">
        <v>0.2</v>
      </c>
      <c r="H2975">
        <v>9.6</v>
      </c>
      <c r="I2975">
        <v>270</v>
      </c>
      <c r="J2975">
        <v>37</v>
      </c>
      <c r="K2975">
        <v>68.099999999999994</v>
      </c>
      <c r="L2975">
        <v>1.5</v>
      </c>
      <c r="M2975">
        <v>59.69</v>
      </c>
      <c r="N2975">
        <v>4.2</v>
      </c>
      <c r="O2975">
        <v>8.3309999999999995</v>
      </c>
      <c r="P2975">
        <v>92.22</v>
      </c>
      <c r="Q2975">
        <v>7.37</v>
      </c>
      <c r="R2975">
        <v>2.1789999999999998</v>
      </c>
      <c r="S2975">
        <v>38.49</v>
      </c>
      <c r="T2975">
        <v>9.2650000000000006</v>
      </c>
      <c r="U2975" t="s">
        <v>199</v>
      </c>
      <c r="V2975" s="1">
        <f t="shared" si="230"/>
        <v>1935.1039950000002</v>
      </c>
      <c r="W2975" s="1">
        <f t="shared" si="231"/>
        <v>106.59</v>
      </c>
      <c r="X2975" s="1">
        <f t="shared" si="232"/>
        <v>42.322166131252871</v>
      </c>
      <c r="Y2975" s="1">
        <f t="shared" si="233"/>
        <v>64.267833868747132</v>
      </c>
      <c r="Z2975" s="1">
        <f t="shared" si="234"/>
        <v>1951.4750803120698</v>
      </c>
    </row>
    <row r="2976" spans="1:26" ht="15" customHeight="1">
      <c r="A2976" t="s">
        <v>3043</v>
      </c>
      <c r="B2976" t="s">
        <v>27</v>
      </c>
      <c r="C2976" t="s">
        <v>2000</v>
      </c>
      <c r="D2976" t="s">
        <v>29</v>
      </c>
      <c r="E2976">
        <v>1.25</v>
      </c>
      <c r="F2976">
        <v>7.5</v>
      </c>
      <c r="G2976">
        <v>0.2</v>
      </c>
      <c r="H2976">
        <v>9.6</v>
      </c>
      <c r="I2976">
        <v>180</v>
      </c>
      <c r="J2976">
        <v>39</v>
      </c>
      <c r="K2976">
        <v>76.8</v>
      </c>
      <c r="L2976">
        <v>1.5</v>
      </c>
      <c r="M2976">
        <v>68.13</v>
      </c>
      <c r="N2976">
        <v>4.33</v>
      </c>
      <c r="O2976">
        <v>8.3309999999999995</v>
      </c>
      <c r="P2976">
        <v>92.22</v>
      </c>
      <c r="Q2976">
        <v>7.24</v>
      </c>
      <c r="R2976">
        <v>1.9039999999999999</v>
      </c>
      <c r="S2976">
        <v>44.05</v>
      </c>
      <c r="T2976">
        <v>10.54</v>
      </c>
      <c r="U2976" t="s">
        <v>2134</v>
      </c>
      <c r="V2976" s="1">
        <f t="shared" si="230"/>
        <v>2214.6357749999997</v>
      </c>
      <c r="W2976" s="1">
        <f t="shared" si="231"/>
        <v>120.85</v>
      </c>
      <c r="X2976" s="1">
        <f t="shared" si="232"/>
        <v>48.434873949579831</v>
      </c>
      <c r="Y2976" s="1">
        <f t="shared" si="233"/>
        <v>72.415126050420156</v>
      </c>
      <c r="Z2976" s="1">
        <f t="shared" si="234"/>
        <v>2233.3320378151261</v>
      </c>
    </row>
    <row r="2977" spans="1:26" ht="15" customHeight="1">
      <c r="A2977" t="s">
        <v>3044</v>
      </c>
      <c r="B2977" t="s">
        <v>27</v>
      </c>
      <c r="C2977" t="s">
        <v>2000</v>
      </c>
      <c r="D2977" t="s">
        <v>29</v>
      </c>
      <c r="E2977">
        <v>1.25</v>
      </c>
      <c r="F2977">
        <v>7.5</v>
      </c>
      <c r="G2977">
        <v>0.2</v>
      </c>
      <c r="H2977">
        <v>9.6</v>
      </c>
      <c r="I2977">
        <v>270</v>
      </c>
      <c r="J2977">
        <v>39</v>
      </c>
      <c r="K2977">
        <v>76.8</v>
      </c>
      <c r="L2977">
        <v>1.5</v>
      </c>
      <c r="M2977">
        <v>68.44</v>
      </c>
      <c r="N2977">
        <v>4.18</v>
      </c>
      <c r="O2977">
        <v>8.3309999999999995</v>
      </c>
      <c r="P2977">
        <v>92.22</v>
      </c>
      <c r="Q2977">
        <v>7.23</v>
      </c>
      <c r="R2977">
        <v>1.895</v>
      </c>
      <c r="S2977">
        <v>44.26</v>
      </c>
      <c r="T2977">
        <v>10.59</v>
      </c>
      <c r="U2977" t="s">
        <v>2134</v>
      </c>
      <c r="V2977" s="1">
        <f t="shared" si="230"/>
        <v>2225.1936299999998</v>
      </c>
      <c r="W2977" s="1">
        <f t="shared" si="231"/>
        <v>121.06</v>
      </c>
      <c r="X2977" s="1">
        <f t="shared" si="232"/>
        <v>48.664907651715041</v>
      </c>
      <c r="Y2977" s="1">
        <f t="shared" si="233"/>
        <v>72.395092348284962</v>
      </c>
      <c r="Z2977" s="1">
        <f t="shared" si="234"/>
        <v>2243.9388918205805</v>
      </c>
    </row>
    <row r="2978" spans="1:26" ht="15" customHeight="1">
      <c r="A2978" t="s">
        <v>3045</v>
      </c>
      <c r="B2978" t="s">
        <v>27</v>
      </c>
      <c r="C2978" t="s">
        <v>2000</v>
      </c>
      <c r="D2978" t="s">
        <v>29</v>
      </c>
      <c r="E2978">
        <v>1.25</v>
      </c>
      <c r="F2978">
        <v>7.5</v>
      </c>
      <c r="G2978">
        <v>0.2</v>
      </c>
      <c r="H2978">
        <v>9.6</v>
      </c>
      <c r="I2978">
        <v>180</v>
      </c>
      <c r="J2978">
        <v>42</v>
      </c>
      <c r="K2978">
        <v>86.8</v>
      </c>
      <c r="L2978">
        <v>1.5</v>
      </c>
      <c r="M2978">
        <v>78.13</v>
      </c>
      <c r="N2978">
        <v>4.33</v>
      </c>
      <c r="O2978">
        <v>8.3309999999999995</v>
      </c>
      <c r="P2978">
        <v>92.22</v>
      </c>
      <c r="Q2978">
        <v>7.15</v>
      </c>
      <c r="R2978">
        <v>1.657</v>
      </c>
      <c r="S2978">
        <v>50.62</v>
      </c>
      <c r="T2978">
        <v>12.06</v>
      </c>
      <c r="U2978" t="s">
        <v>2134</v>
      </c>
      <c r="V2978" s="1">
        <f t="shared" si="230"/>
        <v>2544.9458099999997</v>
      </c>
      <c r="W2978" s="1">
        <f t="shared" si="231"/>
        <v>137.41999999999999</v>
      </c>
      <c r="X2978" s="1">
        <f t="shared" si="232"/>
        <v>55.654797827398909</v>
      </c>
      <c r="Y2978" s="1">
        <f t="shared" si="233"/>
        <v>81.765202172601079</v>
      </c>
      <c r="Z2978" s="1">
        <f t="shared" si="234"/>
        <v>2566.2427278213636</v>
      </c>
    </row>
    <row r="2979" spans="1:26" ht="15" customHeight="1">
      <c r="A2979" t="s">
        <v>3046</v>
      </c>
      <c r="B2979" t="s">
        <v>27</v>
      </c>
      <c r="C2979" t="s">
        <v>2000</v>
      </c>
      <c r="D2979" t="s">
        <v>29</v>
      </c>
      <c r="E2979">
        <v>1.25</v>
      </c>
      <c r="F2979">
        <v>7.5</v>
      </c>
      <c r="G2979">
        <v>0.2</v>
      </c>
      <c r="H2979">
        <v>9.6</v>
      </c>
      <c r="I2979">
        <v>270</v>
      </c>
      <c r="J2979">
        <v>42</v>
      </c>
      <c r="K2979">
        <v>86.8</v>
      </c>
      <c r="L2979">
        <v>1.5</v>
      </c>
      <c r="M2979">
        <v>78.44</v>
      </c>
      <c r="N2979">
        <v>4.18</v>
      </c>
      <c r="O2979">
        <v>8.3309999999999995</v>
      </c>
      <c r="P2979">
        <v>92.22</v>
      </c>
      <c r="Q2979">
        <v>7.15</v>
      </c>
      <c r="R2979">
        <v>1.65</v>
      </c>
      <c r="S2979">
        <v>50.84</v>
      </c>
      <c r="T2979">
        <v>12.11</v>
      </c>
      <c r="U2979" t="s">
        <v>2134</v>
      </c>
      <c r="V2979" s="1">
        <f t="shared" si="230"/>
        <v>2556.0064200000002</v>
      </c>
      <c r="W2979" s="1">
        <f t="shared" si="231"/>
        <v>137.63999999999999</v>
      </c>
      <c r="X2979" s="1">
        <f t="shared" si="232"/>
        <v>55.890909090909091</v>
      </c>
      <c r="Y2979" s="1">
        <f t="shared" si="233"/>
        <v>81.749090909090896</v>
      </c>
      <c r="Z2979" s="1">
        <f t="shared" si="234"/>
        <v>2577.1298181818179</v>
      </c>
    </row>
    <row r="2980" spans="1:26" ht="15" customHeight="1">
      <c r="A2980" t="s">
        <v>3047</v>
      </c>
      <c r="B2980" t="s">
        <v>27</v>
      </c>
      <c r="C2980" t="s">
        <v>2000</v>
      </c>
      <c r="D2980" t="s">
        <v>29</v>
      </c>
      <c r="E2980">
        <v>1.25</v>
      </c>
      <c r="F2980">
        <v>7.5</v>
      </c>
      <c r="G2980">
        <v>0.2</v>
      </c>
      <c r="H2980">
        <v>9.6</v>
      </c>
      <c r="I2980">
        <v>180</v>
      </c>
      <c r="J2980">
        <v>45</v>
      </c>
      <c r="K2980">
        <v>96.8</v>
      </c>
      <c r="L2980">
        <v>1.5</v>
      </c>
      <c r="M2980">
        <v>88.13</v>
      </c>
      <c r="N2980">
        <v>4.33</v>
      </c>
      <c r="O2980">
        <v>8.3309999999999995</v>
      </c>
      <c r="P2980">
        <v>92.22</v>
      </c>
      <c r="Q2980">
        <v>7.07</v>
      </c>
      <c r="R2980">
        <v>1.466</v>
      </c>
      <c r="S2980">
        <v>57.22</v>
      </c>
      <c r="T2980">
        <v>13.58</v>
      </c>
      <c r="U2980" t="s">
        <v>2134</v>
      </c>
      <c r="V2980" s="1">
        <f t="shared" si="230"/>
        <v>2876.7641100000001</v>
      </c>
      <c r="W2980" s="1">
        <f t="shared" si="231"/>
        <v>154.01999999999998</v>
      </c>
      <c r="X2980" s="1">
        <f t="shared" si="232"/>
        <v>62.905866302864936</v>
      </c>
      <c r="Y2980" s="1">
        <f t="shared" si="233"/>
        <v>91.114133697135046</v>
      </c>
      <c r="Z2980" s="1">
        <f t="shared" si="234"/>
        <v>2900.5894952251019</v>
      </c>
    </row>
    <row r="2981" spans="1:26" ht="15" customHeight="1">
      <c r="A2981" t="s">
        <v>3048</v>
      </c>
      <c r="B2981" t="s">
        <v>27</v>
      </c>
      <c r="C2981" t="s">
        <v>2000</v>
      </c>
      <c r="D2981" t="s">
        <v>29</v>
      </c>
      <c r="E2981">
        <v>1.25</v>
      </c>
      <c r="F2981">
        <v>7.5</v>
      </c>
      <c r="G2981">
        <v>0.2</v>
      </c>
      <c r="H2981">
        <v>9.6</v>
      </c>
      <c r="I2981">
        <v>270</v>
      </c>
      <c r="J2981">
        <v>45</v>
      </c>
      <c r="K2981">
        <v>96.8</v>
      </c>
      <c r="L2981">
        <v>1.5</v>
      </c>
      <c r="M2981">
        <v>88.44</v>
      </c>
      <c r="N2981">
        <v>4.18</v>
      </c>
      <c r="O2981">
        <v>8.3309999999999995</v>
      </c>
      <c r="P2981">
        <v>92.22</v>
      </c>
      <c r="Q2981">
        <v>7.07</v>
      </c>
      <c r="R2981">
        <v>1.4610000000000001</v>
      </c>
      <c r="S2981">
        <v>57.41</v>
      </c>
      <c r="T2981">
        <v>13.63</v>
      </c>
      <c r="U2981" t="s">
        <v>2134</v>
      </c>
      <c r="V2981" s="1">
        <f t="shared" si="230"/>
        <v>2886.3164549999997</v>
      </c>
      <c r="W2981" s="1">
        <f t="shared" si="231"/>
        <v>154.20999999999998</v>
      </c>
      <c r="X2981" s="1">
        <f t="shared" si="232"/>
        <v>63.121149897330589</v>
      </c>
      <c r="Y2981" s="1">
        <f t="shared" si="233"/>
        <v>91.088850102669397</v>
      </c>
      <c r="Z2981" s="1">
        <f t="shared" si="234"/>
        <v>2910.5162217659135</v>
      </c>
    </row>
    <row r="2982" spans="1:26" ht="15" customHeight="1">
      <c r="A2982" t="s">
        <v>3049</v>
      </c>
      <c r="B2982" t="s">
        <v>27</v>
      </c>
      <c r="C2982" t="s">
        <v>2000</v>
      </c>
      <c r="D2982" t="s">
        <v>29</v>
      </c>
      <c r="E2982">
        <v>1.25</v>
      </c>
      <c r="F2982">
        <v>5.5</v>
      </c>
      <c r="G2982">
        <v>0.2</v>
      </c>
      <c r="H2982">
        <v>7.6</v>
      </c>
      <c r="I2982">
        <v>180</v>
      </c>
      <c r="J2982">
        <v>18</v>
      </c>
      <c r="K2982">
        <v>17.3</v>
      </c>
      <c r="L2982">
        <v>0.6</v>
      </c>
      <c r="M2982">
        <v>11.88</v>
      </c>
      <c r="N2982">
        <v>2.71</v>
      </c>
      <c r="O2982">
        <v>11.33</v>
      </c>
      <c r="P2982">
        <v>119.4</v>
      </c>
      <c r="Q2982">
        <v>18.3</v>
      </c>
      <c r="R2982">
        <v>38.116999999999997</v>
      </c>
      <c r="S2982">
        <v>2.84</v>
      </c>
      <c r="T2982">
        <v>1.3620000000000001</v>
      </c>
      <c r="U2982" t="s">
        <v>221</v>
      </c>
      <c r="V2982" s="1">
        <f t="shared" si="230"/>
        <v>185.63660000000002</v>
      </c>
      <c r="W2982" s="1">
        <f t="shared" si="231"/>
        <v>20.14</v>
      </c>
      <c r="X2982" s="1">
        <f t="shared" si="232"/>
        <v>3.1324605818925941</v>
      </c>
      <c r="Y2982" s="1">
        <f t="shared" si="233"/>
        <v>17.007539418107406</v>
      </c>
      <c r="Z2982" s="1">
        <f t="shared" si="234"/>
        <v>187.00789673898788</v>
      </c>
    </row>
    <row r="2983" spans="1:26" ht="15" customHeight="1">
      <c r="A2983" t="s">
        <v>3050</v>
      </c>
      <c r="B2983" t="s">
        <v>27</v>
      </c>
      <c r="C2983" t="s">
        <v>2000</v>
      </c>
      <c r="D2983" t="s">
        <v>29</v>
      </c>
      <c r="E2983">
        <v>1.25</v>
      </c>
      <c r="F2983">
        <v>5.5</v>
      </c>
      <c r="G2983">
        <v>0.2</v>
      </c>
      <c r="H2983">
        <v>7.6</v>
      </c>
      <c r="I2983">
        <v>270</v>
      </c>
      <c r="J2983">
        <v>18</v>
      </c>
      <c r="K2983">
        <v>17.3</v>
      </c>
      <c r="L2983">
        <v>0.6</v>
      </c>
      <c r="M2983">
        <v>12.19</v>
      </c>
      <c r="N2983">
        <v>2.5499999999999998</v>
      </c>
      <c r="O2983">
        <v>11.33</v>
      </c>
      <c r="P2983">
        <v>119.4</v>
      </c>
      <c r="Q2983">
        <v>18.3</v>
      </c>
      <c r="R2983">
        <v>37.027999999999999</v>
      </c>
      <c r="S2983">
        <v>2.92</v>
      </c>
      <c r="T2983">
        <v>1.3939999999999999</v>
      </c>
      <c r="U2983" t="s">
        <v>221</v>
      </c>
      <c r="V2983" s="1">
        <f t="shared" si="230"/>
        <v>190.86580000000004</v>
      </c>
      <c r="W2983" s="1">
        <f t="shared" si="231"/>
        <v>20.22</v>
      </c>
      <c r="X2983" s="1">
        <f t="shared" si="232"/>
        <v>3.2245867991789998</v>
      </c>
      <c r="Y2983" s="1">
        <f t="shared" si="233"/>
        <v>16.995413200820998</v>
      </c>
      <c r="Z2983" s="1">
        <f t="shared" si="234"/>
        <v>192.50783191098628</v>
      </c>
    </row>
    <row r="2984" spans="1:26" ht="15" customHeight="1">
      <c r="A2984" t="s">
        <v>3051</v>
      </c>
      <c r="B2984" t="s">
        <v>27</v>
      </c>
      <c r="C2984" t="s">
        <v>2000</v>
      </c>
      <c r="D2984" t="s">
        <v>29</v>
      </c>
      <c r="E2984">
        <v>1.25</v>
      </c>
      <c r="F2984">
        <v>5.5</v>
      </c>
      <c r="G2984">
        <v>0.2</v>
      </c>
      <c r="H2984">
        <v>7.6</v>
      </c>
      <c r="I2984">
        <v>180</v>
      </c>
      <c r="J2984">
        <v>20</v>
      </c>
      <c r="K2984">
        <v>24.8</v>
      </c>
      <c r="L2984">
        <v>0.6</v>
      </c>
      <c r="M2984">
        <v>19.38</v>
      </c>
      <c r="N2984">
        <v>2.71</v>
      </c>
      <c r="O2984">
        <v>11.33</v>
      </c>
      <c r="P2984">
        <v>119.4</v>
      </c>
      <c r="Q2984">
        <v>17.100000000000001</v>
      </c>
      <c r="R2984">
        <v>22.344999999999999</v>
      </c>
      <c r="S2984">
        <v>4.84</v>
      </c>
      <c r="T2984">
        <v>2.1419999999999999</v>
      </c>
      <c r="U2984" t="s">
        <v>221</v>
      </c>
      <c r="V2984" s="1">
        <f t="shared" si="230"/>
        <v>316.36660000000006</v>
      </c>
      <c r="W2984" s="1">
        <f t="shared" si="231"/>
        <v>29.64</v>
      </c>
      <c r="X2984" s="1">
        <f t="shared" si="232"/>
        <v>5.3434772879838892</v>
      </c>
      <c r="Y2984" s="1">
        <f t="shared" si="233"/>
        <v>24.296522712016113</v>
      </c>
      <c r="Z2984" s="1">
        <f t="shared" si="234"/>
        <v>319.0055940926382</v>
      </c>
    </row>
    <row r="2985" spans="1:26" ht="15" customHeight="1">
      <c r="A2985" t="s">
        <v>3052</v>
      </c>
      <c r="B2985" t="s">
        <v>27</v>
      </c>
      <c r="C2985" t="s">
        <v>2000</v>
      </c>
      <c r="D2985" t="s">
        <v>29</v>
      </c>
      <c r="E2985">
        <v>1.25</v>
      </c>
      <c r="F2985">
        <v>5.5</v>
      </c>
      <c r="G2985">
        <v>0.2</v>
      </c>
      <c r="H2985">
        <v>7.6</v>
      </c>
      <c r="I2985">
        <v>270</v>
      </c>
      <c r="J2985">
        <v>20</v>
      </c>
      <c r="K2985">
        <v>24.8</v>
      </c>
      <c r="L2985">
        <v>0.6</v>
      </c>
      <c r="M2985">
        <v>19.690000000000001</v>
      </c>
      <c r="N2985">
        <v>2.5499999999999998</v>
      </c>
      <c r="O2985">
        <v>11.33</v>
      </c>
      <c r="P2985">
        <v>119.4</v>
      </c>
      <c r="Q2985">
        <v>17.100000000000001</v>
      </c>
      <c r="R2985">
        <v>21.966000000000001</v>
      </c>
      <c r="S2985">
        <v>4.92</v>
      </c>
      <c r="T2985">
        <v>2.1749999999999998</v>
      </c>
      <c r="U2985" t="s">
        <v>221</v>
      </c>
      <c r="V2985" s="1">
        <f t="shared" si="230"/>
        <v>321.59580000000005</v>
      </c>
      <c r="W2985" s="1">
        <f t="shared" si="231"/>
        <v>29.72</v>
      </c>
      <c r="X2985" s="1">
        <f t="shared" si="232"/>
        <v>5.4356733133023765</v>
      </c>
      <c r="Y2985" s="1">
        <f t="shared" si="233"/>
        <v>24.284326686697622</v>
      </c>
      <c r="Z2985" s="1">
        <f t="shared" si="234"/>
        <v>324.50969680415187</v>
      </c>
    </row>
    <row r="2986" spans="1:26" ht="15" customHeight="1">
      <c r="A2986" t="s">
        <v>3053</v>
      </c>
      <c r="B2986" t="s">
        <v>27</v>
      </c>
      <c r="C2986" t="s">
        <v>2000</v>
      </c>
      <c r="D2986" t="s">
        <v>29</v>
      </c>
      <c r="E2986">
        <v>1.25</v>
      </c>
      <c r="F2986">
        <v>5.5</v>
      </c>
      <c r="G2986">
        <v>0.2</v>
      </c>
      <c r="H2986">
        <v>7.6</v>
      </c>
      <c r="I2986">
        <v>180</v>
      </c>
      <c r="J2986">
        <v>26</v>
      </c>
      <c r="K2986">
        <v>34.799999999999997</v>
      </c>
      <c r="L2986">
        <v>0.8</v>
      </c>
      <c r="M2986">
        <v>29.38</v>
      </c>
      <c r="N2986">
        <v>2.71</v>
      </c>
      <c r="O2986">
        <v>11.33</v>
      </c>
      <c r="P2986">
        <v>119.4</v>
      </c>
      <c r="Q2986">
        <v>16.399999999999999</v>
      </c>
      <c r="R2986">
        <v>14.4</v>
      </c>
      <c r="S2986">
        <v>7.51</v>
      </c>
      <c r="T2986">
        <v>3.1819999999999999</v>
      </c>
      <c r="U2986" t="s">
        <v>199</v>
      </c>
      <c r="V2986" s="1">
        <f t="shared" si="230"/>
        <v>490.89115000000004</v>
      </c>
      <c r="W2986" s="1">
        <f t="shared" si="231"/>
        <v>42.309999999999995</v>
      </c>
      <c r="X2986" s="1">
        <f t="shared" si="232"/>
        <v>8.2916666666666661</v>
      </c>
      <c r="Y2986" s="1">
        <f t="shared" si="233"/>
        <v>34.018333333333331</v>
      </c>
      <c r="Z2986" s="1">
        <f t="shared" si="234"/>
        <v>495.01249999999999</v>
      </c>
    </row>
    <row r="2987" spans="1:26" ht="15" customHeight="1">
      <c r="A2987" t="s">
        <v>3054</v>
      </c>
      <c r="B2987" t="s">
        <v>27</v>
      </c>
      <c r="C2987" t="s">
        <v>2000</v>
      </c>
      <c r="D2987" t="s">
        <v>29</v>
      </c>
      <c r="E2987">
        <v>1.25</v>
      </c>
      <c r="F2987">
        <v>5.5</v>
      </c>
      <c r="G2987">
        <v>0.2</v>
      </c>
      <c r="H2987">
        <v>7.6</v>
      </c>
      <c r="I2987">
        <v>270</v>
      </c>
      <c r="J2987">
        <v>26</v>
      </c>
      <c r="K2987">
        <v>34.799999999999997</v>
      </c>
      <c r="L2987">
        <v>0.8</v>
      </c>
      <c r="M2987">
        <v>29.69</v>
      </c>
      <c r="N2987">
        <v>2.5499999999999998</v>
      </c>
      <c r="O2987">
        <v>11.33</v>
      </c>
      <c r="P2987">
        <v>119.4</v>
      </c>
      <c r="Q2987">
        <v>16.399999999999999</v>
      </c>
      <c r="R2987">
        <v>14.242000000000001</v>
      </c>
      <c r="S2987">
        <v>7.59</v>
      </c>
      <c r="T2987">
        <v>3.214</v>
      </c>
      <c r="U2987" t="s">
        <v>199</v>
      </c>
      <c r="V2987" s="1">
        <f t="shared" si="230"/>
        <v>496.12035000000009</v>
      </c>
      <c r="W2987" s="1">
        <f t="shared" si="231"/>
        <v>42.39</v>
      </c>
      <c r="X2987" s="1">
        <f t="shared" si="232"/>
        <v>8.3836539811824178</v>
      </c>
      <c r="Y2987" s="1">
        <f t="shared" si="233"/>
        <v>34.006346018817581</v>
      </c>
      <c r="Z2987" s="1">
        <f t="shared" si="234"/>
        <v>500.50414267659033</v>
      </c>
    </row>
    <row r="2988" spans="1:26" ht="15" customHeight="1">
      <c r="A2988" t="s">
        <v>3055</v>
      </c>
      <c r="B2988" t="s">
        <v>27</v>
      </c>
      <c r="C2988" t="s">
        <v>2000</v>
      </c>
      <c r="D2988" t="s">
        <v>29</v>
      </c>
      <c r="E2988">
        <v>1.25</v>
      </c>
      <c r="F2988">
        <v>5.5</v>
      </c>
      <c r="G2988">
        <v>0.2</v>
      </c>
      <c r="H2988">
        <v>7.6</v>
      </c>
      <c r="I2988">
        <v>180</v>
      </c>
      <c r="J2988">
        <v>32</v>
      </c>
      <c r="K2988">
        <v>58.8</v>
      </c>
      <c r="L2988">
        <v>1.1000000000000001</v>
      </c>
      <c r="M2988">
        <v>53.13</v>
      </c>
      <c r="N2988">
        <v>2.84</v>
      </c>
      <c r="O2988">
        <v>11.33</v>
      </c>
      <c r="P2988">
        <v>119.4</v>
      </c>
      <c r="Q2988">
        <v>15.9</v>
      </c>
      <c r="R2988">
        <v>7.8070000000000004</v>
      </c>
      <c r="S2988">
        <v>13.84</v>
      </c>
      <c r="T2988">
        <v>5.6029999999999998</v>
      </c>
      <c r="U2988" t="s">
        <v>2134</v>
      </c>
      <c r="V2988" s="1">
        <f t="shared" si="230"/>
        <v>904.65160000000014</v>
      </c>
      <c r="W2988" s="1">
        <f t="shared" si="231"/>
        <v>72.64</v>
      </c>
      <c r="X2988" s="1">
        <f t="shared" si="232"/>
        <v>15.293966952734726</v>
      </c>
      <c r="Y2988" s="1">
        <f t="shared" si="233"/>
        <v>57.346033047265273</v>
      </c>
      <c r="Z2988" s="1">
        <f t="shared" si="234"/>
        <v>913.04982707826309</v>
      </c>
    </row>
    <row r="2989" spans="1:26" ht="15" customHeight="1">
      <c r="A2989" t="s">
        <v>3056</v>
      </c>
      <c r="B2989" t="s">
        <v>27</v>
      </c>
      <c r="C2989" t="s">
        <v>2000</v>
      </c>
      <c r="D2989" t="s">
        <v>29</v>
      </c>
      <c r="E2989">
        <v>1.25</v>
      </c>
      <c r="F2989">
        <v>5.5</v>
      </c>
      <c r="G2989">
        <v>0.2</v>
      </c>
      <c r="H2989">
        <v>7.6</v>
      </c>
      <c r="I2989">
        <v>270</v>
      </c>
      <c r="J2989">
        <v>32</v>
      </c>
      <c r="K2989">
        <v>58.8</v>
      </c>
      <c r="L2989">
        <v>1.1000000000000001</v>
      </c>
      <c r="M2989">
        <v>53.44</v>
      </c>
      <c r="N2989">
        <v>2.7</v>
      </c>
      <c r="O2989">
        <v>11.33</v>
      </c>
      <c r="P2989">
        <v>119.4</v>
      </c>
      <c r="Q2989">
        <v>15.9</v>
      </c>
      <c r="R2989">
        <v>7.76</v>
      </c>
      <c r="S2989">
        <v>13.93</v>
      </c>
      <c r="T2989">
        <v>5.6360000000000001</v>
      </c>
      <c r="U2989" t="s">
        <v>2134</v>
      </c>
      <c r="V2989" s="1">
        <f t="shared" si="230"/>
        <v>910.53445000000011</v>
      </c>
      <c r="W2989" s="1">
        <f t="shared" si="231"/>
        <v>72.72999999999999</v>
      </c>
      <c r="X2989" s="1">
        <f t="shared" si="232"/>
        <v>15.38659793814433</v>
      </c>
      <c r="Y2989" s="1">
        <f t="shared" si="233"/>
        <v>57.343402061855656</v>
      </c>
      <c r="Z2989" s="1">
        <f t="shared" si="234"/>
        <v>918.57989690721661</v>
      </c>
    </row>
    <row r="2990" spans="1:26" ht="15" customHeight="1">
      <c r="A2990" t="s">
        <v>3057</v>
      </c>
      <c r="B2990" t="s">
        <v>27</v>
      </c>
      <c r="C2990" t="s">
        <v>2000</v>
      </c>
      <c r="D2990" t="s">
        <v>29</v>
      </c>
      <c r="E2990">
        <v>1.3</v>
      </c>
      <c r="F2990">
        <v>11.3</v>
      </c>
      <c r="G2990">
        <v>0.25</v>
      </c>
      <c r="H2990">
        <v>13.5</v>
      </c>
      <c r="I2990">
        <v>180</v>
      </c>
      <c r="J2990">
        <v>25</v>
      </c>
      <c r="K2990">
        <v>42.1</v>
      </c>
      <c r="L2990">
        <v>1.1000000000000001</v>
      </c>
      <c r="M2990">
        <v>26.65</v>
      </c>
      <c r="N2990">
        <v>7.73</v>
      </c>
      <c r="O2990">
        <v>5.7709999999999999</v>
      </c>
      <c r="P2990">
        <v>70.59</v>
      </c>
      <c r="Q2990">
        <v>4.0599999999999996</v>
      </c>
      <c r="R2990">
        <v>1.492</v>
      </c>
      <c r="S2990">
        <v>43.44</v>
      </c>
      <c r="T2990">
        <v>7.0060000000000002</v>
      </c>
      <c r="U2990" t="s">
        <v>2134</v>
      </c>
      <c r="V2990" s="1">
        <f t="shared" si="230"/>
        <v>1658.5609199999999</v>
      </c>
      <c r="W2990" s="1">
        <f t="shared" si="231"/>
        <v>85.539999999999992</v>
      </c>
      <c r="X2990" s="1">
        <f t="shared" si="232"/>
        <v>47.312332439678286</v>
      </c>
      <c r="Y2990" s="1">
        <f t="shared" si="233"/>
        <v>38.227667560321706</v>
      </c>
      <c r="Z2990" s="1">
        <f t="shared" si="234"/>
        <v>1669.8887734584453</v>
      </c>
    </row>
    <row r="2991" spans="1:26" ht="15" customHeight="1">
      <c r="A2991" t="s">
        <v>3058</v>
      </c>
      <c r="B2991" t="s">
        <v>27</v>
      </c>
      <c r="C2991" t="s">
        <v>2000</v>
      </c>
      <c r="D2991" t="s">
        <v>29</v>
      </c>
      <c r="E2991">
        <v>1.3</v>
      </c>
      <c r="F2991">
        <v>11.3</v>
      </c>
      <c r="G2991">
        <v>0.25</v>
      </c>
      <c r="H2991">
        <v>13.5</v>
      </c>
      <c r="I2991">
        <v>270</v>
      </c>
      <c r="J2991">
        <v>25</v>
      </c>
      <c r="K2991">
        <v>42.1</v>
      </c>
      <c r="L2991">
        <v>1.1000000000000001</v>
      </c>
      <c r="M2991">
        <v>26.98</v>
      </c>
      <c r="N2991">
        <v>7.56</v>
      </c>
      <c r="O2991">
        <v>5.7709999999999999</v>
      </c>
      <c r="P2991">
        <v>70.59</v>
      </c>
      <c r="Q2991">
        <v>4.0599999999999996</v>
      </c>
      <c r="R2991">
        <v>1.4730000000000001</v>
      </c>
      <c r="S2991">
        <v>44</v>
      </c>
      <c r="T2991">
        <v>7.09</v>
      </c>
      <c r="U2991" t="s">
        <v>2134</v>
      </c>
      <c r="V2991" s="1">
        <f t="shared" si="230"/>
        <v>1679.942</v>
      </c>
      <c r="W2991" s="1">
        <f t="shared" si="231"/>
        <v>86.1</v>
      </c>
      <c r="X2991" s="1">
        <f t="shared" si="232"/>
        <v>47.922606924643581</v>
      </c>
      <c r="Y2991" s="1">
        <f t="shared" si="233"/>
        <v>38.177393075356413</v>
      </c>
      <c r="Z2991" s="1">
        <f t="shared" si="234"/>
        <v>1691.4284114052955</v>
      </c>
    </row>
    <row r="2992" spans="1:26" ht="15" customHeight="1">
      <c r="A2992" t="s">
        <v>3059</v>
      </c>
      <c r="B2992" t="s">
        <v>27</v>
      </c>
      <c r="C2992" t="s">
        <v>2000</v>
      </c>
      <c r="D2992" t="s">
        <v>29</v>
      </c>
      <c r="E2992">
        <v>1.3</v>
      </c>
      <c r="F2992">
        <v>11.3</v>
      </c>
      <c r="G2992">
        <v>0.25</v>
      </c>
      <c r="H2992">
        <v>13.5</v>
      </c>
      <c r="I2992">
        <v>180</v>
      </c>
      <c r="J2992">
        <v>32</v>
      </c>
      <c r="K2992">
        <v>59</v>
      </c>
      <c r="L2992">
        <v>1.1000000000000001</v>
      </c>
      <c r="M2992">
        <v>43.55</v>
      </c>
      <c r="N2992">
        <v>7.73</v>
      </c>
      <c r="O2992">
        <v>5.7709999999999999</v>
      </c>
      <c r="P2992">
        <v>70.59</v>
      </c>
      <c r="Q2992">
        <v>3.95</v>
      </c>
      <c r="R2992">
        <v>0.89500000000000002</v>
      </c>
      <c r="S2992">
        <v>72.400000000000006</v>
      </c>
      <c r="T2992">
        <v>11.29</v>
      </c>
      <c r="U2992" t="s">
        <v>2134</v>
      </c>
      <c r="V2992" s="1">
        <f t="shared" si="230"/>
        <v>2764.2682000000004</v>
      </c>
      <c r="W2992" s="1">
        <f t="shared" si="231"/>
        <v>131.4</v>
      </c>
      <c r="X2992" s="1">
        <f t="shared" si="232"/>
        <v>78.871508379888269</v>
      </c>
      <c r="Y2992" s="1">
        <f t="shared" si="233"/>
        <v>52.528491620111737</v>
      </c>
      <c r="Z2992" s="1">
        <f t="shared" si="234"/>
        <v>2783.7698882681566</v>
      </c>
    </row>
    <row r="2993" spans="1:26" ht="15" customHeight="1">
      <c r="A2993" t="s">
        <v>3060</v>
      </c>
      <c r="B2993" t="s">
        <v>27</v>
      </c>
      <c r="C2993" t="s">
        <v>2000</v>
      </c>
      <c r="D2993" t="s">
        <v>29</v>
      </c>
      <c r="E2993">
        <v>1.3</v>
      </c>
      <c r="F2993">
        <v>11.3</v>
      </c>
      <c r="G2993">
        <v>0.25</v>
      </c>
      <c r="H2993">
        <v>13.5</v>
      </c>
      <c r="I2993">
        <v>270</v>
      </c>
      <c r="J2993">
        <v>32</v>
      </c>
      <c r="K2993">
        <v>59</v>
      </c>
      <c r="L2993">
        <v>1.1000000000000001</v>
      </c>
      <c r="M2993">
        <v>43.88</v>
      </c>
      <c r="N2993">
        <v>7.56</v>
      </c>
      <c r="O2993">
        <v>5.7709999999999999</v>
      </c>
      <c r="P2993">
        <v>70.59</v>
      </c>
      <c r="Q2993">
        <v>9.9499999999999993</v>
      </c>
      <c r="R2993">
        <v>0.88800000000000001</v>
      </c>
      <c r="S2993">
        <v>72.959999999999994</v>
      </c>
      <c r="T2993">
        <v>11.375999999999999</v>
      </c>
      <c r="U2993" t="s">
        <v>2134</v>
      </c>
      <c r="V2993" s="1">
        <f t="shared" si="230"/>
        <v>2785.6492800000001</v>
      </c>
      <c r="W2993" s="1">
        <f t="shared" si="231"/>
        <v>131.95999999999998</v>
      </c>
      <c r="X2993" s="1">
        <f t="shared" si="232"/>
        <v>79.493243243243242</v>
      </c>
      <c r="Y2993" s="1">
        <f t="shared" si="233"/>
        <v>52.466756756756737</v>
      </c>
      <c r="Z2993" s="1">
        <f t="shared" si="234"/>
        <v>2805.7140202702703</v>
      </c>
    </row>
    <row r="2994" spans="1:26" ht="15" customHeight="1">
      <c r="A2994" t="s">
        <v>3061</v>
      </c>
      <c r="B2994" t="s">
        <v>27</v>
      </c>
      <c r="C2994" t="s">
        <v>2000</v>
      </c>
      <c r="D2994" t="s">
        <v>29</v>
      </c>
      <c r="E2994">
        <v>1.3</v>
      </c>
      <c r="F2994">
        <v>11.3</v>
      </c>
      <c r="G2994">
        <v>0.25</v>
      </c>
      <c r="H2994">
        <v>13.5</v>
      </c>
      <c r="I2994">
        <v>180</v>
      </c>
      <c r="J2994">
        <v>38</v>
      </c>
      <c r="K2994">
        <v>75.5</v>
      </c>
      <c r="L2994">
        <v>1.5</v>
      </c>
      <c r="M2994">
        <v>60.45</v>
      </c>
      <c r="N2994">
        <v>7.53</v>
      </c>
      <c r="O2994">
        <v>5.7709999999999999</v>
      </c>
      <c r="P2994">
        <v>70.59</v>
      </c>
      <c r="Q2994">
        <v>3.9</v>
      </c>
      <c r="R2994">
        <v>0.63900000000000001</v>
      </c>
      <c r="S2994">
        <v>101.36</v>
      </c>
      <c r="T2994">
        <v>15.579000000000001</v>
      </c>
      <c r="U2994" t="s">
        <v>30</v>
      </c>
      <c r="V2994" s="1">
        <f t="shared" si="230"/>
        <v>3869.9754800000001</v>
      </c>
      <c r="W2994" s="1">
        <f t="shared" si="231"/>
        <v>176.86</v>
      </c>
      <c r="X2994" s="1">
        <f t="shared" si="232"/>
        <v>110.46948356807512</v>
      </c>
      <c r="Y2994" s="1">
        <f t="shared" si="233"/>
        <v>66.390516431924894</v>
      </c>
      <c r="Z2994" s="1">
        <f t="shared" si="234"/>
        <v>3899.0204225352118</v>
      </c>
    </row>
    <row r="2995" spans="1:26" ht="15" customHeight="1">
      <c r="A2995" t="s">
        <v>3062</v>
      </c>
      <c r="B2995" t="s">
        <v>27</v>
      </c>
      <c r="C2995" t="s">
        <v>2000</v>
      </c>
      <c r="D2995" t="s">
        <v>29</v>
      </c>
      <c r="E2995">
        <v>1.3</v>
      </c>
      <c r="F2995">
        <v>11.3</v>
      </c>
      <c r="G2995">
        <v>0.25</v>
      </c>
      <c r="H2995">
        <v>13.5</v>
      </c>
      <c r="I2995">
        <v>270</v>
      </c>
      <c r="J2995">
        <v>38</v>
      </c>
      <c r="K2995">
        <v>75.5</v>
      </c>
      <c r="L2995">
        <v>1.5</v>
      </c>
      <c r="M2995">
        <v>60.78</v>
      </c>
      <c r="N2995">
        <v>7.36</v>
      </c>
      <c r="O2995">
        <v>5.7709999999999999</v>
      </c>
      <c r="P2995">
        <v>70.59</v>
      </c>
      <c r="Q2995">
        <v>3.9</v>
      </c>
      <c r="R2995">
        <v>0.63600000000000001</v>
      </c>
      <c r="S2995">
        <v>101.92</v>
      </c>
      <c r="T2995">
        <v>15.663</v>
      </c>
      <c r="U2995" t="s">
        <v>30</v>
      </c>
      <c r="V2995" s="1">
        <f t="shared" si="230"/>
        <v>3891.3565600000002</v>
      </c>
      <c r="W2995" s="1">
        <f t="shared" si="231"/>
        <v>177.42000000000002</v>
      </c>
      <c r="X2995" s="1">
        <f t="shared" si="232"/>
        <v>110.99056603773585</v>
      </c>
      <c r="Y2995" s="1">
        <f t="shared" si="233"/>
        <v>66.42943396226417</v>
      </c>
      <c r="Z2995" s="1">
        <f t="shared" si="234"/>
        <v>3917.4120283018869</v>
      </c>
    </row>
    <row r="2996" spans="1:26" ht="15" customHeight="1">
      <c r="A2996" t="s">
        <v>3063</v>
      </c>
      <c r="B2996" t="s">
        <v>27</v>
      </c>
      <c r="C2996" t="s">
        <v>2000</v>
      </c>
      <c r="D2996" t="s">
        <v>29</v>
      </c>
      <c r="E2996">
        <v>1.25</v>
      </c>
      <c r="F2996">
        <v>7.5</v>
      </c>
      <c r="G2996">
        <v>0.2</v>
      </c>
      <c r="H2996">
        <v>9.6</v>
      </c>
      <c r="I2996">
        <v>180</v>
      </c>
      <c r="J2996">
        <v>47</v>
      </c>
      <c r="K2996">
        <v>106</v>
      </c>
      <c r="L2996">
        <v>2</v>
      </c>
      <c r="M2996">
        <v>98.13</v>
      </c>
      <c r="N2996">
        <v>3.93</v>
      </c>
      <c r="O2996">
        <v>8.3309999999999995</v>
      </c>
      <c r="P2996">
        <v>92.22</v>
      </c>
      <c r="Q2996">
        <v>7</v>
      </c>
      <c r="R2996">
        <v>1.3149999999999999</v>
      </c>
      <c r="S2996">
        <v>63.79</v>
      </c>
      <c r="T2996">
        <v>15.11</v>
      </c>
      <c r="U2996" t="s">
        <v>30</v>
      </c>
      <c r="V2996" s="1">
        <f t="shared" si="230"/>
        <v>3207.074145</v>
      </c>
      <c r="W2996" s="1">
        <f t="shared" si="231"/>
        <v>169.79</v>
      </c>
      <c r="X2996" s="1">
        <f t="shared" si="232"/>
        <v>70.129277566539926</v>
      </c>
      <c r="Y2996" s="1">
        <f t="shared" si="233"/>
        <v>99.660722433460066</v>
      </c>
      <c r="Z2996" s="1">
        <f t="shared" si="234"/>
        <v>3233.6609885931557</v>
      </c>
    </row>
    <row r="2997" spans="1:26" ht="15" customHeight="1">
      <c r="A2997" t="s">
        <v>3064</v>
      </c>
      <c r="B2997" t="s">
        <v>27</v>
      </c>
      <c r="C2997" t="s">
        <v>2000</v>
      </c>
      <c r="D2997" t="s">
        <v>29</v>
      </c>
      <c r="E2997">
        <v>1.25</v>
      </c>
      <c r="F2997">
        <v>7.5</v>
      </c>
      <c r="G2997">
        <v>0.2</v>
      </c>
      <c r="H2997">
        <v>9.6</v>
      </c>
      <c r="I2997">
        <v>270</v>
      </c>
      <c r="J2997">
        <v>47</v>
      </c>
      <c r="K2997">
        <v>106</v>
      </c>
      <c r="L2997">
        <v>2</v>
      </c>
      <c r="M2997">
        <v>98.44</v>
      </c>
      <c r="N2997">
        <v>3.78</v>
      </c>
      <c r="O2997">
        <v>8.3309999999999995</v>
      </c>
      <c r="P2997">
        <v>92.22</v>
      </c>
      <c r="Q2997">
        <v>7</v>
      </c>
      <c r="R2997">
        <v>1.31</v>
      </c>
      <c r="S2997">
        <v>64.03</v>
      </c>
      <c r="T2997">
        <v>15.15</v>
      </c>
      <c r="U2997" t="s">
        <v>30</v>
      </c>
      <c r="V2997" s="1">
        <f t="shared" si="230"/>
        <v>3219.140265</v>
      </c>
      <c r="W2997" s="1">
        <f t="shared" si="231"/>
        <v>170.03</v>
      </c>
      <c r="X2997" s="1">
        <f t="shared" si="232"/>
        <v>70.396946564885496</v>
      </c>
      <c r="Y2997" s="1">
        <f t="shared" si="233"/>
        <v>99.633053435114505</v>
      </c>
      <c r="Z2997" s="1">
        <f t="shared" si="234"/>
        <v>3246.0032061068696</v>
      </c>
    </row>
    <row r="2998" spans="1:26" ht="15" customHeight="1">
      <c r="A2998" t="s">
        <v>3065</v>
      </c>
      <c r="B2998" t="s">
        <v>27</v>
      </c>
      <c r="C2998" t="s">
        <v>2000</v>
      </c>
      <c r="D2998" t="s">
        <v>29</v>
      </c>
      <c r="E2998">
        <v>1.4</v>
      </c>
      <c r="F2998">
        <v>20</v>
      </c>
      <c r="G2998">
        <v>0.35</v>
      </c>
      <c r="H2998">
        <v>23</v>
      </c>
      <c r="I2998">
        <v>180</v>
      </c>
      <c r="J2998">
        <v>22</v>
      </c>
      <c r="K2998">
        <v>44</v>
      </c>
      <c r="L2998">
        <v>1.3</v>
      </c>
      <c r="M2998">
        <v>14.7</v>
      </c>
      <c r="N2998">
        <v>14.65</v>
      </c>
      <c r="O2998">
        <v>2.2999999999999998</v>
      </c>
      <c r="P2998">
        <v>49.5</v>
      </c>
      <c r="Q2998">
        <v>3.1</v>
      </c>
      <c r="R2998">
        <v>0.64</v>
      </c>
      <c r="S2998">
        <v>73.73</v>
      </c>
      <c r="T2998">
        <v>8.0009999999999994</v>
      </c>
      <c r="U2998" t="s">
        <v>199</v>
      </c>
      <c r="V2998" s="1">
        <f t="shared" si="230"/>
        <v>1909.607</v>
      </c>
      <c r="W2998" s="1">
        <f t="shared" si="231"/>
        <v>117.73</v>
      </c>
      <c r="X2998" s="1">
        <f t="shared" si="232"/>
        <v>77.34375</v>
      </c>
      <c r="Y2998" s="1">
        <f t="shared" si="233"/>
        <v>40.386250000000004</v>
      </c>
      <c r="Z2998" s="1">
        <f t="shared" si="234"/>
        <v>1914.2578125</v>
      </c>
    </row>
    <row r="2999" spans="1:26" ht="15" customHeight="1">
      <c r="A2999" t="s">
        <v>3066</v>
      </c>
      <c r="B2999" t="s">
        <v>27</v>
      </c>
      <c r="C2999" t="s">
        <v>2000</v>
      </c>
      <c r="D2999" t="s">
        <v>29</v>
      </c>
      <c r="E2999">
        <v>1.4</v>
      </c>
      <c r="F2999">
        <v>20</v>
      </c>
      <c r="G2999">
        <v>0.35</v>
      </c>
      <c r="H2999">
        <v>23</v>
      </c>
      <c r="I2999">
        <v>270</v>
      </c>
      <c r="J2999">
        <v>22</v>
      </c>
      <c r="K2999">
        <v>44</v>
      </c>
      <c r="L2999">
        <v>1.3</v>
      </c>
      <c r="M2999">
        <v>15.05</v>
      </c>
      <c r="N2999">
        <v>14.475</v>
      </c>
      <c r="O2999">
        <v>2.2999999999999998</v>
      </c>
      <c r="P2999">
        <v>49.5</v>
      </c>
      <c r="Q2999">
        <v>3.1</v>
      </c>
      <c r="R2999">
        <v>0.624</v>
      </c>
      <c r="S2999">
        <v>75.67</v>
      </c>
      <c r="T2999">
        <v>8.1750000000000007</v>
      </c>
      <c r="U2999" t="s">
        <v>199</v>
      </c>
      <c r="V2999" s="1">
        <f t="shared" si="230"/>
        <v>1959.8529999999998</v>
      </c>
      <c r="W2999" s="1">
        <f t="shared" si="231"/>
        <v>119.67</v>
      </c>
      <c r="X2999" s="1">
        <f t="shared" si="232"/>
        <v>79.32692307692308</v>
      </c>
      <c r="Y2999" s="1">
        <f t="shared" si="233"/>
        <v>40.343076923076922</v>
      </c>
      <c r="Z2999" s="1">
        <f t="shared" si="234"/>
        <v>1963.3413461538462</v>
      </c>
    </row>
    <row r="3000" spans="1:26" ht="15" customHeight="1">
      <c r="A3000" t="s">
        <v>3067</v>
      </c>
      <c r="B3000" t="s">
        <v>27</v>
      </c>
      <c r="C3000" t="s">
        <v>2000</v>
      </c>
      <c r="D3000" t="s">
        <v>29</v>
      </c>
      <c r="E3000">
        <v>1.4</v>
      </c>
      <c r="F3000">
        <v>20</v>
      </c>
      <c r="G3000">
        <v>0.35</v>
      </c>
      <c r="H3000">
        <v>23</v>
      </c>
      <c r="I3000">
        <v>180</v>
      </c>
      <c r="J3000">
        <v>30</v>
      </c>
      <c r="K3000">
        <v>53</v>
      </c>
      <c r="L3000">
        <v>1.3</v>
      </c>
      <c r="M3000">
        <v>23.1</v>
      </c>
      <c r="N3000">
        <v>14.95</v>
      </c>
      <c r="O3000">
        <v>2.2999999999999998</v>
      </c>
      <c r="P3000">
        <v>49.5</v>
      </c>
      <c r="Q3000">
        <v>3</v>
      </c>
      <c r="R3000">
        <v>0.39200000000000002</v>
      </c>
      <c r="S3000">
        <v>120.29</v>
      </c>
      <c r="T3000">
        <v>12.269</v>
      </c>
      <c r="U3000" t="s">
        <v>199</v>
      </c>
      <c r="V3000" s="1">
        <f t="shared" si="230"/>
        <v>3115.511</v>
      </c>
      <c r="W3000" s="1">
        <f t="shared" si="231"/>
        <v>173.29000000000002</v>
      </c>
      <c r="X3000" s="1">
        <f t="shared" si="232"/>
        <v>126.27551020408163</v>
      </c>
      <c r="Y3000" s="1">
        <f t="shared" si="233"/>
        <v>47.014489795918394</v>
      </c>
      <c r="Z3000" s="1">
        <f t="shared" si="234"/>
        <v>3125.3188775510203</v>
      </c>
    </row>
    <row r="3001" spans="1:26" ht="15" customHeight="1">
      <c r="A3001" t="s">
        <v>3068</v>
      </c>
      <c r="B3001" t="s">
        <v>27</v>
      </c>
      <c r="C3001" t="s">
        <v>2000</v>
      </c>
      <c r="D3001" t="s">
        <v>29</v>
      </c>
      <c r="E3001">
        <v>1.4</v>
      </c>
      <c r="F3001">
        <v>20</v>
      </c>
      <c r="G3001">
        <v>0.35</v>
      </c>
      <c r="H3001">
        <v>23</v>
      </c>
      <c r="I3001">
        <v>270</v>
      </c>
      <c r="J3001">
        <v>30</v>
      </c>
      <c r="K3001">
        <v>53</v>
      </c>
      <c r="L3001">
        <v>1.3</v>
      </c>
      <c r="M3001">
        <v>23.45</v>
      </c>
      <c r="N3001">
        <v>14.775</v>
      </c>
      <c r="O3001">
        <v>2.2999999999999998</v>
      </c>
      <c r="P3001">
        <v>49.5</v>
      </c>
      <c r="Q3001">
        <v>3</v>
      </c>
      <c r="R3001">
        <v>0.38600000000000001</v>
      </c>
      <c r="S3001">
        <v>122.23</v>
      </c>
      <c r="T3001">
        <v>12.446999999999999</v>
      </c>
      <c r="U3001" t="s">
        <v>199</v>
      </c>
      <c r="V3001" s="1">
        <f t="shared" si="230"/>
        <v>3165.7570000000001</v>
      </c>
      <c r="W3001" s="1">
        <f t="shared" si="231"/>
        <v>175.23000000000002</v>
      </c>
      <c r="X3001" s="1">
        <f t="shared" si="232"/>
        <v>128.23834196891193</v>
      </c>
      <c r="Y3001" s="1">
        <f t="shared" si="233"/>
        <v>46.991658031088093</v>
      </c>
      <c r="Z3001" s="1">
        <f t="shared" si="234"/>
        <v>3173.8989637305699</v>
      </c>
    </row>
    <row r="3002" spans="1:26" ht="15" customHeight="1">
      <c r="A3002" t="s">
        <v>3069</v>
      </c>
      <c r="B3002" t="s">
        <v>27</v>
      </c>
      <c r="C3002" t="s">
        <v>2000</v>
      </c>
      <c r="D3002" t="s">
        <v>29</v>
      </c>
      <c r="E3002">
        <v>1.4</v>
      </c>
      <c r="F3002">
        <v>20</v>
      </c>
      <c r="G3002">
        <v>0.35</v>
      </c>
      <c r="H3002">
        <v>23</v>
      </c>
      <c r="I3002">
        <v>180</v>
      </c>
      <c r="J3002">
        <v>37</v>
      </c>
      <c r="K3002">
        <v>65.3</v>
      </c>
      <c r="L3002">
        <v>1.8</v>
      </c>
      <c r="M3002">
        <v>35.700000000000003</v>
      </c>
      <c r="N3002">
        <v>14.8</v>
      </c>
      <c r="O3002">
        <v>2.2999999999999998</v>
      </c>
      <c r="P3002">
        <v>49.5</v>
      </c>
      <c r="Q3002">
        <v>2.9</v>
      </c>
      <c r="R3002">
        <v>0.248</v>
      </c>
      <c r="S3002">
        <v>190.14</v>
      </c>
      <c r="T3002">
        <v>18.670000000000002</v>
      </c>
      <c r="U3002" t="s">
        <v>199</v>
      </c>
      <c r="V3002" s="1">
        <f t="shared" si="230"/>
        <v>4924.6259999999993</v>
      </c>
      <c r="W3002" s="1">
        <f t="shared" si="231"/>
        <v>255.44</v>
      </c>
      <c r="X3002" s="1">
        <f t="shared" si="232"/>
        <v>199.59677419354838</v>
      </c>
      <c r="Y3002" s="1">
        <f t="shared" si="233"/>
        <v>55.843225806451613</v>
      </c>
      <c r="Z3002" s="1">
        <f t="shared" si="234"/>
        <v>4940.0201612903229</v>
      </c>
    </row>
    <row r="3003" spans="1:26" ht="15" customHeight="1">
      <c r="A3003" t="s">
        <v>3070</v>
      </c>
      <c r="B3003" t="s">
        <v>27</v>
      </c>
      <c r="C3003" t="s">
        <v>2000</v>
      </c>
      <c r="D3003" t="s">
        <v>29</v>
      </c>
      <c r="E3003">
        <v>1.4</v>
      </c>
      <c r="F3003">
        <v>20</v>
      </c>
      <c r="G3003">
        <v>0.35</v>
      </c>
      <c r="H3003">
        <v>23</v>
      </c>
      <c r="I3003">
        <v>270</v>
      </c>
      <c r="J3003">
        <v>37</v>
      </c>
      <c r="K3003">
        <v>65.3</v>
      </c>
      <c r="L3003">
        <v>1.8</v>
      </c>
      <c r="M3003">
        <v>36.049999999999997</v>
      </c>
      <c r="N3003">
        <v>14.625</v>
      </c>
      <c r="O3003">
        <v>2.2999999999999998</v>
      </c>
      <c r="P3003">
        <v>49.5</v>
      </c>
      <c r="Q3003">
        <v>2.9</v>
      </c>
      <c r="R3003">
        <v>0.246</v>
      </c>
      <c r="S3003">
        <v>192.08</v>
      </c>
      <c r="T3003">
        <v>18.847999999999999</v>
      </c>
      <c r="U3003" t="s">
        <v>199</v>
      </c>
      <c r="V3003" s="1">
        <f t="shared" si="230"/>
        <v>4974.8720000000003</v>
      </c>
      <c r="W3003" s="1">
        <f t="shared" si="231"/>
        <v>257.38</v>
      </c>
      <c r="X3003" s="1">
        <f t="shared" si="232"/>
        <v>201.21951219512195</v>
      </c>
      <c r="Y3003" s="1">
        <f t="shared" si="233"/>
        <v>56.160487804878045</v>
      </c>
      <c r="Z3003" s="1">
        <f t="shared" si="234"/>
        <v>4980.1829268292686</v>
      </c>
    </row>
    <row r="3004" spans="1:26" ht="15" customHeight="1">
      <c r="A3004" t="s">
        <v>3071</v>
      </c>
      <c r="B3004" t="s">
        <v>27</v>
      </c>
      <c r="C3004" t="s">
        <v>2000</v>
      </c>
      <c r="D3004" t="s">
        <v>29</v>
      </c>
      <c r="E3004">
        <v>1.4</v>
      </c>
      <c r="F3004">
        <v>20</v>
      </c>
      <c r="G3004">
        <v>0.35</v>
      </c>
      <c r="H3004">
        <v>23</v>
      </c>
      <c r="I3004">
        <v>180</v>
      </c>
      <c r="J3004">
        <v>48</v>
      </c>
      <c r="K3004">
        <v>86.3</v>
      </c>
      <c r="L3004">
        <v>1.8</v>
      </c>
      <c r="M3004">
        <v>56.7</v>
      </c>
      <c r="N3004">
        <v>14.8</v>
      </c>
      <c r="O3004">
        <v>2.2999999999999998</v>
      </c>
      <c r="P3004">
        <v>49.5</v>
      </c>
      <c r="Q3004">
        <v>2.8</v>
      </c>
      <c r="R3004">
        <v>0.154</v>
      </c>
      <c r="S3004">
        <v>306.55</v>
      </c>
      <c r="T3004">
        <v>29.338999999999999</v>
      </c>
      <c r="U3004" t="s">
        <v>199</v>
      </c>
      <c r="V3004" s="1">
        <f t="shared" si="230"/>
        <v>7939.6449999999995</v>
      </c>
      <c r="W3004" s="1">
        <f t="shared" si="231"/>
        <v>392.85</v>
      </c>
      <c r="X3004" s="1">
        <f t="shared" si="232"/>
        <v>321.42857142857144</v>
      </c>
      <c r="Y3004" s="1">
        <f t="shared" si="233"/>
        <v>71.421428571428578</v>
      </c>
      <c r="Z3004" s="1">
        <f t="shared" si="234"/>
        <v>7955.3571428571431</v>
      </c>
    </row>
    <row r="3005" spans="1:26" ht="15" customHeight="1">
      <c r="A3005" t="s">
        <v>3072</v>
      </c>
      <c r="B3005" t="s">
        <v>27</v>
      </c>
      <c r="C3005" t="s">
        <v>2000</v>
      </c>
      <c r="D3005" t="s">
        <v>29</v>
      </c>
      <c r="E3005">
        <v>1.4</v>
      </c>
      <c r="F3005">
        <v>20</v>
      </c>
      <c r="G3005">
        <v>0.35</v>
      </c>
      <c r="H3005">
        <v>23</v>
      </c>
      <c r="I3005">
        <v>270</v>
      </c>
      <c r="J3005">
        <v>48</v>
      </c>
      <c r="K3005">
        <v>86.3</v>
      </c>
      <c r="L3005">
        <v>1.8</v>
      </c>
      <c r="M3005">
        <v>57.05</v>
      </c>
      <c r="N3005">
        <v>14.625</v>
      </c>
      <c r="O3005">
        <v>2.2999999999999998</v>
      </c>
      <c r="P3005">
        <v>49.5</v>
      </c>
      <c r="Q3005">
        <v>2.8</v>
      </c>
      <c r="R3005">
        <v>0.153</v>
      </c>
      <c r="S3005">
        <v>308.49</v>
      </c>
      <c r="T3005">
        <v>29.516999999999999</v>
      </c>
      <c r="U3005" t="s">
        <v>199</v>
      </c>
      <c r="V3005" s="1">
        <f t="shared" si="230"/>
        <v>7989.8909999999996</v>
      </c>
      <c r="W3005" s="1">
        <f t="shared" si="231"/>
        <v>394.79</v>
      </c>
      <c r="X3005" s="1">
        <f t="shared" si="232"/>
        <v>323.52941176470591</v>
      </c>
      <c r="Y3005" s="1">
        <f t="shared" si="233"/>
        <v>71.260588235294108</v>
      </c>
      <c r="Z3005" s="1">
        <f t="shared" si="234"/>
        <v>8007.3529411764712</v>
      </c>
    </row>
    <row r="3006" spans="1:26" ht="15" customHeight="1">
      <c r="A3006" t="s">
        <v>3073</v>
      </c>
      <c r="B3006" t="s">
        <v>27</v>
      </c>
      <c r="C3006" t="s">
        <v>2000</v>
      </c>
      <c r="D3006" t="s">
        <v>29</v>
      </c>
      <c r="E3006">
        <v>1.4</v>
      </c>
      <c r="F3006">
        <v>20</v>
      </c>
      <c r="G3006">
        <v>0.35</v>
      </c>
      <c r="H3006">
        <v>23</v>
      </c>
      <c r="I3006">
        <v>180</v>
      </c>
      <c r="J3006">
        <v>52</v>
      </c>
      <c r="K3006">
        <v>114.5</v>
      </c>
      <c r="L3006">
        <v>2.4</v>
      </c>
      <c r="M3006">
        <v>84.7</v>
      </c>
      <c r="N3006">
        <v>14.9</v>
      </c>
      <c r="O3006">
        <v>2.2999999999999998</v>
      </c>
      <c r="P3006">
        <v>49.5</v>
      </c>
      <c r="Q3006">
        <v>2.8</v>
      </c>
      <c r="R3006">
        <v>0.10199999999999999</v>
      </c>
      <c r="S3006">
        <v>461.76</v>
      </c>
      <c r="T3006">
        <v>43.564</v>
      </c>
      <c r="U3006" t="s">
        <v>199</v>
      </c>
      <c r="V3006" s="1">
        <f t="shared" si="230"/>
        <v>11959.583999999999</v>
      </c>
      <c r="W3006" s="1">
        <f t="shared" si="231"/>
        <v>576.26</v>
      </c>
      <c r="X3006" s="1">
        <f t="shared" si="232"/>
        <v>485.29411764705884</v>
      </c>
      <c r="Y3006" s="1">
        <f t="shared" si="233"/>
        <v>90.965882352941151</v>
      </c>
      <c r="Z3006" s="1">
        <f t="shared" si="234"/>
        <v>12011.029411764706</v>
      </c>
    </row>
    <row r="3007" spans="1:26" ht="15" customHeight="1">
      <c r="A3007" t="s">
        <v>3074</v>
      </c>
      <c r="B3007" t="s">
        <v>27</v>
      </c>
      <c r="C3007" t="s">
        <v>2000</v>
      </c>
      <c r="D3007" t="s">
        <v>29</v>
      </c>
      <c r="E3007">
        <v>1.4</v>
      </c>
      <c r="F3007">
        <v>20</v>
      </c>
      <c r="G3007">
        <v>0.35</v>
      </c>
      <c r="H3007">
        <v>23</v>
      </c>
      <c r="I3007">
        <v>270</v>
      </c>
      <c r="J3007">
        <v>52</v>
      </c>
      <c r="K3007">
        <v>114.5</v>
      </c>
      <c r="L3007">
        <v>2.4</v>
      </c>
      <c r="M3007">
        <v>85.05</v>
      </c>
      <c r="N3007">
        <v>14.725</v>
      </c>
      <c r="O3007">
        <v>2.2999999999999998</v>
      </c>
      <c r="P3007">
        <v>49.5</v>
      </c>
      <c r="Q3007">
        <v>2.8</v>
      </c>
      <c r="R3007">
        <v>0.10199999999999999</v>
      </c>
      <c r="S3007">
        <v>463.7</v>
      </c>
      <c r="T3007">
        <v>43.741999999999997</v>
      </c>
      <c r="U3007" t="s">
        <v>199</v>
      </c>
      <c r="V3007" s="1">
        <f t="shared" si="230"/>
        <v>12009.83</v>
      </c>
      <c r="W3007" s="1">
        <f t="shared" si="231"/>
        <v>578.20000000000005</v>
      </c>
      <c r="X3007" s="1">
        <f t="shared" si="232"/>
        <v>485.29411764705884</v>
      </c>
      <c r="Y3007" s="1">
        <f t="shared" si="233"/>
        <v>92.905882352941205</v>
      </c>
      <c r="Z3007" s="1">
        <f t="shared" si="234"/>
        <v>12011.029411764706</v>
      </c>
    </row>
    <row r="3008" spans="1:26" ht="15" customHeight="1">
      <c r="A3008" t="s">
        <v>3075</v>
      </c>
      <c r="B3008" t="s">
        <v>27</v>
      </c>
      <c r="C3008" t="s">
        <v>2000</v>
      </c>
      <c r="D3008" t="s">
        <v>29</v>
      </c>
      <c r="E3008">
        <v>1.3</v>
      </c>
      <c r="F3008">
        <v>11.3</v>
      </c>
      <c r="G3008">
        <v>0.25</v>
      </c>
      <c r="H3008">
        <v>13.5</v>
      </c>
      <c r="I3008">
        <v>180</v>
      </c>
      <c r="J3008">
        <v>54</v>
      </c>
      <c r="K3008">
        <v>134</v>
      </c>
      <c r="L3008">
        <v>2</v>
      </c>
      <c r="M3008">
        <v>118.95</v>
      </c>
      <c r="N3008">
        <v>7.52</v>
      </c>
      <c r="O3008">
        <v>5.7709999999999999</v>
      </c>
      <c r="P3008">
        <v>70.59</v>
      </c>
      <c r="Q3008">
        <v>3.64</v>
      </c>
      <c r="R3008">
        <v>0.32200000000000001</v>
      </c>
      <c r="S3008">
        <v>201.6</v>
      </c>
      <c r="T3008">
        <v>30.417000000000002</v>
      </c>
      <c r="U3008" t="s">
        <v>30</v>
      </c>
      <c r="V3008" s="1">
        <f t="shared" si="230"/>
        <v>7697.1887999999999</v>
      </c>
      <c r="W3008" s="1">
        <f t="shared" si="231"/>
        <v>335.6</v>
      </c>
      <c r="X3008" s="1">
        <f t="shared" si="232"/>
        <v>219.22360248447205</v>
      </c>
      <c r="Y3008" s="1">
        <f t="shared" si="233"/>
        <v>116.37639751552797</v>
      </c>
      <c r="Z3008" s="1">
        <f t="shared" si="234"/>
        <v>7737.4970496894412</v>
      </c>
    </row>
    <row r="3009" spans="1:26" ht="15" customHeight="1">
      <c r="A3009" t="s">
        <v>3076</v>
      </c>
      <c r="B3009" t="s">
        <v>27</v>
      </c>
      <c r="C3009" t="s">
        <v>2000</v>
      </c>
      <c r="D3009" t="s">
        <v>29</v>
      </c>
      <c r="E3009">
        <v>1.3</v>
      </c>
      <c r="F3009">
        <v>11.3</v>
      </c>
      <c r="G3009">
        <v>0.25</v>
      </c>
      <c r="H3009">
        <v>13.5</v>
      </c>
      <c r="I3009">
        <v>270</v>
      </c>
      <c r="J3009">
        <v>55</v>
      </c>
      <c r="K3009">
        <v>134</v>
      </c>
      <c r="L3009">
        <v>2</v>
      </c>
      <c r="M3009">
        <v>119.28</v>
      </c>
      <c r="N3009">
        <v>7.36</v>
      </c>
      <c r="O3009">
        <v>5.7709999999999999</v>
      </c>
      <c r="P3009">
        <v>70.59</v>
      </c>
      <c r="Q3009">
        <v>3.64</v>
      </c>
      <c r="R3009">
        <v>0.32100000000000001</v>
      </c>
      <c r="S3009">
        <v>202.16</v>
      </c>
      <c r="T3009">
        <v>30.5</v>
      </c>
      <c r="U3009" t="s">
        <v>30</v>
      </c>
      <c r="V3009" s="1">
        <f t="shared" si="230"/>
        <v>7718.56988</v>
      </c>
      <c r="W3009" s="1">
        <f t="shared" si="231"/>
        <v>336.15999999999997</v>
      </c>
      <c r="X3009" s="1">
        <f t="shared" si="232"/>
        <v>219.90654205607478</v>
      </c>
      <c r="Y3009" s="1">
        <f t="shared" si="233"/>
        <v>116.25345794392518</v>
      </c>
      <c r="Z3009" s="1">
        <f t="shared" si="234"/>
        <v>7761.6014018691594</v>
      </c>
    </row>
    <row r="3010" spans="1:26" ht="15" customHeight="1">
      <c r="A3010" t="s">
        <v>3077</v>
      </c>
      <c r="B3010" t="s">
        <v>27</v>
      </c>
      <c r="C3010" t="s">
        <v>2000</v>
      </c>
      <c r="D3010" t="s">
        <v>29</v>
      </c>
      <c r="E3010">
        <v>1.4</v>
      </c>
      <c r="F3010">
        <v>15</v>
      </c>
      <c r="G3010">
        <v>0.35</v>
      </c>
      <c r="H3010">
        <v>17.5</v>
      </c>
      <c r="I3010">
        <v>180</v>
      </c>
      <c r="J3010">
        <v>20</v>
      </c>
      <c r="K3010">
        <v>34.9</v>
      </c>
      <c r="L3010">
        <v>0.9</v>
      </c>
      <c r="M3010">
        <v>14.7</v>
      </c>
      <c r="N3010">
        <v>10.1</v>
      </c>
      <c r="O3010">
        <v>5.4409999999999998</v>
      </c>
      <c r="P3010">
        <v>66.08</v>
      </c>
      <c r="Q3010">
        <v>4.8</v>
      </c>
      <c r="R3010">
        <v>1.6379999999999999</v>
      </c>
      <c r="S3010">
        <v>37.03</v>
      </c>
      <c r="T3010">
        <v>5.944</v>
      </c>
      <c r="U3010" t="s">
        <v>199</v>
      </c>
      <c r="V3010" s="1">
        <f t="shared" ref="V3010:V3073" si="235">(O3010+P3010)*S3010/2</f>
        <v>1324.211315</v>
      </c>
      <c r="W3010" s="1">
        <f t="shared" ref="W3010:W3073" si="236">S3010+K3010</f>
        <v>71.930000000000007</v>
      </c>
      <c r="X3010" s="1">
        <f t="shared" ref="X3010:X3073" si="237">P3010/R3010</f>
        <v>40.341880341880341</v>
      </c>
      <c r="Y3010" s="1">
        <f t="shared" ref="Y3010:Y3073" si="238">W3010-X3010</f>
        <v>31.588119658119666</v>
      </c>
      <c r="Z3010" s="1">
        <f t="shared" ref="Z3010:Z3073" si="239">P3010*P3010/R3010/2</f>
        <v>1332.8957264957264</v>
      </c>
    </row>
    <row r="3011" spans="1:26" ht="15" customHeight="1">
      <c r="A3011" t="s">
        <v>3078</v>
      </c>
      <c r="B3011" t="s">
        <v>27</v>
      </c>
      <c r="C3011" t="s">
        <v>2000</v>
      </c>
      <c r="D3011" t="s">
        <v>29</v>
      </c>
      <c r="E3011">
        <v>1.4</v>
      </c>
      <c r="F3011">
        <v>15</v>
      </c>
      <c r="G3011">
        <v>0.35</v>
      </c>
      <c r="H3011">
        <v>17.5</v>
      </c>
      <c r="I3011">
        <v>270</v>
      </c>
      <c r="J3011">
        <v>20</v>
      </c>
      <c r="K3011">
        <v>34.9</v>
      </c>
      <c r="L3011">
        <v>0.9</v>
      </c>
      <c r="M3011">
        <v>15.05</v>
      </c>
      <c r="N3011">
        <v>9.92</v>
      </c>
      <c r="O3011">
        <v>5.4409999999999998</v>
      </c>
      <c r="P3011">
        <v>66.08</v>
      </c>
      <c r="Q3011">
        <v>4.75</v>
      </c>
      <c r="R3011">
        <v>1.5960000000000001</v>
      </c>
      <c r="S3011">
        <v>38</v>
      </c>
      <c r="T3011">
        <v>6.0730000000000004</v>
      </c>
      <c r="U3011" t="s">
        <v>199</v>
      </c>
      <c r="V3011" s="1">
        <f t="shared" si="235"/>
        <v>1358.8990000000001</v>
      </c>
      <c r="W3011" s="1">
        <f t="shared" si="236"/>
        <v>72.900000000000006</v>
      </c>
      <c r="X3011" s="1">
        <f t="shared" si="237"/>
        <v>41.403508771929822</v>
      </c>
      <c r="Y3011" s="1">
        <f t="shared" si="238"/>
        <v>31.496491228070184</v>
      </c>
      <c r="Z3011" s="1">
        <f t="shared" si="239"/>
        <v>1367.9719298245611</v>
      </c>
    </row>
    <row r="3012" spans="1:26" ht="15" customHeight="1">
      <c r="A3012" t="s">
        <v>3079</v>
      </c>
      <c r="B3012" t="s">
        <v>27</v>
      </c>
      <c r="C3012" t="s">
        <v>2000</v>
      </c>
      <c r="D3012" t="s">
        <v>29</v>
      </c>
      <c r="E3012">
        <v>1.4</v>
      </c>
      <c r="F3012">
        <v>15</v>
      </c>
      <c r="G3012">
        <v>0.35</v>
      </c>
      <c r="H3012">
        <v>17.5</v>
      </c>
      <c r="I3012">
        <v>180</v>
      </c>
      <c r="J3012">
        <v>25</v>
      </c>
      <c r="K3012">
        <v>43.3</v>
      </c>
      <c r="L3012">
        <v>1.3</v>
      </c>
      <c r="M3012">
        <v>23.1</v>
      </c>
      <c r="N3012">
        <v>10.1</v>
      </c>
      <c r="O3012">
        <v>5.4409999999999998</v>
      </c>
      <c r="P3012">
        <v>66.08</v>
      </c>
      <c r="Q3012">
        <v>4.1399999999999997</v>
      </c>
      <c r="R3012">
        <v>1.004</v>
      </c>
      <c r="S3012">
        <v>60.41</v>
      </c>
      <c r="T3012">
        <v>9.0459999999999994</v>
      </c>
      <c r="U3012" t="s">
        <v>2134</v>
      </c>
      <c r="V3012" s="1">
        <f t="shared" si="235"/>
        <v>2160.2918049999998</v>
      </c>
      <c r="W3012" s="1">
        <f t="shared" si="236"/>
        <v>103.71</v>
      </c>
      <c r="X3012" s="1">
        <f t="shared" si="237"/>
        <v>65.816733067729075</v>
      </c>
      <c r="Y3012" s="1">
        <f t="shared" si="238"/>
        <v>37.893266932270919</v>
      </c>
      <c r="Z3012" s="1">
        <f t="shared" si="239"/>
        <v>2174.5848605577689</v>
      </c>
    </row>
    <row r="3013" spans="1:26" ht="15" customHeight="1">
      <c r="A3013" t="s">
        <v>3080</v>
      </c>
      <c r="B3013" t="s">
        <v>27</v>
      </c>
      <c r="C3013" t="s">
        <v>2000</v>
      </c>
      <c r="D3013" t="s">
        <v>29</v>
      </c>
      <c r="E3013">
        <v>1.4</v>
      </c>
      <c r="F3013">
        <v>15</v>
      </c>
      <c r="G3013">
        <v>0.35</v>
      </c>
      <c r="H3013">
        <v>17.5</v>
      </c>
      <c r="I3013">
        <v>270</v>
      </c>
      <c r="J3013">
        <v>25</v>
      </c>
      <c r="K3013">
        <v>43.3</v>
      </c>
      <c r="L3013">
        <v>1.3</v>
      </c>
      <c r="M3013">
        <v>23.45</v>
      </c>
      <c r="N3013">
        <v>9.92</v>
      </c>
      <c r="O3013">
        <v>5.4409999999999998</v>
      </c>
      <c r="P3013">
        <v>66.08</v>
      </c>
      <c r="Q3013">
        <v>4.12</v>
      </c>
      <c r="R3013">
        <v>0.98799999999999999</v>
      </c>
      <c r="S3013">
        <v>61.39</v>
      </c>
      <c r="T3013">
        <v>9.1750000000000007</v>
      </c>
      <c r="U3013" t="s">
        <v>2134</v>
      </c>
      <c r="V3013" s="1">
        <f t="shared" si="235"/>
        <v>2195.3370949999999</v>
      </c>
      <c r="W3013" s="1">
        <f t="shared" si="236"/>
        <v>104.69</v>
      </c>
      <c r="X3013" s="1">
        <f t="shared" si="237"/>
        <v>66.882591093117412</v>
      </c>
      <c r="Y3013" s="1">
        <f t="shared" si="238"/>
        <v>37.807408906882586</v>
      </c>
      <c r="Z3013" s="1">
        <f t="shared" si="239"/>
        <v>2209.8008097165989</v>
      </c>
    </row>
    <row r="3014" spans="1:26" ht="15" customHeight="1">
      <c r="A3014" t="s">
        <v>3081</v>
      </c>
      <c r="B3014" t="s">
        <v>27</v>
      </c>
      <c r="C3014" t="s">
        <v>2000</v>
      </c>
      <c r="D3014" t="s">
        <v>29</v>
      </c>
      <c r="E3014">
        <v>1.25</v>
      </c>
      <c r="F3014">
        <v>7.5</v>
      </c>
      <c r="G3014">
        <v>0.2</v>
      </c>
      <c r="H3014">
        <v>9.6</v>
      </c>
      <c r="I3014">
        <v>180</v>
      </c>
      <c r="J3014">
        <v>32</v>
      </c>
      <c r="K3014">
        <v>55.3</v>
      </c>
      <c r="L3014">
        <v>1.1000000000000001</v>
      </c>
      <c r="M3014">
        <v>46.88</v>
      </c>
      <c r="N3014">
        <v>4.21</v>
      </c>
      <c r="O3014">
        <v>8.3309999999999995</v>
      </c>
      <c r="P3014">
        <v>92.22</v>
      </c>
      <c r="Q3014">
        <v>7.68</v>
      </c>
      <c r="R3014">
        <v>2.7909999999999999</v>
      </c>
      <c r="S3014">
        <v>30.05</v>
      </c>
      <c r="T3014">
        <v>7.3159999999999998</v>
      </c>
      <c r="U3014" t="s">
        <v>199</v>
      </c>
      <c r="V3014" s="1">
        <f t="shared" si="235"/>
        <v>1510.778775</v>
      </c>
      <c r="W3014" s="1">
        <f t="shared" si="236"/>
        <v>85.35</v>
      </c>
      <c r="X3014" s="1">
        <f t="shared" si="237"/>
        <v>33.041920458616985</v>
      </c>
      <c r="Y3014" s="1">
        <f t="shared" si="238"/>
        <v>52.308079541383009</v>
      </c>
      <c r="Z3014" s="1">
        <f t="shared" si="239"/>
        <v>1523.562952346829</v>
      </c>
    </row>
    <row r="3015" spans="1:26" ht="15" customHeight="1">
      <c r="A3015" t="s">
        <v>3082</v>
      </c>
      <c r="B3015" t="s">
        <v>27</v>
      </c>
      <c r="C3015" t="s">
        <v>2000</v>
      </c>
      <c r="D3015" t="s">
        <v>29</v>
      </c>
      <c r="E3015">
        <v>1.4</v>
      </c>
      <c r="F3015">
        <v>15</v>
      </c>
      <c r="G3015">
        <v>0.35</v>
      </c>
      <c r="H3015">
        <v>17.5</v>
      </c>
      <c r="I3015">
        <v>180</v>
      </c>
      <c r="J3015">
        <v>32</v>
      </c>
      <c r="K3015">
        <v>55.9</v>
      </c>
      <c r="L3015">
        <v>1.3</v>
      </c>
      <c r="M3015">
        <v>35.700000000000003</v>
      </c>
      <c r="N3015">
        <v>10.1</v>
      </c>
      <c r="O3015">
        <v>5.4409999999999998</v>
      </c>
      <c r="P3015">
        <v>66.08</v>
      </c>
      <c r="Q3015">
        <v>3.76</v>
      </c>
      <c r="R3015">
        <v>0.63500000000000001</v>
      </c>
      <c r="S3015">
        <v>95.49</v>
      </c>
      <c r="T3015">
        <v>13.69</v>
      </c>
      <c r="U3015" t="s">
        <v>2134</v>
      </c>
      <c r="V3015" s="1">
        <f t="shared" si="235"/>
        <v>3414.770145</v>
      </c>
      <c r="W3015" s="1">
        <f t="shared" si="236"/>
        <v>151.38999999999999</v>
      </c>
      <c r="X3015" s="1">
        <f t="shared" si="237"/>
        <v>104.06299212598425</v>
      </c>
      <c r="Y3015" s="1">
        <f t="shared" si="238"/>
        <v>47.327007874015735</v>
      </c>
      <c r="Z3015" s="1">
        <f t="shared" si="239"/>
        <v>3438.2412598425194</v>
      </c>
    </row>
    <row r="3016" spans="1:26" ht="15" customHeight="1">
      <c r="A3016" t="s">
        <v>3083</v>
      </c>
      <c r="B3016" t="s">
        <v>27</v>
      </c>
      <c r="C3016" t="s">
        <v>2000</v>
      </c>
      <c r="D3016" t="s">
        <v>29</v>
      </c>
      <c r="E3016">
        <v>1.4</v>
      </c>
      <c r="F3016">
        <v>15</v>
      </c>
      <c r="G3016">
        <v>0.35</v>
      </c>
      <c r="H3016">
        <v>17.5</v>
      </c>
      <c r="I3016">
        <v>270</v>
      </c>
      <c r="J3016">
        <v>32</v>
      </c>
      <c r="K3016">
        <v>55.9</v>
      </c>
      <c r="L3016">
        <v>1.3</v>
      </c>
      <c r="M3016">
        <v>36.049999999999997</v>
      </c>
      <c r="N3016">
        <v>9.92</v>
      </c>
      <c r="O3016">
        <v>5.4409999999999998</v>
      </c>
      <c r="P3016">
        <v>66.08</v>
      </c>
      <c r="Q3016">
        <v>3.76</v>
      </c>
      <c r="R3016">
        <v>0.624</v>
      </c>
      <c r="S3016">
        <v>96.47</v>
      </c>
      <c r="T3016">
        <v>13.82</v>
      </c>
      <c r="U3016" t="s">
        <v>2134</v>
      </c>
      <c r="V3016" s="1">
        <f t="shared" si="235"/>
        <v>3449.815435</v>
      </c>
      <c r="W3016" s="1">
        <f t="shared" si="236"/>
        <v>152.37</v>
      </c>
      <c r="X3016" s="1">
        <f t="shared" si="237"/>
        <v>105.8974358974359</v>
      </c>
      <c r="Y3016" s="1">
        <f t="shared" si="238"/>
        <v>46.472564102564107</v>
      </c>
      <c r="Z3016" s="1">
        <f t="shared" si="239"/>
        <v>3498.8512820512819</v>
      </c>
    </row>
    <row r="3017" spans="1:26" ht="15" customHeight="1">
      <c r="A3017" t="s">
        <v>3084</v>
      </c>
      <c r="B3017" t="s">
        <v>27</v>
      </c>
      <c r="C3017" t="s">
        <v>2000</v>
      </c>
      <c r="D3017" t="s">
        <v>29</v>
      </c>
      <c r="E3017">
        <v>1.4</v>
      </c>
      <c r="F3017">
        <v>15</v>
      </c>
      <c r="G3017">
        <v>0.35</v>
      </c>
      <c r="H3017">
        <v>17.5</v>
      </c>
      <c r="I3017">
        <v>180</v>
      </c>
      <c r="J3017">
        <v>40</v>
      </c>
      <c r="K3017">
        <v>76.900000000000006</v>
      </c>
      <c r="L3017">
        <v>1.8</v>
      </c>
      <c r="M3017">
        <v>56.7</v>
      </c>
      <c r="N3017">
        <v>10.1</v>
      </c>
      <c r="O3017">
        <v>5.4409999999999998</v>
      </c>
      <c r="P3017">
        <v>66.08</v>
      </c>
      <c r="Q3017">
        <v>3.48</v>
      </c>
      <c r="R3017">
        <v>0.39400000000000002</v>
      </c>
      <c r="S3017">
        <v>153.96</v>
      </c>
      <c r="T3017">
        <v>21.45</v>
      </c>
      <c r="U3017" t="s">
        <v>30</v>
      </c>
      <c r="V3017" s="1">
        <f t="shared" si="235"/>
        <v>5505.6865800000005</v>
      </c>
      <c r="W3017" s="1">
        <f t="shared" si="236"/>
        <v>230.86</v>
      </c>
      <c r="X3017" s="1">
        <f t="shared" si="237"/>
        <v>167.71573604060913</v>
      </c>
      <c r="Y3017" s="1">
        <f t="shared" si="238"/>
        <v>63.144263959390884</v>
      </c>
      <c r="Z3017" s="1">
        <f t="shared" si="239"/>
        <v>5541.3279187817252</v>
      </c>
    </row>
    <row r="3018" spans="1:26" ht="15" customHeight="1">
      <c r="A3018" t="s">
        <v>3085</v>
      </c>
      <c r="B3018" t="s">
        <v>27</v>
      </c>
      <c r="C3018" t="s">
        <v>2000</v>
      </c>
      <c r="D3018" t="s">
        <v>29</v>
      </c>
      <c r="E3018">
        <v>1.4</v>
      </c>
      <c r="F3018">
        <v>15</v>
      </c>
      <c r="G3018">
        <v>0.35</v>
      </c>
      <c r="H3018">
        <v>17.5</v>
      </c>
      <c r="I3018">
        <v>270</v>
      </c>
      <c r="J3018">
        <v>40</v>
      </c>
      <c r="K3018">
        <v>76.900000000000006</v>
      </c>
      <c r="L3018">
        <v>1.8</v>
      </c>
      <c r="M3018">
        <v>57.05</v>
      </c>
      <c r="N3018">
        <v>9.92</v>
      </c>
      <c r="O3018">
        <v>5.4409999999999998</v>
      </c>
      <c r="P3018">
        <v>66.08</v>
      </c>
      <c r="Q3018">
        <v>3.47</v>
      </c>
      <c r="R3018">
        <v>0.39100000000000001</v>
      </c>
      <c r="S3018">
        <v>154.93</v>
      </c>
      <c r="T3018">
        <v>21.58</v>
      </c>
      <c r="U3018" t="s">
        <v>30</v>
      </c>
      <c r="V3018" s="1">
        <f t="shared" si="235"/>
        <v>5540.3742650000004</v>
      </c>
      <c r="W3018" s="1">
        <f t="shared" si="236"/>
        <v>231.83</v>
      </c>
      <c r="X3018" s="1">
        <f t="shared" si="237"/>
        <v>169.00255754475702</v>
      </c>
      <c r="Y3018" s="1">
        <f t="shared" si="238"/>
        <v>62.827442455242988</v>
      </c>
      <c r="Z3018" s="1">
        <f t="shared" si="239"/>
        <v>5583.8445012787715</v>
      </c>
    </row>
    <row r="3019" spans="1:26" ht="15" customHeight="1">
      <c r="A3019" t="s">
        <v>3086</v>
      </c>
      <c r="B3019" t="s">
        <v>27</v>
      </c>
      <c r="C3019" t="s">
        <v>2000</v>
      </c>
      <c r="D3019" t="s">
        <v>29</v>
      </c>
      <c r="E3019">
        <v>1.4</v>
      </c>
      <c r="F3019">
        <v>15</v>
      </c>
      <c r="G3019">
        <v>0.35</v>
      </c>
      <c r="H3019">
        <v>17.5</v>
      </c>
      <c r="I3019">
        <v>180</v>
      </c>
      <c r="J3019">
        <v>49</v>
      </c>
      <c r="K3019">
        <v>105</v>
      </c>
      <c r="L3019">
        <v>2.4</v>
      </c>
      <c r="M3019">
        <v>84.7</v>
      </c>
      <c r="N3019">
        <v>10.15</v>
      </c>
      <c r="O3019">
        <v>5.4409999999999998</v>
      </c>
      <c r="P3019">
        <v>66.08</v>
      </c>
      <c r="Q3019">
        <v>3.31</v>
      </c>
      <c r="R3019">
        <v>0.26100000000000001</v>
      </c>
      <c r="S3019">
        <v>231.91</v>
      </c>
      <c r="T3019">
        <v>31.79</v>
      </c>
      <c r="U3019" t="s">
        <v>30</v>
      </c>
      <c r="V3019" s="1">
        <f t="shared" si="235"/>
        <v>8293.2175549999993</v>
      </c>
      <c r="W3019" s="1">
        <f t="shared" si="236"/>
        <v>336.90999999999997</v>
      </c>
      <c r="X3019" s="1">
        <f t="shared" si="237"/>
        <v>253.18007662835248</v>
      </c>
      <c r="Y3019" s="1">
        <f t="shared" si="238"/>
        <v>83.729923371647487</v>
      </c>
      <c r="Z3019" s="1">
        <f t="shared" si="239"/>
        <v>8365.069731800766</v>
      </c>
    </row>
    <row r="3020" spans="1:26" ht="15" customHeight="1">
      <c r="A3020" t="s">
        <v>3087</v>
      </c>
      <c r="B3020" t="s">
        <v>27</v>
      </c>
      <c r="C3020" t="s">
        <v>2000</v>
      </c>
      <c r="D3020" t="s">
        <v>29</v>
      </c>
      <c r="E3020">
        <v>1.4</v>
      </c>
      <c r="F3020">
        <v>15</v>
      </c>
      <c r="G3020">
        <v>0.35</v>
      </c>
      <c r="H3020">
        <v>17.5</v>
      </c>
      <c r="I3020">
        <v>270</v>
      </c>
      <c r="J3020">
        <v>49</v>
      </c>
      <c r="K3020">
        <v>105</v>
      </c>
      <c r="L3020">
        <v>2.4</v>
      </c>
      <c r="M3020">
        <v>85.05</v>
      </c>
      <c r="N3020">
        <v>9.9700000000000006</v>
      </c>
      <c r="O3020">
        <v>5.4409999999999998</v>
      </c>
      <c r="P3020">
        <v>66.08</v>
      </c>
      <c r="Q3020">
        <v>3.31</v>
      </c>
      <c r="R3020">
        <v>0.26</v>
      </c>
      <c r="S3020">
        <v>232.89</v>
      </c>
      <c r="T3020">
        <v>31.92</v>
      </c>
      <c r="U3020" t="s">
        <v>30</v>
      </c>
      <c r="V3020" s="1">
        <f t="shared" si="235"/>
        <v>8328.2628449999993</v>
      </c>
      <c r="W3020" s="1">
        <f t="shared" si="236"/>
        <v>337.89</v>
      </c>
      <c r="X3020" s="1">
        <f t="shared" si="237"/>
        <v>254.15384615384613</v>
      </c>
      <c r="Y3020" s="1">
        <f t="shared" si="238"/>
        <v>83.736153846153854</v>
      </c>
      <c r="Z3020" s="1">
        <f t="shared" si="239"/>
        <v>8397.2430769230759</v>
      </c>
    </row>
    <row r="3021" spans="1:26" ht="15" customHeight="1">
      <c r="A3021" t="s">
        <v>3088</v>
      </c>
      <c r="B3021" t="s">
        <v>27</v>
      </c>
      <c r="C3021" t="s">
        <v>2000</v>
      </c>
      <c r="D3021" t="s">
        <v>29</v>
      </c>
      <c r="E3021">
        <v>1.4</v>
      </c>
      <c r="F3021">
        <v>10</v>
      </c>
      <c r="G3021">
        <v>0.25</v>
      </c>
      <c r="H3021">
        <v>12.4</v>
      </c>
      <c r="I3021">
        <v>180</v>
      </c>
      <c r="J3021">
        <v>17</v>
      </c>
      <c r="K3021">
        <v>26.9</v>
      </c>
      <c r="L3021">
        <v>0.8</v>
      </c>
      <c r="M3021">
        <v>14.7</v>
      </c>
      <c r="N3021">
        <v>6.1</v>
      </c>
      <c r="O3021">
        <v>9.8810000000000002</v>
      </c>
      <c r="P3021">
        <v>96.67</v>
      </c>
      <c r="Q3021">
        <v>8.9499999999999993</v>
      </c>
      <c r="R3021">
        <v>6.4770000000000003</v>
      </c>
      <c r="S3021">
        <v>13.4</v>
      </c>
      <c r="T3021">
        <v>3.7650000000000001</v>
      </c>
      <c r="U3021" t="s">
        <v>199</v>
      </c>
      <c r="V3021" s="1">
        <f t="shared" si="235"/>
        <v>713.89170000000001</v>
      </c>
      <c r="W3021" s="1">
        <f t="shared" si="236"/>
        <v>40.299999999999997</v>
      </c>
      <c r="X3021" s="1">
        <f t="shared" si="237"/>
        <v>14.925119654160877</v>
      </c>
      <c r="Y3021" s="1">
        <f t="shared" si="238"/>
        <v>25.37488034583912</v>
      </c>
      <c r="Z3021" s="1">
        <f t="shared" si="239"/>
        <v>721.40565848386598</v>
      </c>
    </row>
    <row r="3022" spans="1:26" ht="15" customHeight="1">
      <c r="A3022" t="s">
        <v>3089</v>
      </c>
      <c r="B3022" t="s">
        <v>27</v>
      </c>
      <c r="C3022" t="s">
        <v>2000</v>
      </c>
      <c r="D3022" t="s">
        <v>29</v>
      </c>
      <c r="E3022">
        <v>1.4</v>
      </c>
      <c r="F3022">
        <v>10</v>
      </c>
      <c r="G3022">
        <v>0.25</v>
      </c>
      <c r="H3022">
        <v>12.4</v>
      </c>
      <c r="I3022">
        <v>270</v>
      </c>
      <c r="J3022">
        <v>17</v>
      </c>
      <c r="K3022">
        <v>26.9</v>
      </c>
      <c r="L3022">
        <v>0.8</v>
      </c>
      <c r="M3022">
        <v>15.05</v>
      </c>
      <c r="N3022">
        <v>5.92</v>
      </c>
      <c r="O3022">
        <v>9.8810000000000002</v>
      </c>
      <c r="P3022">
        <v>96.67</v>
      </c>
      <c r="Q3022">
        <v>8.85</v>
      </c>
      <c r="R3022">
        <v>6.3109999999999999</v>
      </c>
      <c r="S3022">
        <v>13.76</v>
      </c>
      <c r="T3022">
        <v>3.8460000000000001</v>
      </c>
      <c r="U3022" t="s">
        <v>199</v>
      </c>
      <c r="V3022" s="1">
        <f t="shared" si="235"/>
        <v>733.07087999999999</v>
      </c>
      <c r="W3022" s="1">
        <f t="shared" si="236"/>
        <v>40.659999999999997</v>
      </c>
      <c r="X3022" s="1">
        <f t="shared" si="237"/>
        <v>15.317699255268579</v>
      </c>
      <c r="Y3022" s="1">
        <f t="shared" si="238"/>
        <v>25.342300744731418</v>
      </c>
      <c r="Z3022" s="1">
        <f t="shared" si="239"/>
        <v>740.38099350340678</v>
      </c>
    </row>
    <row r="3023" spans="1:26" ht="15" customHeight="1">
      <c r="A3023" t="s">
        <v>3090</v>
      </c>
      <c r="B3023" t="s">
        <v>27</v>
      </c>
      <c r="C3023" t="s">
        <v>2000</v>
      </c>
      <c r="D3023" t="s">
        <v>29</v>
      </c>
      <c r="E3023">
        <v>1.4</v>
      </c>
      <c r="F3023">
        <v>10</v>
      </c>
      <c r="G3023">
        <v>0.25</v>
      </c>
      <c r="H3023">
        <v>12.4</v>
      </c>
      <c r="I3023">
        <v>180</v>
      </c>
      <c r="J3023">
        <v>22</v>
      </c>
      <c r="K3023">
        <v>35.299999999999997</v>
      </c>
      <c r="L3023">
        <v>0.8</v>
      </c>
      <c r="M3023">
        <v>23.1</v>
      </c>
      <c r="N3023">
        <v>6.1</v>
      </c>
      <c r="O3023">
        <v>9.8810000000000002</v>
      </c>
      <c r="P3023">
        <v>96.67</v>
      </c>
      <c r="Q3023">
        <v>7.65</v>
      </c>
      <c r="R3023">
        <v>3.97</v>
      </c>
      <c r="S3023">
        <v>21.87</v>
      </c>
      <c r="T3023">
        <v>5.73</v>
      </c>
      <c r="U3023" t="s">
        <v>2134</v>
      </c>
      <c r="V3023" s="1">
        <f t="shared" si="235"/>
        <v>1165.1351850000001</v>
      </c>
      <c r="W3023" s="1">
        <f t="shared" si="236"/>
        <v>57.17</v>
      </c>
      <c r="X3023" s="1">
        <f t="shared" si="237"/>
        <v>24.350125944584381</v>
      </c>
      <c r="Y3023" s="1">
        <f t="shared" si="238"/>
        <v>32.819874055415625</v>
      </c>
      <c r="Z3023" s="1">
        <f t="shared" si="239"/>
        <v>1176.9633375314861</v>
      </c>
    </row>
    <row r="3024" spans="1:26" ht="15" customHeight="1">
      <c r="A3024" t="s">
        <v>3091</v>
      </c>
      <c r="B3024" t="s">
        <v>27</v>
      </c>
      <c r="C3024" t="s">
        <v>2000</v>
      </c>
      <c r="D3024" t="s">
        <v>29</v>
      </c>
      <c r="E3024">
        <v>1.4</v>
      </c>
      <c r="F3024">
        <v>10</v>
      </c>
      <c r="G3024">
        <v>0.25</v>
      </c>
      <c r="H3024">
        <v>12.4</v>
      </c>
      <c r="I3024">
        <v>270</v>
      </c>
      <c r="J3024">
        <v>22</v>
      </c>
      <c r="K3024">
        <v>35.299999999999997</v>
      </c>
      <c r="L3024">
        <v>0.8</v>
      </c>
      <c r="M3024">
        <v>23.45</v>
      </c>
      <c r="N3024">
        <v>5.92</v>
      </c>
      <c r="O3024">
        <v>9.8810000000000002</v>
      </c>
      <c r="P3024">
        <v>96.67</v>
      </c>
      <c r="Q3024">
        <v>7.63</v>
      </c>
      <c r="R3024">
        <v>3.907</v>
      </c>
      <c r="S3024">
        <v>22.21</v>
      </c>
      <c r="T3024">
        <v>5.8120000000000003</v>
      </c>
      <c r="U3024" t="s">
        <v>2134</v>
      </c>
      <c r="V3024" s="1">
        <f t="shared" si="235"/>
        <v>1183.248855</v>
      </c>
      <c r="W3024" s="1">
        <f t="shared" si="236"/>
        <v>57.51</v>
      </c>
      <c r="X3024" s="1">
        <f t="shared" si="237"/>
        <v>24.742769388277452</v>
      </c>
      <c r="Y3024" s="1">
        <f t="shared" si="238"/>
        <v>32.767230611722546</v>
      </c>
      <c r="Z3024" s="1">
        <f t="shared" si="239"/>
        <v>1195.9417583823906</v>
      </c>
    </row>
    <row r="3025" spans="1:26" ht="15" customHeight="1">
      <c r="A3025" t="s">
        <v>3092</v>
      </c>
      <c r="B3025" t="s">
        <v>27</v>
      </c>
      <c r="C3025" t="s">
        <v>2000</v>
      </c>
      <c r="D3025" t="s">
        <v>29</v>
      </c>
      <c r="E3025">
        <v>1.4</v>
      </c>
      <c r="F3025">
        <v>10</v>
      </c>
      <c r="G3025">
        <v>0.25</v>
      </c>
      <c r="H3025">
        <v>12.4</v>
      </c>
      <c r="I3025">
        <v>180</v>
      </c>
      <c r="J3025">
        <v>27</v>
      </c>
      <c r="K3025">
        <v>47.9</v>
      </c>
      <c r="L3025">
        <v>1.1000000000000001</v>
      </c>
      <c r="M3025">
        <v>35.700000000000003</v>
      </c>
      <c r="N3025">
        <v>6.1</v>
      </c>
      <c r="O3025">
        <v>9.8810000000000002</v>
      </c>
      <c r="P3025">
        <v>96.67</v>
      </c>
      <c r="Q3025">
        <v>6.91</v>
      </c>
      <c r="R3025">
        <v>2.5110000000000001</v>
      </c>
      <c r="S3025">
        <v>34.57</v>
      </c>
      <c r="T3025">
        <v>8.6780000000000008</v>
      </c>
      <c r="U3025" t="s">
        <v>2134</v>
      </c>
      <c r="V3025" s="1">
        <f t="shared" si="235"/>
        <v>1841.7340349999999</v>
      </c>
      <c r="W3025" s="1">
        <f t="shared" si="236"/>
        <v>82.47</v>
      </c>
      <c r="X3025" s="1">
        <f t="shared" si="237"/>
        <v>38.498606133014732</v>
      </c>
      <c r="Y3025" s="1">
        <f t="shared" si="238"/>
        <v>43.971393866985267</v>
      </c>
      <c r="Z3025" s="1">
        <f t="shared" si="239"/>
        <v>1860.8301274392672</v>
      </c>
    </row>
    <row r="3026" spans="1:26" ht="15" customHeight="1">
      <c r="A3026" t="s">
        <v>3093</v>
      </c>
      <c r="B3026" t="s">
        <v>27</v>
      </c>
      <c r="C3026" t="s">
        <v>2000</v>
      </c>
      <c r="D3026" t="s">
        <v>29</v>
      </c>
      <c r="E3026">
        <v>1.4</v>
      </c>
      <c r="F3026">
        <v>10</v>
      </c>
      <c r="G3026">
        <v>0.25</v>
      </c>
      <c r="H3026">
        <v>12.4</v>
      </c>
      <c r="I3026">
        <v>270</v>
      </c>
      <c r="J3026">
        <v>27</v>
      </c>
      <c r="K3026">
        <v>47.9</v>
      </c>
      <c r="L3026">
        <v>1.1000000000000001</v>
      </c>
      <c r="M3026">
        <v>36.049999999999997</v>
      </c>
      <c r="N3026">
        <v>5.92</v>
      </c>
      <c r="O3026">
        <v>9.8810000000000002</v>
      </c>
      <c r="P3026">
        <v>96.67</v>
      </c>
      <c r="Q3026">
        <v>6.9</v>
      </c>
      <c r="R3026">
        <v>2.4860000000000002</v>
      </c>
      <c r="S3026">
        <v>34.92</v>
      </c>
      <c r="T3026">
        <v>8.7590000000000003</v>
      </c>
      <c r="U3026" t="s">
        <v>2134</v>
      </c>
      <c r="V3026" s="1">
        <f t="shared" si="235"/>
        <v>1860.3804600000001</v>
      </c>
      <c r="W3026" s="1">
        <f t="shared" si="236"/>
        <v>82.82</v>
      </c>
      <c r="X3026" s="1">
        <f t="shared" si="237"/>
        <v>38.885760257441667</v>
      </c>
      <c r="Y3026" s="1">
        <f t="shared" si="238"/>
        <v>43.934239742558326</v>
      </c>
      <c r="Z3026" s="1">
        <f t="shared" si="239"/>
        <v>1879.5432220434432</v>
      </c>
    </row>
    <row r="3027" spans="1:26" ht="15" customHeight="1">
      <c r="A3027" t="s">
        <v>3094</v>
      </c>
      <c r="B3027" t="s">
        <v>27</v>
      </c>
      <c r="C3027" t="s">
        <v>2000</v>
      </c>
      <c r="D3027" t="s">
        <v>29</v>
      </c>
      <c r="E3027">
        <v>1.4</v>
      </c>
      <c r="F3027">
        <v>10</v>
      </c>
      <c r="G3027">
        <v>0.25</v>
      </c>
      <c r="H3027">
        <v>12.4</v>
      </c>
      <c r="I3027">
        <v>180</v>
      </c>
      <c r="J3027">
        <v>35</v>
      </c>
      <c r="K3027">
        <v>68.900000000000006</v>
      </c>
      <c r="L3027">
        <v>1.5</v>
      </c>
      <c r="M3027">
        <v>56.7</v>
      </c>
      <c r="N3027">
        <v>6.1</v>
      </c>
      <c r="O3027">
        <v>9.8810000000000002</v>
      </c>
      <c r="P3027">
        <v>96.67</v>
      </c>
      <c r="Q3027">
        <v>6.35</v>
      </c>
      <c r="R3027">
        <v>1.5580000000000001</v>
      </c>
      <c r="S3027">
        <v>55.73</v>
      </c>
      <c r="T3027">
        <v>13.59</v>
      </c>
      <c r="U3027" t="s">
        <v>2134</v>
      </c>
      <c r="V3027" s="1">
        <f t="shared" si="235"/>
        <v>2969.043615</v>
      </c>
      <c r="W3027" s="1">
        <f t="shared" si="236"/>
        <v>124.63</v>
      </c>
      <c r="X3027" s="1">
        <f t="shared" si="237"/>
        <v>62.047496790757378</v>
      </c>
      <c r="Y3027" s="1">
        <f t="shared" si="238"/>
        <v>62.582503209242617</v>
      </c>
      <c r="Z3027" s="1">
        <f t="shared" si="239"/>
        <v>2999.0657573812582</v>
      </c>
    </row>
    <row r="3028" spans="1:26" ht="15" customHeight="1">
      <c r="A3028" t="s">
        <v>3095</v>
      </c>
      <c r="B3028" t="s">
        <v>27</v>
      </c>
      <c r="C3028" t="s">
        <v>2000</v>
      </c>
      <c r="D3028" t="s">
        <v>29</v>
      </c>
      <c r="E3028">
        <v>1.4</v>
      </c>
      <c r="F3028">
        <v>10</v>
      </c>
      <c r="G3028">
        <v>0.25</v>
      </c>
      <c r="H3028">
        <v>12.4</v>
      </c>
      <c r="I3028">
        <v>270</v>
      </c>
      <c r="J3028">
        <v>35</v>
      </c>
      <c r="K3028">
        <v>68.900000000000006</v>
      </c>
      <c r="L3028">
        <v>1.5</v>
      </c>
      <c r="M3028">
        <v>57.05</v>
      </c>
      <c r="N3028">
        <v>5.92</v>
      </c>
      <c r="O3028">
        <v>9.8810000000000002</v>
      </c>
      <c r="P3028">
        <v>96.67</v>
      </c>
      <c r="Q3028">
        <v>6.34</v>
      </c>
      <c r="R3028">
        <v>1.548</v>
      </c>
      <c r="S3028">
        <v>56.06</v>
      </c>
      <c r="T3028">
        <v>13.67</v>
      </c>
      <c r="U3028" t="s">
        <v>2134</v>
      </c>
      <c r="V3028" s="1">
        <f t="shared" si="235"/>
        <v>2986.62453</v>
      </c>
      <c r="W3028" s="1">
        <f t="shared" si="236"/>
        <v>124.96000000000001</v>
      </c>
      <c r="X3028" s="1">
        <f t="shared" si="237"/>
        <v>62.44832041343669</v>
      </c>
      <c r="Y3028" s="1">
        <f t="shared" si="238"/>
        <v>62.511679586563318</v>
      </c>
      <c r="Z3028" s="1">
        <f t="shared" si="239"/>
        <v>3018.4395671834627</v>
      </c>
    </row>
    <row r="3029" spans="1:26" ht="15" customHeight="1">
      <c r="A3029" t="s">
        <v>3096</v>
      </c>
      <c r="B3029" t="s">
        <v>27</v>
      </c>
      <c r="C3029" t="s">
        <v>2000</v>
      </c>
      <c r="D3029" t="s">
        <v>29</v>
      </c>
      <c r="E3029">
        <v>1.4</v>
      </c>
      <c r="F3029">
        <v>10</v>
      </c>
      <c r="G3029">
        <v>0.25</v>
      </c>
      <c r="H3029">
        <v>12.4</v>
      </c>
      <c r="I3029">
        <v>180</v>
      </c>
      <c r="J3029">
        <v>42</v>
      </c>
      <c r="K3029">
        <v>96.9</v>
      </c>
      <c r="L3029">
        <v>1.5</v>
      </c>
      <c r="M3029">
        <v>84.7</v>
      </c>
      <c r="N3029">
        <v>6.1</v>
      </c>
      <c r="O3029">
        <v>9.8810000000000002</v>
      </c>
      <c r="P3029">
        <v>96.67</v>
      </c>
      <c r="Q3029">
        <v>6.02</v>
      </c>
      <c r="R3029">
        <v>1.034</v>
      </c>
      <c r="S3029">
        <v>83.93</v>
      </c>
      <c r="T3029">
        <v>20.14</v>
      </c>
      <c r="U3029" t="s">
        <v>30</v>
      </c>
      <c r="V3029" s="1">
        <f t="shared" si="235"/>
        <v>4471.4127150000004</v>
      </c>
      <c r="W3029" s="1">
        <f t="shared" si="236"/>
        <v>180.83</v>
      </c>
      <c r="X3029" s="1">
        <f t="shared" si="237"/>
        <v>93.491295938104443</v>
      </c>
      <c r="Y3029" s="1">
        <f t="shared" si="238"/>
        <v>87.338704061895569</v>
      </c>
      <c r="Z3029" s="1">
        <f t="shared" si="239"/>
        <v>4518.9017891682788</v>
      </c>
    </row>
    <row r="3030" spans="1:26" ht="15" customHeight="1">
      <c r="A3030" t="s">
        <v>3097</v>
      </c>
      <c r="B3030" t="s">
        <v>27</v>
      </c>
      <c r="C3030" t="s">
        <v>2000</v>
      </c>
      <c r="D3030" t="s">
        <v>29</v>
      </c>
      <c r="E3030">
        <v>1.4</v>
      </c>
      <c r="F3030">
        <v>10</v>
      </c>
      <c r="G3030">
        <v>0.25</v>
      </c>
      <c r="H3030">
        <v>12.4</v>
      </c>
      <c r="I3030">
        <v>270</v>
      </c>
      <c r="J3030">
        <v>43</v>
      </c>
      <c r="K3030">
        <v>96.9</v>
      </c>
      <c r="L3030">
        <v>1.5</v>
      </c>
      <c r="M3030">
        <v>85.05</v>
      </c>
      <c r="N3030">
        <v>5.92</v>
      </c>
      <c r="O3030">
        <v>9.8810000000000002</v>
      </c>
      <c r="P3030">
        <v>96.67</v>
      </c>
      <c r="Q3030">
        <v>6.02</v>
      </c>
      <c r="R3030">
        <v>1.03</v>
      </c>
      <c r="S3030">
        <v>84.26</v>
      </c>
      <c r="T3030">
        <v>20.22</v>
      </c>
      <c r="U3030" t="s">
        <v>30</v>
      </c>
      <c r="V3030" s="1">
        <f t="shared" si="235"/>
        <v>4488.9936299999999</v>
      </c>
      <c r="W3030" s="1">
        <f t="shared" si="236"/>
        <v>181.16000000000003</v>
      </c>
      <c r="X3030" s="1">
        <f t="shared" si="237"/>
        <v>93.854368932038838</v>
      </c>
      <c r="Y3030" s="1">
        <f t="shared" si="238"/>
        <v>87.305631067961187</v>
      </c>
      <c r="Z3030" s="1">
        <f t="shared" si="239"/>
        <v>4536.4509223300975</v>
      </c>
    </row>
    <row r="3031" spans="1:26" ht="15" customHeight="1">
      <c r="A3031" t="s">
        <v>3098</v>
      </c>
      <c r="B3031" t="s">
        <v>27</v>
      </c>
      <c r="C3031" t="s">
        <v>2000</v>
      </c>
      <c r="D3031" t="s">
        <v>29</v>
      </c>
      <c r="E3031">
        <v>1.4</v>
      </c>
      <c r="F3031">
        <v>7</v>
      </c>
      <c r="G3031">
        <v>0.3</v>
      </c>
      <c r="H3031">
        <v>9.4</v>
      </c>
      <c r="I3031">
        <v>180</v>
      </c>
      <c r="J3031">
        <v>16</v>
      </c>
      <c r="K3031">
        <v>22.1</v>
      </c>
      <c r="L3031">
        <v>0.6</v>
      </c>
      <c r="M3031">
        <v>14.7</v>
      </c>
      <c r="N3031">
        <v>3.7</v>
      </c>
      <c r="O3031">
        <v>17.77</v>
      </c>
      <c r="P3031">
        <v>132.1</v>
      </c>
      <c r="Q3031">
        <v>20.67</v>
      </c>
      <c r="R3031">
        <v>23.457999999999998</v>
      </c>
      <c r="S3031">
        <v>4.88</v>
      </c>
      <c r="T3031">
        <v>2.46</v>
      </c>
      <c r="U3031" t="s">
        <v>199</v>
      </c>
      <c r="V3031" s="1">
        <f t="shared" si="235"/>
        <v>365.68279999999999</v>
      </c>
      <c r="W3031" s="1">
        <f t="shared" si="236"/>
        <v>26.98</v>
      </c>
      <c r="X3031" s="1">
        <f t="shared" si="237"/>
        <v>5.6313411203001111</v>
      </c>
      <c r="Y3031" s="1">
        <f t="shared" si="238"/>
        <v>21.34865887969989</v>
      </c>
      <c r="Z3031" s="1">
        <f t="shared" si="239"/>
        <v>371.95008099582236</v>
      </c>
    </row>
    <row r="3032" spans="1:26" ht="15" customHeight="1">
      <c r="A3032" t="s">
        <v>3099</v>
      </c>
      <c r="B3032" t="s">
        <v>27</v>
      </c>
      <c r="C3032" t="s">
        <v>2000</v>
      </c>
      <c r="D3032" t="s">
        <v>29</v>
      </c>
      <c r="E3032">
        <v>1.4</v>
      </c>
      <c r="F3032">
        <v>7</v>
      </c>
      <c r="G3032">
        <v>0.3</v>
      </c>
      <c r="H3032">
        <v>9.4</v>
      </c>
      <c r="I3032">
        <v>270</v>
      </c>
      <c r="J3032">
        <v>16</v>
      </c>
      <c r="K3032">
        <v>22.1</v>
      </c>
      <c r="L3032">
        <v>0.6</v>
      </c>
      <c r="M3032">
        <v>15.05</v>
      </c>
      <c r="N3032">
        <v>3.52</v>
      </c>
      <c r="O3032">
        <v>17.77</v>
      </c>
      <c r="P3032">
        <v>132.1</v>
      </c>
      <c r="Q3032">
        <v>20.43</v>
      </c>
      <c r="R3032">
        <v>22.856999999999999</v>
      </c>
      <c r="S3032">
        <v>5.01</v>
      </c>
      <c r="T3032">
        <v>2.5139999999999998</v>
      </c>
      <c r="U3032" t="s">
        <v>199</v>
      </c>
      <c r="V3032" s="1">
        <f t="shared" si="235"/>
        <v>375.42435</v>
      </c>
      <c r="W3032" s="1">
        <f t="shared" si="236"/>
        <v>27.11</v>
      </c>
      <c r="X3032" s="1">
        <f t="shared" si="237"/>
        <v>5.7794111213195078</v>
      </c>
      <c r="Y3032" s="1">
        <f t="shared" si="238"/>
        <v>21.330588878680491</v>
      </c>
      <c r="Z3032" s="1">
        <f t="shared" si="239"/>
        <v>381.73010456315353</v>
      </c>
    </row>
    <row r="3033" spans="1:26" ht="15" customHeight="1">
      <c r="A3033" t="s">
        <v>3100</v>
      </c>
      <c r="B3033" t="s">
        <v>27</v>
      </c>
      <c r="C3033" t="s">
        <v>2000</v>
      </c>
      <c r="D3033" t="s">
        <v>29</v>
      </c>
      <c r="E3033">
        <v>1.4</v>
      </c>
      <c r="F3033">
        <v>7</v>
      </c>
      <c r="G3033">
        <v>0.3</v>
      </c>
      <c r="H3033">
        <v>9.4</v>
      </c>
      <c r="I3033">
        <v>180</v>
      </c>
      <c r="J3033">
        <v>20</v>
      </c>
      <c r="K3033">
        <v>30.5</v>
      </c>
      <c r="L3033">
        <v>0.8</v>
      </c>
      <c r="M3033">
        <v>23.1</v>
      </c>
      <c r="N3033">
        <v>3.7</v>
      </c>
      <c r="O3033">
        <v>17.77</v>
      </c>
      <c r="P3033">
        <v>132.1</v>
      </c>
      <c r="Q3033">
        <v>17.440000000000001</v>
      </c>
      <c r="R3033">
        <v>14.378</v>
      </c>
      <c r="S3033">
        <v>7.96</v>
      </c>
      <c r="T3033">
        <v>3.746</v>
      </c>
      <c r="U3033" t="s">
        <v>199</v>
      </c>
      <c r="V3033" s="1">
        <f t="shared" si="235"/>
        <v>596.48260000000005</v>
      </c>
      <c r="W3033" s="1">
        <f t="shared" si="236"/>
        <v>38.46</v>
      </c>
      <c r="X3033" s="1">
        <f t="shared" si="237"/>
        <v>9.1876477952427322</v>
      </c>
      <c r="Y3033" s="1">
        <f t="shared" si="238"/>
        <v>29.272352204757269</v>
      </c>
      <c r="Z3033" s="1">
        <f t="shared" si="239"/>
        <v>606.8441368757824</v>
      </c>
    </row>
    <row r="3034" spans="1:26" ht="15" customHeight="1">
      <c r="A3034" t="s">
        <v>3101</v>
      </c>
      <c r="B3034" t="s">
        <v>27</v>
      </c>
      <c r="C3034" t="s">
        <v>2000</v>
      </c>
      <c r="D3034" t="s">
        <v>29</v>
      </c>
      <c r="E3034">
        <v>1.4</v>
      </c>
      <c r="F3034">
        <v>7</v>
      </c>
      <c r="G3034">
        <v>0.3</v>
      </c>
      <c r="H3034">
        <v>9.4</v>
      </c>
      <c r="I3034">
        <v>270</v>
      </c>
      <c r="J3034">
        <v>21</v>
      </c>
      <c r="K3034">
        <v>30.5</v>
      </c>
      <c r="L3034">
        <v>0.8</v>
      </c>
      <c r="M3034">
        <v>23.45</v>
      </c>
      <c r="N3034">
        <v>3.52</v>
      </c>
      <c r="O3034">
        <v>17.77</v>
      </c>
      <c r="P3034">
        <v>132.1</v>
      </c>
      <c r="Q3034">
        <v>13.37</v>
      </c>
      <c r="R3034">
        <v>14.148999999999999</v>
      </c>
      <c r="S3034">
        <v>8.08</v>
      </c>
      <c r="T3034">
        <v>3.7989999999999999</v>
      </c>
      <c r="U3034" t="s">
        <v>199</v>
      </c>
      <c r="V3034" s="1">
        <f t="shared" si="235"/>
        <v>605.47480000000007</v>
      </c>
      <c r="W3034" s="1">
        <f t="shared" si="236"/>
        <v>38.58</v>
      </c>
      <c r="X3034" s="1">
        <f t="shared" si="237"/>
        <v>9.3363488585765779</v>
      </c>
      <c r="Y3034" s="1">
        <f t="shared" si="238"/>
        <v>29.24365114142342</v>
      </c>
      <c r="Z3034" s="1">
        <f t="shared" si="239"/>
        <v>616.66584210898304</v>
      </c>
    </row>
    <row r="3035" spans="1:26" ht="15" customHeight="1">
      <c r="A3035" t="s">
        <v>3102</v>
      </c>
      <c r="B3035" t="s">
        <v>27</v>
      </c>
      <c r="C3035" t="s">
        <v>2000</v>
      </c>
      <c r="D3035" t="s">
        <v>29</v>
      </c>
      <c r="E3035">
        <v>1.4</v>
      </c>
      <c r="F3035">
        <v>7</v>
      </c>
      <c r="G3035">
        <v>0.3</v>
      </c>
      <c r="H3035">
        <v>9.4</v>
      </c>
      <c r="I3035">
        <v>180</v>
      </c>
      <c r="J3035">
        <v>26</v>
      </c>
      <c r="K3035">
        <v>43.1</v>
      </c>
      <c r="L3035">
        <v>1.1000000000000001</v>
      </c>
      <c r="M3035">
        <v>35.700000000000003</v>
      </c>
      <c r="N3035">
        <v>3.7</v>
      </c>
      <c r="O3035">
        <v>17.77</v>
      </c>
      <c r="P3035">
        <v>132.1</v>
      </c>
      <c r="Q3035">
        <v>15.6</v>
      </c>
      <c r="R3035">
        <v>9.0960000000000001</v>
      </c>
      <c r="S3035">
        <v>12.56</v>
      </c>
      <c r="T3035">
        <v>5.6740000000000004</v>
      </c>
      <c r="U3035" t="s">
        <v>2134</v>
      </c>
      <c r="V3035" s="1">
        <f t="shared" si="235"/>
        <v>941.18360000000007</v>
      </c>
      <c r="W3035" s="1">
        <f t="shared" si="236"/>
        <v>55.660000000000004</v>
      </c>
      <c r="X3035" s="1">
        <f t="shared" si="237"/>
        <v>14.522867194371152</v>
      </c>
      <c r="Y3035" s="1">
        <f t="shared" si="238"/>
        <v>41.137132805628852</v>
      </c>
      <c r="Z3035" s="1">
        <f t="shared" si="239"/>
        <v>959.23537818821455</v>
      </c>
    </row>
    <row r="3036" spans="1:26" ht="15" customHeight="1">
      <c r="A3036" t="s">
        <v>3103</v>
      </c>
      <c r="B3036" t="s">
        <v>27</v>
      </c>
      <c r="C3036" t="s">
        <v>2000</v>
      </c>
      <c r="D3036" t="s">
        <v>29</v>
      </c>
      <c r="E3036">
        <v>1.4</v>
      </c>
      <c r="F3036">
        <v>7</v>
      </c>
      <c r="G3036">
        <v>0.3</v>
      </c>
      <c r="H3036">
        <v>9.4</v>
      </c>
      <c r="I3036">
        <v>270</v>
      </c>
      <c r="J3036">
        <v>26</v>
      </c>
      <c r="K3036">
        <v>43.1</v>
      </c>
      <c r="L3036">
        <v>1.1000000000000001</v>
      </c>
      <c r="M3036">
        <v>36.049999999999997</v>
      </c>
      <c r="N3036">
        <v>3.52</v>
      </c>
      <c r="O3036">
        <v>17.77</v>
      </c>
      <c r="P3036">
        <v>132.1</v>
      </c>
      <c r="Q3036">
        <v>15.56</v>
      </c>
      <c r="R3036">
        <v>9.0039999999999996</v>
      </c>
      <c r="S3036">
        <v>12.69</v>
      </c>
      <c r="T3036">
        <v>5.7270000000000003</v>
      </c>
      <c r="U3036" t="s">
        <v>2134</v>
      </c>
      <c r="V3036" s="1">
        <f t="shared" si="235"/>
        <v>950.92515000000003</v>
      </c>
      <c r="W3036" s="1">
        <f t="shared" si="236"/>
        <v>55.79</v>
      </c>
      <c r="X3036" s="1">
        <f t="shared" si="237"/>
        <v>14.671257219013771</v>
      </c>
      <c r="Y3036" s="1">
        <f t="shared" si="238"/>
        <v>41.118742780986224</v>
      </c>
      <c r="Z3036" s="1">
        <f t="shared" si="239"/>
        <v>969.03653931585961</v>
      </c>
    </row>
    <row r="3037" spans="1:26" ht="15" customHeight="1">
      <c r="A3037" t="s">
        <v>3104</v>
      </c>
      <c r="B3037" t="s">
        <v>27</v>
      </c>
      <c r="C3037" t="s">
        <v>2000</v>
      </c>
      <c r="D3037" t="s">
        <v>29</v>
      </c>
      <c r="E3037">
        <v>1.4</v>
      </c>
      <c r="F3037">
        <v>7</v>
      </c>
      <c r="G3037">
        <v>0.3</v>
      </c>
      <c r="H3037">
        <v>9.4</v>
      </c>
      <c r="I3037">
        <v>180</v>
      </c>
      <c r="J3037">
        <v>33</v>
      </c>
      <c r="K3037">
        <v>64.099999999999994</v>
      </c>
      <c r="L3037">
        <v>1.5</v>
      </c>
      <c r="M3037">
        <v>56.7</v>
      </c>
      <c r="N3037">
        <v>3.7</v>
      </c>
      <c r="O3037">
        <v>17.77</v>
      </c>
      <c r="P3037">
        <v>132.1</v>
      </c>
      <c r="Q3037">
        <v>14.19</v>
      </c>
      <c r="R3037">
        <v>5.6420000000000003</v>
      </c>
      <c r="S3037">
        <v>20.28</v>
      </c>
      <c r="T3037">
        <v>8.8870000000000005</v>
      </c>
      <c r="U3037" t="s">
        <v>2134</v>
      </c>
      <c r="V3037" s="1">
        <f t="shared" si="235"/>
        <v>1519.6818000000001</v>
      </c>
      <c r="W3037" s="1">
        <f t="shared" si="236"/>
        <v>84.38</v>
      </c>
      <c r="X3037" s="1">
        <f t="shared" si="237"/>
        <v>23.413683091102442</v>
      </c>
      <c r="Y3037" s="1">
        <f t="shared" si="238"/>
        <v>60.966316908897554</v>
      </c>
      <c r="Z3037" s="1">
        <f t="shared" si="239"/>
        <v>1546.4737681673164</v>
      </c>
    </row>
    <row r="3038" spans="1:26" ht="15" customHeight="1">
      <c r="A3038" t="s">
        <v>3105</v>
      </c>
      <c r="B3038" t="s">
        <v>27</v>
      </c>
      <c r="C3038" t="s">
        <v>2000</v>
      </c>
      <c r="D3038" t="s">
        <v>29</v>
      </c>
      <c r="E3038">
        <v>1.4</v>
      </c>
      <c r="F3038">
        <v>7</v>
      </c>
      <c r="G3038">
        <v>0.3</v>
      </c>
      <c r="H3038">
        <v>9.4</v>
      </c>
      <c r="I3038">
        <v>270</v>
      </c>
      <c r="J3038">
        <v>33</v>
      </c>
      <c r="K3038">
        <v>64.099999999999994</v>
      </c>
      <c r="L3038">
        <v>1.5</v>
      </c>
      <c r="M3038">
        <v>57.05</v>
      </c>
      <c r="N3038">
        <v>3.52</v>
      </c>
      <c r="O3038">
        <v>17.77</v>
      </c>
      <c r="P3038">
        <v>132.1</v>
      </c>
      <c r="Q3038">
        <v>14.17</v>
      </c>
      <c r="R3038">
        <v>5.6059999999999999</v>
      </c>
      <c r="S3038">
        <v>20.39</v>
      </c>
      <c r="T3038">
        <v>8.9410000000000007</v>
      </c>
      <c r="U3038" t="s">
        <v>2134</v>
      </c>
      <c r="V3038" s="1">
        <f t="shared" si="235"/>
        <v>1527.9246500000002</v>
      </c>
      <c r="W3038" s="1">
        <f t="shared" si="236"/>
        <v>84.49</v>
      </c>
      <c r="X3038" s="1">
        <f t="shared" si="237"/>
        <v>23.56403853014627</v>
      </c>
      <c r="Y3038" s="1">
        <f t="shared" si="238"/>
        <v>60.925961469853725</v>
      </c>
      <c r="Z3038" s="1">
        <f t="shared" si="239"/>
        <v>1556.4047449161612</v>
      </c>
    </row>
    <row r="3039" spans="1:26" ht="15" customHeight="1">
      <c r="A3039" t="s">
        <v>3106</v>
      </c>
      <c r="B3039" t="s">
        <v>27</v>
      </c>
      <c r="C3039" t="s">
        <v>2000</v>
      </c>
      <c r="D3039" t="s">
        <v>29</v>
      </c>
      <c r="E3039">
        <v>1.5</v>
      </c>
      <c r="F3039">
        <v>20</v>
      </c>
      <c r="G3039">
        <v>0.45</v>
      </c>
      <c r="H3039">
        <v>22.7</v>
      </c>
      <c r="I3039">
        <v>180</v>
      </c>
      <c r="J3039">
        <v>27</v>
      </c>
      <c r="K3039">
        <v>48.9</v>
      </c>
      <c r="L3039">
        <v>1.3</v>
      </c>
      <c r="M3039">
        <v>21.75</v>
      </c>
      <c r="N3039">
        <v>13.57</v>
      </c>
      <c r="O3039">
        <v>3.9910000000000001</v>
      </c>
      <c r="P3039">
        <v>60.54</v>
      </c>
      <c r="Q3039">
        <v>4.1399999999999997</v>
      </c>
      <c r="R3039">
        <v>0.60299999999999998</v>
      </c>
      <c r="S3039">
        <v>93.72</v>
      </c>
      <c r="T3039">
        <v>12.5</v>
      </c>
      <c r="U3039" t="s">
        <v>2134</v>
      </c>
      <c r="V3039" s="1">
        <f t="shared" si="235"/>
        <v>3023.9226600000002</v>
      </c>
      <c r="W3039" s="1">
        <f t="shared" si="236"/>
        <v>142.62</v>
      </c>
      <c r="X3039" s="1">
        <f t="shared" si="237"/>
        <v>100.39800995024876</v>
      </c>
      <c r="Y3039" s="1">
        <f t="shared" si="238"/>
        <v>42.221990049751241</v>
      </c>
      <c r="Z3039" s="1">
        <f t="shared" si="239"/>
        <v>3039.0477611940296</v>
      </c>
    </row>
    <row r="3040" spans="1:26" ht="15" customHeight="1">
      <c r="A3040" t="s">
        <v>3107</v>
      </c>
      <c r="B3040" t="s">
        <v>27</v>
      </c>
      <c r="C3040" t="s">
        <v>2000</v>
      </c>
      <c r="D3040" t="s">
        <v>29</v>
      </c>
      <c r="E3040">
        <v>1.5</v>
      </c>
      <c r="F3040">
        <v>20</v>
      </c>
      <c r="G3040">
        <v>0.45</v>
      </c>
      <c r="H3040">
        <v>22.7</v>
      </c>
      <c r="I3040">
        <v>270</v>
      </c>
      <c r="J3040">
        <v>27</v>
      </c>
      <c r="K3040">
        <v>48.9</v>
      </c>
      <c r="L3040">
        <v>1.3</v>
      </c>
      <c r="M3040">
        <v>22.13</v>
      </c>
      <c r="N3040">
        <v>13.38</v>
      </c>
      <c r="O3040">
        <v>3.9910000000000001</v>
      </c>
      <c r="P3040">
        <v>60.54</v>
      </c>
      <c r="Q3040">
        <v>4.1100000000000003</v>
      </c>
      <c r="R3040">
        <v>0.59199999999999997</v>
      </c>
      <c r="S3040">
        <v>95.46</v>
      </c>
      <c r="T3040">
        <v>12.7</v>
      </c>
      <c r="U3040" t="s">
        <v>2134</v>
      </c>
      <c r="V3040" s="1">
        <f t="shared" si="235"/>
        <v>3080.0646300000003</v>
      </c>
      <c r="W3040" s="1">
        <f t="shared" si="236"/>
        <v>144.35999999999999</v>
      </c>
      <c r="X3040" s="1">
        <f t="shared" si="237"/>
        <v>102.26351351351352</v>
      </c>
      <c r="Y3040" s="1">
        <f t="shared" si="238"/>
        <v>42.096486486486469</v>
      </c>
      <c r="Z3040" s="1">
        <f t="shared" si="239"/>
        <v>3095.5165540540538</v>
      </c>
    </row>
    <row r="3041" spans="1:26" ht="15" customHeight="1">
      <c r="A3041" t="s">
        <v>3108</v>
      </c>
      <c r="B3041" t="s">
        <v>27</v>
      </c>
      <c r="C3041" t="s">
        <v>2000</v>
      </c>
      <c r="D3041" t="s">
        <v>29</v>
      </c>
      <c r="E3041">
        <v>1.5</v>
      </c>
      <c r="F3041">
        <v>20</v>
      </c>
      <c r="G3041">
        <v>0.45</v>
      </c>
      <c r="H3041">
        <v>22.7</v>
      </c>
      <c r="I3041">
        <v>180</v>
      </c>
      <c r="J3041">
        <v>39</v>
      </c>
      <c r="K3041">
        <v>70</v>
      </c>
      <c r="L3041">
        <v>1.8</v>
      </c>
      <c r="M3041">
        <v>42.75</v>
      </c>
      <c r="N3041">
        <v>13.62</v>
      </c>
      <c r="O3041">
        <v>3.9910000000000001</v>
      </c>
      <c r="P3041">
        <v>60.54</v>
      </c>
      <c r="Q3041">
        <v>3.55</v>
      </c>
      <c r="R3041">
        <v>0.29599999999999999</v>
      </c>
      <c r="S3041">
        <v>190.91</v>
      </c>
      <c r="T3041">
        <v>23.8</v>
      </c>
      <c r="U3041" t="s">
        <v>30</v>
      </c>
      <c r="V3041" s="1">
        <f t="shared" si="235"/>
        <v>6159.8066050000007</v>
      </c>
      <c r="W3041" s="1">
        <f t="shared" si="236"/>
        <v>260.90999999999997</v>
      </c>
      <c r="X3041" s="1">
        <f t="shared" si="237"/>
        <v>204.52702702702703</v>
      </c>
      <c r="Y3041" s="1">
        <f t="shared" si="238"/>
        <v>56.382972972972937</v>
      </c>
      <c r="Z3041" s="1">
        <f t="shared" si="239"/>
        <v>6191.0331081081076</v>
      </c>
    </row>
    <row r="3042" spans="1:26" ht="15" customHeight="1">
      <c r="A3042" t="s">
        <v>3109</v>
      </c>
      <c r="B3042" t="s">
        <v>27</v>
      </c>
      <c r="C3042" t="s">
        <v>2000</v>
      </c>
      <c r="D3042" t="s">
        <v>29</v>
      </c>
      <c r="E3042">
        <v>1.5</v>
      </c>
      <c r="F3042">
        <v>20</v>
      </c>
      <c r="G3042">
        <v>0.45</v>
      </c>
      <c r="H3042">
        <v>22.7</v>
      </c>
      <c r="I3042">
        <v>270</v>
      </c>
      <c r="J3042">
        <v>39</v>
      </c>
      <c r="K3042">
        <v>70</v>
      </c>
      <c r="L3042">
        <v>1.8</v>
      </c>
      <c r="M3042">
        <v>43.13</v>
      </c>
      <c r="N3042">
        <v>13.43</v>
      </c>
      <c r="O3042">
        <v>3.9910000000000001</v>
      </c>
      <c r="P3042">
        <v>60.54</v>
      </c>
      <c r="Q3042">
        <v>3.54</v>
      </c>
      <c r="R3042">
        <v>0.29399999999999998</v>
      </c>
      <c r="S3042">
        <v>192.67</v>
      </c>
      <c r="T3042">
        <v>24</v>
      </c>
      <c r="U3042" t="s">
        <v>30</v>
      </c>
      <c r="V3042" s="1">
        <f t="shared" si="235"/>
        <v>6216.5938850000002</v>
      </c>
      <c r="W3042" s="1">
        <f t="shared" si="236"/>
        <v>262.66999999999996</v>
      </c>
      <c r="X3042" s="1">
        <f t="shared" si="237"/>
        <v>205.91836734693879</v>
      </c>
      <c r="Y3042" s="1">
        <f t="shared" si="238"/>
        <v>56.751632653061165</v>
      </c>
      <c r="Z3042" s="1">
        <f t="shared" si="239"/>
        <v>6233.1489795918369</v>
      </c>
    </row>
    <row r="3043" spans="1:26" ht="15" customHeight="1">
      <c r="A3043" t="s">
        <v>3110</v>
      </c>
      <c r="B3043" t="s">
        <v>27</v>
      </c>
      <c r="C3043" t="s">
        <v>2000</v>
      </c>
      <c r="D3043" t="s">
        <v>29</v>
      </c>
      <c r="E3043">
        <v>1.5</v>
      </c>
      <c r="F3043">
        <v>20</v>
      </c>
      <c r="G3043">
        <v>0.45</v>
      </c>
      <c r="H3043">
        <v>22.7</v>
      </c>
      <c r="I3043">
        <v>180</v>
      </c>
      <c r="J3043">
        <v>43</v>
      </c>
      <c r="K3043">
        <v>79</v>
      </c>
      <c r="L3043">
        <v>1.8</v>
      </c>
      <c r="M3043">
        <v>51.75</v>
      </c>
      <c r="N3043">
        <v>13.62</v>
      </c>
      <c r="O3043">
        <v>3.9910000000000001</v>
      </c>
      <c r="P3043">
        <v>60.54</v>
      </c>
      <c r="Q3043">
        <v>3.43</v>
      </c>
      <c r="R3043">
        <v>0.24299999999999999</v>
      </c>
      <c r="S3043">
        <v>232.57</v>
      </c>
      <c r="T3043">
        <v>28.64</v>
      </c>
      <c r="U3043" t="s">
        <v>30</v>
      </c>
      <c r="V3043" s="1">
        <f t="shared" si="235"/>
        <v>7503.9873350000007</v>
      </c>
      <c r="W3043" s="1">
        <f t="shared" si="236"/>
        <v>311.57</v>
      </c>
      <c r="X3043" s="1">
        <f t="shared" si="237"/>
        <v>249.1358024691358</v>
      </c>
      <c r="Y3043" s="1">
        <f t="shared" si="238"/>
        <v>62.434197530864196</v>
      </c>
      <c r="Z3043" s="1">
        <f t="shared" si="239"/>
        <v>7541.3407407407403</v>
      </c>
    </row>
    <row r="3044" spans="1:26" ht="15" customHeight="1">
      <c r="A3044" t="s">
        <v>3111</v>
      </c>
      <c r="B3044" t="s">
        <v>27</v>
      </c>
      <c r="C3044" t="s">
        <v>2000</v>
      </c>
      <c r="D3044" t="s">
        <v>29</v>
      </c>
      <c r="E3044">
        <v>1.5</v>
      </c>
      <c r="F3044">
        <v>20</v>
      </c>
      <c r="G3044">
        <v>0.45</v>
      </c>
      <c r="H3044">
        <v>22.7</v>
      </c>
      <c r="I3044">
        <v>270</v>
      </c>
      <c r="J3044">
        <v>43</v>
      </c>
      <c r="K3044">
        <v>79</v>
      </c>
      <c r="L3044">
        <v>1.8</v>
      </c>
      <c r="M3044">
        <v>52.13</v>
      </c>
      <c r="N3044">
        <v>13.43</v>
      </c>
      <c r="O3044">
        <v>3.9910000000000001</v>
      </c>
      <c r="P3044">
        <v>60.54</v>
      </c>
      <c r="Q3044">
        <v>3.43</v>
      </c>
      <c r="R3044">
        <v>0.24099999999999999</v>
      </c>
      <c r="S3044">
        <v>234.3</v>
      </c>
      <c r="T3044">
        <v>28.84</v>
      </c>
      <c r="U3044" t="s">
        <v>30</v>
      </c>
      <c r="V3044" s="1">
        <f t="shared" si="235"/>
        <v>7559.8066500000014</v>
      </c>
      <c r="W3044" s="1">
        <f t="shared" si="236"/>
        <v>313.3</v>
      </c>
      <c r="X3044" s="1">
        <f t="shared" si="237"/>
        <v>251.20331950207469</v>
      </c>
      <c r="Y3044" s="1">
        <f t="shared" si="238"/>
        <v>62.09668049792532</v>
      </c>
      <c r="Z3044" s="1">
        <f t="shared" si="239"/>
        <v>7603.924481327801</v>
      </c>
    </row>
    <row r="3045" spans="1:26" ht="15" customHeight="1">
      <c r="A3045" t="s">
        <v>3112</v>
      </c>
      <c r="B3045" t="s">
        <v>27</v>
      </c>
      <c r="C3045" t="s">
        <v>2000</v>
      </c>
      <c r="D3045" t="s">
        <v>29</v>
      </c>
      <c r="E3045">
        <v>1.5</v>
      </c>
      <c r="F3045">
        <v>20</v>
      </c>
      <c r="G3045">
        <v>0.45</v>
      </c>
      <c r="H3045">
        <v>22.7</v>
      </c>
      <c r="I3045">
        <v>180</v>
      </c>
      <c r="J3045">
        <v>47</v>
      </c>
      <c r="K3045">
        <v>90</v>
      </c>
      <c r="L3045">
        <v>1.8</v>
      </c>
      <c r="M3045">
        <v>62.25</v>
      </c>
      <c r="N3045">
        <v>13.87</v>
      </c>
      <c r="O3045">
        <v>3.9910000000000001</v>
      </c>
      <c r="P3045">
        <v>60.54</v>
      </c>
      <c r="Q3045">
        <v>3.34</v>
      </c>
      <c r="R3045">
        <v>0.20100000000000001</v>
      </c>
      <c r="S3045">
        <v>281.17</v>
      </c>
      <c r="T3045">
        <v>34.29</v>
      </c>
      <c r="U3045" t="s">
        <v>35</v>
      </c>
      <c r="V3045" s="1">
        <f t="shared" si="235"/>
        <v>9072.0906350000005</v>
      </c>
      <c r="W3045" s="1">
        <f t="shared" si="236"/>
        <v>371.17</v>
      </c>
      <c r="X3045" s="1">
        <f t="shared" si="237"/>
        <v>301.19402985074623</v>
      </c>
      <c r="Y3045" s="1">
        <f t="shared" si="238"/>
        <v>69.975970149253783</v>
      </c>
      <c r="Z3045" s="1">
        <f t="shared" si="239"/>
        <v>9117.1432835820888</v>
      </c>
    </row>
    <row r="3046" spans="1:26" ht="15" customHeight="1">
      <c r="A3046" t="s">
        <v>3113</v>
      </c>
      <c r="B3046" t="s">
        <v>27</v>
      </c>
      <c r="C3046" t="s">
        <v>2000</v>
      </c>
      <c r="D3046" t="s">
        <v>29</v>
      </c>
      <c r="E3046">
        <v>1.5</v>
      </c>
      <c r="F3046">
        <v>20</v>
      </c>
      <c r="G3046">
        <v>0.45</v>
      </c>
      <c r="H3046">
        <v>22.7</v>
      </c>
      <c r="I3046">
        <v>270</v>
      </c>
      <c r="J3046">
        <v>47</v>
      </c>
      <c r="K3046">
        <v>90</v>
      </c>
      <c r="L3046">
        <v>1.8</v>
      </c>
      <c r="M3046">
        <v>62.63</v>
      </c>
      <c r="N3046">
        <v>13.68</v>
      </c>
      <c r="O3046">
        <v>3.9910000000000001</v>
      </c>
      <c r="P3046">
        <v>60.54</v>
      </c>
      <c r="Q3046">
        <v>3.33</v>
      </c>
      <c r="R3046">
        <v>0.2</v>
      </c>
      <c r="S3046">
        <v>282.89999999999998</v>
      </c>
      <c r="T3046">
        <v>34.49</v>
      </c>
      <c r="U3046" t="s">
        <v>35</v>
      </c>
      <c r="V3046" s="1">
        <f t="shared" si="235"/>
        <v>9127.9099499999993</v>
      </c>
      <c r="W3046" s="1">
        <f t="shared" si="236"/>
        <v>372.9</v>
      </c>
      <c r="X3046" s="1">
        <f t="shared" si="237"/>
        <v>302.7</v>
      </c>
      <c r="Y3046" s="1">
        <f t="shared" si="238"/>
        <v>70.199999999999989</v>
      </c>
      <c r="Z3046" s="1">
        <f t="shared" si="239"/>
        <v>9162.7289999999994</v>
      </c>
    </row>
    <row r="3047" spans="1:26" ht="15" customHeight="1">
      <c r="A3047" t="s">
        <v>3114</v>
      </c>
      <c r="B3047" t="s">
        <v>27</v>
      </c>
      <c r="C3047" t="s">
        <v>2000</v>
      </c>
      <c r="D3047" t="s">
        <v>29</v>
      </c>
      <c r="E3047">
        <v>1.5</v>
      </c>
      <c r="F3047">
        <v>20</v>
      </c>
      <c r="G3047">
        <v>0.45</v>
      </c>
      <c r="H3047">
        <v>22.7</v>
      </c>
      <c r="I3047">
        <v>180</v>
      </c>
      <c r="J3047">
        <v>51</v>
      </c>
      <c r="K3047">
        <v>99</v>
      </c>
      <c r="L3047">
        <v>1.8</v>
      </c>
      <c r="M3047">
        <v>71.25</v>
      </c>
      <c r="N3047">
        <v>13.87</v>
      </c>
      <c r="O3047">
        <v>3.9910000000000001</v>
      </c>
      <c r="P3047">
        <v>60.54</v>
      </c>
      <c r="Q3047">
        <v>3.27</v>
      </c>
      <c r="R3047">
        <v>0.17499999999999999</v>
      </c>
      <c r="S3047">
        <v>322.82</v>
      </c>
      <c r="T3047">
        <v>39.130000000000003</v>
      </c>
      <c r="U3047" t="s">
        <v>165</v>
      </c>
      <c r="V3047" s="1">
        <f t="shared" si="235"/>
        <v>10415.948710000001</v>
      </c>
      <c r="W3047" s="1">
        <f t="shared" si="236"/>
        <v>421.82</v>
      </c>
      <c r="X3047" s="1">
        <f t="shared" si="237"/>
        <v>345.94285714285718</v>
      </c>
      <c r="Y3047" s="1">
        <f t="shared" si="238"/>
        <v>75.877142857142815</v>
      </c>
      <c r="Z3047" s="1">
        <f t="shared" si="239"/>
        <v>10471.690285714285</v>
      </c>
    </row>
    <row r="3048" spans="1:26" ht="15" customHeight="1">
      <c r="A3048" t="s">
        <v>3115</v>
      </c>
      <c r="B3048" t="s">
        <v>27</v>
      </c>
      <c r="C3048" t="s">
        <v>2000</v>
      </c>
      <c r="D3048" t="s">
        <v>29</v>
      </c>
      <c r="E3048">
        <v>1.5</v>
      </c>
      <c r="F3048">
        <v>20</v>
      </c>
      <c r="G3048">
        <v>0.45</v>
      </c>
      <c r="H3048">
        <v>22.7</v>
      </c>
      <c r="I3048">
        <v>270</v>
      </c>
      <c r="J3048">
        <v>51</v>
      </c>
      <c r="K3048">
        <v>99</v>
      </c>
      <c r="L3048">
        <v>1.8</v>
      </c>
      <c r="M3048">
        <v>71.63</v>
      </c>
      <c r="N3048">
        <v>13.68</v>
      </c>
      <c r="O3048">
        <v>3.9910000000000001</v>
      </c>
      <c r="P3048">
        <v>60.54</v>
      </c>
      <c r="Q3048">
        <v>3.26</v>
      </c>
      <c r="R3048">
        <v>0.17399999999999999</v>
      </c>
      <c r="S3048">
        <v>324.55</v>
      </c>
      <c r="T3048">
        <v>39.33</v>
      </c>
      <c r="U3048" t="s">
        <v>165</v>
      </c>
      <c r="V3048" s="1">
        <f t="shared" si="235"/>
        <v>10471.768025000001</v>
      </c>
      <c r="W3048" s="1">
        <f t="shared" si="236"/>
        <v>423.55</v>
      </c>
      <c r="X3048" s="1">
        <f t="shared" si="237"/>
        <v>347.93103448275866</v>
      </c>
      <c r="Y3048" s="1">
        <f t="shared" si="238"/>
        <v>75.61896551724135</v>
      </c>
      <c r="Z3048" s="1">
        <f t="shared" si="239"/>
        <v>10531.872413793104</v>
      </c>
    </row>
    <row r="3049" spans="1:26" ht="15" customHeight="1">
      <c r="A3049" t="s">
        <v>3116</v>
      </c>
      <c r="B3049" t="s">
        <v>27</v>
      </c>
      <c r="C3049" t="s">
        <v>2000</v>
      </c>
      <c r="D3049" t="s">
        <v>29</v>
      </c>
      <c r="E3049">
        <v>1.5</v>
      </c>
      <c r="F3049">
        <v>20</v>
      </c>
      <c r="G3049">
        <v>0.45</v>
      </c>
      <c r="H3049">
        <v>22.7</v>
      </c>
      <c r="I3049">
        <v>180</v>
      </c>
      <c r="J3049">
        <v>54</v>
      </c>
      <c r="K3049">
        <v>109</v>
      </c>
      <c r="L3049">
        <v>2.4</v>
      </c>
      <c r="M3049">
        <v>81.75</v>
      </c>
      <c r="N3049">
        <v>13.62</v>
      </c>
      <c r="O3049">
        <v>3.9910000000000001</v>
      </c>
      <c r="P3049">
        <v>60.54</v>
      </c>
      <c r="Q3049">
        <v>3.21</v>
      </c>
      <c r="R3049">
        <v>0.152</v>
      </c>
      <c r="S3049">
        <v>371.42</v>
      </c>
      <c r="T3049">
        <v>44.78</v>
      </c>
      <c r="U3049" t="s">
        <v>165</v>
      </c>
      <c r="V3049" s="1">
        <f t="shared" si="235"/>
        <v>11984.052010000001</v>
      </c>
      <c r="W3049" s="1">
        <f t="shared" si="236"/>
        <v>480.42</v>
      </c>
      <c r="X3049" s="1">
        <f t="shared" si="237"/>
        <v>398.28947368421052</v>
      </c>
      <c r="Y3049" s="1">
        <f t="shared" si="238"/>
        <v>82.130526315789496</v>
      </c>
      <c r="Z3049" s="1">
        <f t="shared" si="239"/>
        <v>12056.222368421051</v>
      </c>
    </row>
    <row r="3050" spans="1:26" ht="15" customHeight="1">
      <c r="A3050" t="s">
        <v>3117</v>
      </c>
      <c r="B3050" t="s">
        <v>27</v>
      </c>
      <c r="C3050" t="s">
        <v>2000</v>
      </c>
      <c r="D3050" t="s">
        <v>29</v>
      </c>
      <c r="E3050">
        <v>1.5</v>
      </c>
      <c r="F3050">
        <v>20</v>
      </c>
      <c r="G3050">
        <v>0.45</v>
      </c>
      <c r="H3050">
        <v>22.7</v>
      </c>
      <c r="I3050">
        <v>270</v>
      </c>
      <c r="J3050">
        <v>54</v>
      </c>
      <c r="K3050">
        <v>109</v>
      </c>
      <c r="L3050">
        <v>2.4</v>
      </c>
      <c r="M3050">
        <v>82.13</v>
      </c>
      <c r="N3050">
        <v>13.43</v>
      </c>
      <c r="O3050">
        <v>3.9910000000000001</v>
      </c>
      <c r="P3050">
        <v>60.54</v>
      </c>
      <c r="Q3050">
        <v>3.21</v>
      </c>
      <c r="R3050">
        <v>0.152</v>
      </c>
      <c r="S3050">
        <v>373.15</v>
      </c>
      <c r="T3050">
        <v>44.98</v>
      </c>
      <c r="U3050" t="s">
        <v>165</v>
      </c>
      <c r="V3050" s="1">
        <f t="shared" si="235"/>
        <v>12039.871325</v>
      </c>
      <c r="W3050" s="1">
        <f t="shared" si="236"/>
        <v>482.15</v>
      </c>
      <c r="X3050" s="1">
        <f t="shared" si="237"/>
        <v>398.28947368421052</v>
      </c>
      <c r="Y3050" s="1">
        <f t="shared" si="238"/>
        <v>83.860526315789457</v>
      </c>
      <c r="Z3050" s="1">
        <f t="shared" si="239"/>
        <v>12056.222368421051</v>
      </c>
    </row>
    <row r="3051" spans="1:26" ht="15" customHeight="1">
      <c r="A3051" t="s">
        <v>3118</v>
      </c>
      <c r="B3051" t="s">
        <v>27</v>
      </c>
      <c r="C3051" t="s">
        <v>2000</v>
      </c>
      <c r="D3051" t="s">
        <v>29</v>
      </c>
      <c r="E3051">
        <v>1.5</v>
      </c>
      <c r="F3051">
        <v>20</v>
      </c>
      <c r="G3051">
        <v>0.45</v>
      </c>
      <c r="H3051">
        <v>22.7</v>
      </c>
      <c r="I3051">
        <v>180</v>
      </c>
      <c r="J3051">
        <v>58</v>
      </c>
      <c r="K3051">
        <v>121</v>
      </c>
      <c r="L3051">
        <v>2.4</v>
      </c>
      <c r="M3051">
        <v>93.75</v>
      </c>
      <c r="N3051">
        <v>13.62</v>
      </c>
      <c r="O3051">
        <v>3.9910000000000001</v>
      </c>
      <c r="P3051">
        <v>60.54</v>
      </c>
      <c r="Q3051">
        <v>3.18</v>
      </c>
      <c r="R3051">
        <v>0.13200000000000001</v>
      </c>
      <c r="S3051">
        <v>426.95</v>
      </c>
      <c r="T3051">
        <v>51.23</v>
      </c>
      <c r="U3051" t="s">
        <v>592</v>
      </c>
      <c r="V3051" s="1">
        <f t="shared" si="235"/>
        <v>13775.755225000001</v>
      </c>
      <c r="W3051" s="1">
        <f t="shared" si="236"/>
        <v>547.95000000000005</v>
      </c>
      <c r="X3051" s="1">
        <f t="shared" si="237"/>
        <v>458.63636363636363</v>
      </c>
      <c r="Y3051" s="1">
        <f t="shared" si="238"/>
        <v>89.313636363636419</v>
      </c>
      <c r="Z3051" s="1">
        <f t="shared" si="239"/>
        <v>13882.922727272726</v>
      </c>
    </row>
    <row r="3052" spans="1:26" ht="15" customHeight="1">
      <c r="A3052" t="s">
        <v>3119</v>
      </c>
      <c r="B3052" t="s">
        <v>27</v>
      </c>
      <c r="C3052" t="s">
        <v>2000</v>
      </c>
      <c r="D3052" t="s">
        <v>29</v>
      </c>
      <c r="E3052">
        <v>1.5</v>
      </c>
      <c r="F3052">
        <v>20</v>
      </c>
      <c r="G3052">
        <v>0.45</v>
      </c>
      <c r="H3052">
        <v>22.7</v>
      </c>
      <c r="I3052">
        <v>270</v>
      </c>
      <c r="J3052">
        <v>58</v>
      </c>
      <c r="K3052">
        <v>121</v>
      </c>
      <c r="L3052">
        <v>2.4</v>
      </c>
      <c r="M3052">
        <v>94.13</v>
      </c>
      <c r="N3052">
        <v>13.43</v>
      </c>
      <c r="O3052">
        <v>3.9910000000000001</v>
      </c>
      <c r="P3052">
        <v>60.54</v>
      </c>
      <c r="Q3052">
        <v>3.18</v>
      </c>
      <c r="R3052">
        <v>0.13200000000000001</v>
      </c>
      <c r="S3052">
        <v>428.69</v>
      </c>
      <c r="T3052">
        <v>51.43</v>
      </c>
      <c r="U3052" t="s">
        <v>592</v>
      </c>
      <c r="V3052" s="1">
        <f t="shared" si="235"/>
        <v>13831.897195000001</v>
      </c>
      <c r="W3052" s="1">
        <f t="shared" si="236"/>
        <v>549.69000000000005</v>
      </c>
      <c r="X3052" s="1">
        <f t="shared" si="237"/>
        <v>458.63636363636363</v>
      </c>
      <c r="Y3052" s="1">
        <f t="shared" si="238"/>
        <v>91.053636363636429</v>
      </c>
      <c r="Z3052" s="1">
        <f t="shared" si="239"/>
        <v>13882.922727272726</v>
      </c>
    </row>
    <row r="3053" spans="1:26" ht="15" customHeight="1">
      <c r="A3053" t="s">
        <v>3120</v>
      </c>
      <c r="B3053" t="s">
        <v>27</v>
      </c>
      <c r="C3053" t="s">
        <v>2000</v>
      </c>
      <c r="D3053" t="s">
        <v>29</v>
      </c>
      <c r="E3053">
        <v>1.5</v>
      </c>
      <c r="F3053">
        <v>20</v>
      </c>
      <c r="G3053">
        <v>0.45</v>
      </c>
      <c r="H3053">
        <v>22.7</v>
      </c>
      <c r="I3053">
        <v>180</v>
      </c>
      <c r="J3053">
        <v>62</v>
      </c>
      <c r="K3053">
        <v>133</v>
      </c>
      <c r="L3053">
        <v>2.4</v>
      </c>
      <c r="M3053">
        <v>105.75</v>
      </c>
      <c r="N3053">
        <v>13.62</v>
      </c>
      <c r="O3053">
        <v>3.9910000000000001</v>
      </c>
      <c r="P3053">
        <v>60.54</v>
      </c>
      <c r="Q3053">
        <v>3.15</v>
      </c>
      <c r="R3053">
        <v>0.11700000000000001</v>
      </c>
      <c r="S3053">
        <v>482.49</v>
      </c>
      <c r="T3053">
        <v>57.69</v>
      </c>
      <c r="U3053" t="s">
        <v>824</v>
      </c>
      <c r="V3053" s="1">
        <f t="shared" si="235"/>
        <v>15567.781095000002</v>
      </c>
      <c r="W3053" s="1">
        <f t="shared" si="236"/>
        <v>615.49</v>
      </c>
      <c r="X3053" s="1">
        <f t="shared" si="237"/>
        <v>517.43589743589735</v>
      </c>
      <c r="Y3053" s="1">
        <f t="shared" si="238"/>
        <v>98.054102564102664</v>
      </c>
      <c r="Z3053" s="1">
        <f t="shared" si="239"/>
        <v>15662.784615384613</v>
      </c>
    </row>
    <row r="3054" spans="1:26" ht="15" customHeight="1">
      <c r="A3054" t="s">
        <v>3121</v>
      </c>
      <c r="B3054" t="s">
        <v>27</v>
      </c>
      <c r="C3054" t="s">
        <v>2000</v>
      </c>
      <c r="D3054" t="s">
        <v>29</v>
      </c>
      <c r="E3054">
        <v>1.5</v>
      </c>
      <c r="F3054">
        <v>20</v>
      </c>
      <c r="G3054">
        <v>0.45</v>
      </c>
      <c r="H3054">
        <v>22.7</v>
      </c>
      <c r="I3054">
        <v>270</v>
      </c>
      <c r="J3054">
        <v>62</v>
      </c>
      <c r="K3054">
        <v>133</v>
      </c>
      <c r="L3054">
        <v>2.4</v>
      </c>
      <c r="M3054">
        <v>106.13</v>
      </c>
      <c r="N3054">
        <v>13.43</v>
      </c>
      <c r="O3054">
        <v>3.9910000000000001</v>
      </c>
      <c r="P3054">
        <v>60.54</v>
      </c>
      <c r="Q3054">
        <v>3.15</v>
      </c>
      <c r="R3054">
        <v>0.11700000000000001</v>
      </c>
      <c r="S3054">
        <v>484.23</v>
      </c>
      <c r="T3054">
        <v>57.89</v>
      </c>
      <c r="U3054" t="s">
        <v>824</v>
      </c>
      <c r="V3054" s="1">
        <f t="shared" si="235"/>
        <v>15623.923065000003</v>
      </c>
      <c r="W3054" s="1">
        <f t="shared" si="236"/>
        <v>617.23</v>
      </c>
      <c r="X3054" s="1">
        <f t="shared" si="237"/>
        <v>517.43589743589735</v>
      </c>
      <c r="Y3054" s="1">
        <f t="shared" si="238"/>
        <v>99.794102564102673</v>
      </c>
      <c r="Z3054" s="1">
        <f t="shared" si="239"/>
        <v>15662.784615384613</v>
      </c>
    </row>
    <row r="3055" spans="1:26" ht="15" customHeight="1">
      <c r="A3055" t="s">
        <v>3122</v>
      </c>
      <c r="B3055" t="s">
        <v>27</v>
      </c>
      <c r="C3055" t="s">
        <v>2000</v>
      </c>
      <c r="D3055" t="s">
        <v>29</v>
      </c>
      <c r="E3055">
        <v>1.5</v>
      </c>
      <c r="F3055">
        <v>15</v>
      </c>
      <c r="G3055">
        <v>0.35</v>
      </c>
      <c r="H3055">
        <v>17.600000000000001</v>
      </c>
      <c r="I3055">
        <v>180</v>
      </c>
      <c r="J3055">
        <v>22</v>
      </c>
      <c r="K3055">
        <v>41.5</v>
      </c>
      <c r="L3055">
        <v>1.3</v>
      </c>
      <c r="M3055">
        <v>21.75</v>
      </c>
      <c r="N3055">
        <v>9.8699999999999992</v>
      </c>
      <c r="O3055">
        <v>6.4409999999999998</v>
      </c>
      <c r="P3055">
        <v>79.84</v>
      </c>
      <c r="Q3055">
        <v>5.18</v>
      </c>
      <c r="R3055">
        <v>1.5529999999999999</v>
      </c>
      <c r="S3055">
        <v>47.27</v>
      </c>
      <c r="T3055">
        <v>9.1319999999999997</v>
      </c>
      <c r="U3055" t="s">
        <v>199</v>
      </c>
      <c r="V3055" s="1">
        <f t="shared" si="235"/>
        <v>2039.2514350000004</v>
      </c>
      <c r="W3055" s="1">
        <f t="shared" si="236"/>
        <v>88.77000000000001</v>
      </c>
      <c r="X3055" s="1">
        <f t="shared" si="237"/>
        <v>51.410173857050872</v>
      </c>
      <c r="Y3055" s="1">
        <f t="shared" si="238"/>
        <v>37.359826142949139</v>
      </c>
      <c r="Z3055" s="1">
        <f t="shared" si="239"/>
        <v>2052.2941403734708</v>
      </c>
    </row>
    <row r="3056" spans="1:26" ht="15" customHeight="1">
      <c r="A3056" t="s">
        <v>3123</v>
      </c>
      <c r="B3056" t="s">
        <v>27</v>
      </c>
      <c r="C3056" t="s">
        <v>2000</v>
      </c>
      <c r="D3056" t="s">
        <v>29</v>
      </c>
      <c r="E3056">
        <v>1.5</v>
      </c>
      <c r="F3056">
        <v>15</v>
      </c>
      <c r="G3056">
        <v>0.35</v>
      </c>
      <c r="H3056">
        <v>17.600000000000001</v>
      </c>
      <c r="I3056">
        <v>270</v>
      </c>
      <c r="J3056">
        <v>23</v>
      </c>
      <c r="K3056">
        <v>41.5</v>
      </c>
      <c r="L3056">
        <v>1.3</v>
      </c>
      <c r="M3056">
        <v>22.13</v>
      </c>
      <c r="N3056">
        <v>9.68</v>
      </c>
      <c r="O3056">
        <v>6.4409999999999998</v>
      </c>
      <c r="P3056">
        <v>79.83</v>
      </c>
      <c r="Q3056">
        <v>5.15</v>
      </c>
      <c r="R3056">
        <v>1.5249999999999999</v>
      </c>
      <c r="S3056">
        <v>48.14</v>
      </c>
      <c r="T3056">
        <v>9.2789999999999999</v>
      </c>
      <c r="U3056" t="s">
        <v>199</v>
      </c>
      <c r="V3056" s="1">
        <f t="shared" si="235"/>
        <v>2076.54297</v>
      </c>
      <c r="W3056" s="1">
        <f t="shared" si="236"/>
        <v>89.64</v>
      </c>
      <c r="X3056" s="1">
        <f t="shared" si="237"/>
        <v>52.347540983606557</v>
      </c>
      <c r="Y3056" s="1">
        <f t="shared" si="238"/>
        <v>37.292459016393444</v>
      </c>
      <c r="Z3056" s="1">
        <f t="shared" si="239"/>
        <v>2089.4520983606558</v>
      </c>
    </row>
    <row r="3057" spans="1:26" ht="15" customHeight="1">
      <c r="A3057" t="s">
        <v>3124</v>
      </c>
      <c r="B3057" t="s">
        <v>27</v>
      </c>
      <c r="C3057" t="s">
        <v>2000</v>
      </c>
      <c r="D3057" t="s">
        <v>29</v>
      </c>
      <c r="E3057">
        <v>1.5</v>
      </c>
      <c r="F3057">
        <v>15</v>
      </c>
      <c r="G3057">
        <v>0.35</v>
      </c>
      <c r="H3057">
        <v>17.600000000000001</v>
      </c>
      <c r="I3057">
        <v>180</v>
      </c>
      <c r="J3057">
        <v>32</v>
      </c>
      <c r="K3057">
        <v>62.5</v>
      </c>
      <c r="L3057">
        <v>1.3</v>
      </c>
      <c r="M3057">
        <v>42.75</v>
      </c>
      <c r="N3057">
        <v>9.8699999999999992</v>
      </c>
      <c r="O3057">
        <v>6.4409999999999998</v>
      </c>
      <c r="P3057">
        <v>79.83</v>
      </c>
      <c r="Q3057">
        <v>4.45</v>
      </c>
      <c r="R3057">
        <v>0.76200000000000001</v>
      </c>
      <c r="S3057">
        <v>96.28</v>
      </c>
      <c r="T3057">
        <v>17.38</v>
      </c>
      <c r="U3057" t="s">
        <v>2134</v>
      </c>
      <c r="V3057" s="1">
        <f t="shared" si="235"/>
        <v>4153.0859399999999</v>
      </c>
      <c r="W3057" s="1">
        <f t="shared" si="236"/>
        <v>158.78</v>
      </c>
      <c r="X3057" s="1">
        <f t="shared" si="237"/>
        <v>104.76377952755905</v>
      </c>
      <c r="Y3057" s="1">
        <f t="shared" si="238"/>
        <v>54.016220472440949</v>
      </c>
      <c r="Z3057" s="1">
        <f t="shared" si="239"/>
        <v>4181.6462598425196</v>
      </c>
    </row>
    <row r="3058" spans="1:26" ht="15" customHeight="1">
      <c r="A3058" t="s">
        <v>3125</v>
      </c>
      <c r="B3058" t="s">
        <v>27</v>
      </c>
      <c r="C3058" t="s">
        <v>2000</v>
      </c>
      <c r="D3058" t="s">
        <v>29</v>
      </c>
      <c r="E3058">
        <v>1.5</v>
      </c>
      <c r="F3058">
        <v>15</v>
      </c>
      <c r="G3058">
        <v>0.35</v>
      </c>
      <c r="H3058">
        <v>17.600000000000001</v>
      </c>
      <c r="I3058">
        <v>270</v>
      </c>
      <c r="J3058">
        <v>32</v>
      </c>
      <c r="K3058">
        <v>62.5</v>
      </c>
      <c r="L3058">
        <v>1.3</v>
      </c>
      <c r="M3058">
        <v>43.13</v>
      </c>
      <c r="N3058">
        <v>9.68</v>
      </c>
      <c r="O3058">
        <v>6.4409999999999998</v>
      </c>
      <c r="P3058">
        <v>79.83</v>
      </c>
      <c r="Q3058">
        <v>4.4400000000000004</v>
      </c>
      <c r="R3058">
        <v>0.755</v>
      </c>
      <c r="S3058">
        <v>97.16</v>
      </c>
      <c r="T3058">
        <v>17.52</v>
      </c>
      <c r="U3058" t="s">
        <v>2134</v>
      </c>
      <c r="V3058" s="1">
        <f t="shared" si="235"/>
        <v>4191.0451800000001</v>
      </c>
      <c r="W3058" s="1">
        <f t="shared" si="236"/>
        <v>159.66</v>
      </c>
      <c r="X3058" s="1">
        <f t="shared" si="237"/>
        <v>105.73509933774834</v>
      </c>
      <c r="Y3058" s="1">
        <f t="shared" si="238"/>
        <v>53.924900662251659</v>
      </c>
      <c r="Z3058" s="1">
        <f t="shared" si="239"/>
        <v>4220.4164900662245</v>
      </c>
    </row>
    <row r="3059" spans="1:26" ht="15" customHeight="1">
      <c r="A3059" t="s">
        <v>3126</v>
      </c>
      <c r="B3059" t="s">
        <v>27</v>
      </c>
      <c r="C3059" t="s">
        <v>2000</v>
      </c>
      <c r="D3059" t="s">
        <v>29</v>
      </c>
      <c r="E3059">
        <v>1.5</v>
      </c>
      <c r="F3059">
        <v>15</v>
      </c>
      <c r="G3059">
        <v>0.35</v>
      </c>
      <c r="H3059">
        <v>17.600000000000001</v>
      </c>
      <c r="I3059">
        <v>180</v>
      </c>
      <c r="J3059">
        <v>35</v>
      </c>
      <c r="K3059">
        <v>71.5</v>
      </c>
      <c r="L3059">
        <v>1.8</v>
      </c>
      <c r="M3059">
        <v>51.75</v>
      </c>
      <c r="N3059">
        <v>9.8699999999999992</v>
      </c>
      <c r="O3059">
        <v>6.4409999999999998</v>
      </c>
      <c r="P3059">
        <v>79.83</v>
      </c>
      <c r="Q3059">
        <v>4.3</v>
      </c>
      <c r="R3059">
        <v>0.629</v>
      </c>
      <c r="S3059">
        <v>117.29</v>
      </c>
      <c r="T3059">
        <v>20.95</v>
      </c>
      <c r="U3059" t="s">
        <v>30</v>
      </c>
      <c r="V3059" s="1">
        <f t="shared" si="235"/>
        <v>5059.362795</v>
      </c>
      <c r="W3059" s="1">
        <f t="shared" si="236"/>
        <v>188.79000000000002</v>
      </c>
      <c r="X3059" s="1">
        <f t="shared" si="237"/>
        <v>126.91573926868044</v>
      </c>
      <c r="Y3059" s="1">
        <f t="shared" si="238"/>
        <v>61.87426073131958</v>
      </c>
      <c r="Z3059" s="1">
        <f t="shared" si="239"/>
        <v>5065.84173290938</v>
      </c>
    </row>
    <row r="3060" spans="1:26" ht="15" customHeight="1">
      <c r="A3060" t="s">
        <v>3127</v>
      </c>
      <c r="B3060" t="s">
        <v>27</v>
      </c>
      <c r="C3060" t="s">
        <v>2000</v>
      </c>
      <c r="D3060" t="s">
        <v>29</v>
      </c>
      <c r="E3060">
        <v>1.5</v>
      </c>
      <c r="F3060">
        <v>15</v>
      </c>
      <c r="G3060">
        <v>0.35</v>
      </c>
      <c r="H3060">
        <v>17.600000000000001</v>
      </c>
      <c r="I3060">
        <v>270</v>
      </c>
      <c r="J3060">
        <v>36</v>
      </c>
      <c r="K3060">
        <v>71.5</v>
      </c>
      <c r="L3060">
        <v>1.8</v>
      </c>
      <c r="M3060">
        <v>52.13</v>
      </c>
      <c r="N3060">
        <v>9.68</v>
      </c>
      <c r="O3060">
        <v>6.4409999999999998</v>
      </c>
      <c r="P3060">
        <v>79.83</v>
      </c>
      <c r="Q3060">
        <v>4.3</v>
      </c>
      <c r="R3060">
        <v>0.621</v>
      </c>
      <c r="S3060">
        <v>118.16</v>
      </c>
      <c r="T3060">
        <v>21.06</v>
      </c>
      <c r="U3060" t="s">
        <v>30</v>
      </c>
      <c r="V3060" s="1">
        <f t="shared" si="235"/>
        <v>5096.8906799999995</v>
      </c>
      <c r="W3060" s="1">
        <f t="shared" si="236"/>
        <v>189.66</v>
      </c>
      <c r="X3060" s="1">
        <f t="shared" si="237"/>
        <v>128.55072463768116</v>
      </c>
      <c r="Y3060" s="1">
        <f t="shared" si="238"/>
        <v>61.10927536231884</v>
      </c>
      <c r="Z3060" s="1">
        <f t="shared" si="239"/>
        <v>5131.1021739130429</v>
      </c>
    </row>
    <row r="3061" spans="1:26" ht="15" customHeight="1">
      <c r="A3061" t="s">
        <v>3128</v>
      </c>
      <c r="B3061" t="s">
        <v>27</v>
      </c>
      <c r="C3061" t="s">
        <v>2000</v>
      </c>
      <c r="D3061" t="s">
        <v>29</v>
      </c>
      <c r="E3061">
        <v>1.5</v>
      </c>
      <c r="F3061">
        <v>15</v>
      </c>
      <c r="G3061">
        <v>0.35</v>
      </c>
      <c r="H3061">
        <v>17.600000000000001</v>
      </c>
      <c r="I3061">
        <v>180</v>
      </c>
      <c r="J3061">
        <v>39</v>
      </c>
      <c r="K3061">
        <v>82</v>
      </c>
      <c r="L3061">
        <v>1.8</v>
      </c>
      <c r="M3061">
        <v>62.25</v>
      </c>
      <c r="N3061">
        <v>9.8699999999999992</v>
      </c>
      <c r="O3061">
        <v>6.4409999999999998</v>
      </c>
      <c r="P3061">
        <v>79.83</v>
      </c>
      <c r="Q3061">
        <v>4.1900000000000004</v>
      </c>
      <c r="R3061">
        <v>0.51800000000000002</v>
      </c>
      <c r="S3061">
        <v>141.80000000000001</v>
      </c>
      <c r="T3061">
        <v>25.04</v>
      </c>
      <c r="U3061" t="s">
        <v>35</v>
      </c>
      <c r="V3061" s="1">
        <f t="shared" si="235"/>
        <v>6116.6139000000003</v>
      </c>
      <c r="W3061" s="1">
        <f t="shared" si="236"/>
        <v>223.8</v>
      </c>
      <c r="X3061" s="1">
        <f t="shared" si="237"/>
        <v>154.1119691119691</v>
      </c>
      <c r="Y3061" s="1">
        <f t="shared" si="238"/>
        <v>69.688030888030909</v>
      </c>
      <c r="Z3061" s="1">
        <f t="shared" si="239"/>
        <v>6151.3792471042461</v>
      </c>
    </row>
    <row r="3062" spans="1:26" ht="15" customHeight="1">
      <c r="A3062" t="s">
        <v>3129</v>
      </c>
      <c r="B3062" t="s">
        <v>27</v>
      </c>
      <c r="C3062" t="s">
        <v>2000</v>
      </c>
      <c r="D3062" t="s">
        <v>29</v>
      </c>
      <c r="E3062">
        <v>1.5</v>
      </c>
      <c r="F3062">
        <v>15</v>
      </c>
      <c r="G3062">
        <v>0.35</v>
      </c>
      <c r="H3062">
        <v>17.600000000000001</v>
      </c>
      <c r="I3062">
        <v>270</v>
      </c>
      <c r="J3062">
        <v>39</v>
      </c>
      <c r="K3062">
        <v>82</v>
      </c>
      <c r="L3062">
        <v>1.8</v>
      </c>
      <c r="M3062">
        <v>62.63</v>
      </c>
      <c r="N3062">
        <v>9.68</v>
      </c>
      <c r="O3062">
        <v>6.4409999999999998</v>
      </c>
      <c r="P3062">
        <v>79.83</v>
      </c>
      <c r="Q3062">
        <v>4.1900000000000004</v>
      </c>
      <c r="R3062">
        <v>0.51400000000000001</v>
      </c>
      <c r="S3062">
        <v>142.66999999999999</v>
      </c>
      <c r="T3062">
        <v>25.18</v>
      </c>
      <c r="U3062" t="s">
        <v>35</v>
      </c>
      <c r="V3062" s="1">
        <f t="shared" si="235"/>
        <v>6154.1417849999998</v>
      </c>
      <c r="W3062" s="1">
        <f t="shared" si="236"/>
        <v>224.67</v>
      </c>
      <c r="X3062" s="1">
        <f t="shared" si="237"/>
        <v>155.31128404669261</v>
      </c>
      <c r="Y3062" s="1">
        <f t="shared" si="238"/>
        <v>69.358715953307382</v>
      </c>
      <c r="Z3062" s="1">
        <f t="shared" si="239"/>
        <v>6199.2499027237345</v>
      </c>
    </row>
    <row r="3063" spans="1:26" ht="15" customHeight="1">
      <c r="A3063" t="s">
        <v>3130</v>
      </c>
      <c r="B3063" t="s">
        <v>27</v>
      </c>
      <c r="C3063" t="s">
        <v>2000</v>
      </c>
      <c r="D3063" t="s">
        <v>29</v>
      </c>
      <c r="E3063">
        <v>1.5</v>
      </c>
      <c r="F3063">
        <v>15</v>
      </c>
      <c r="G3063">
        <v>0.35</v>
      </c>
      <c r="H3063">
        <v>17.600000000000001</v>
      </c>
      <c r="I3063">
        <v>180</v>
      </c>
      <c r="J3063">
        <v>42</v>
      </c>
      <c r="K3063">
        <v>91</v>
      </c>
      <c r="L3063">
        <v>1.8</v>
      </c>
      <c r="M3063">
        <v>71.25</v>
      </c>
      <c r="N3063">
        <v>9.8699999999999992</v>
      </c>
      <c r="O3063">
        <v>6.4409999999999998</v>
      </c>
      <c r="P3063">
        <v>79.83</v>
      </c>
      <c r="Q3063">
        <v>4.0999999999999996</v>
      </c>
      <c r="R3063">
        <v>0.45100000000000001</v>
      </c>
      <c r="S3063">
        <v>162.80000000000001</v>
      </c>
      <c r="T3063">
        <v>28.57</v>
      </c>
      <c r="U3063" t="s">
        <v>35</v>
      </c>
      <c r="V3063" s="1">
        <f t="shared" si="235"/>
        <v>7022.4594000000006</v>
      </c>
      <c r="W3063" s="1">
        <f t="shared" si="236"/>
        <v>253.8</v>
      </c>
      <c r="X3063" s="1">
        <f t="shared" si="237"/>
        <v>177.00665188470066</v>
      </c>
      <c r="Y3063" s="1">
        <f t="shared" si="238"/>
        <v>76.793348115299352</v>
      </c>
      <c r="Z3063" s="1">
        <f t="shared" si="239"/>
        <v>7065.2205099778266</v>
      </c>
    </row>
    <row r="3064" spans="1:26" ht="15" customHeight="1">
      <c r="A3064" t="s">
        <v>3131</v>
      </c>
      <c r="B3064" t="s">
        <v>27</v>
      </c>
      <c r="C3064" t="s">
        <v>2000</v>
      </c>
      <c r="D3064" t="s">
        <v>29</v>
      </c>
      <c r="E3064">
        <v>1.5</v>
      </c>
      <c r="F3064">
        <v>15</v>
      </c>
      <c r="G3064">
        <v>0.35</v>
      </c>
      <c r="H3064">
        <v>17.600000000000001</v>
      </c>
      <c r="I3064">
        <v>270</v>
      </c>
      <c r="J3064">
        <v>42</v>
      </c>
      <c r="K3064">
        <v>91</v>
      </c>
      <c r="L3064">
        <v>1.8</v>
      </c>
      <c r="M3064">
        <v>71.63</v>
      </c>
      <c r="N3064">
        <v>9.68</v>
      </c>
      <c r="O3064">
        <v>6.4409999999999998</v>
      </c>
      <c r="P3064">
        <v>79.83</v>
      </c>
      <c r="Q3064">
        <v>4.0999999999999996</v>
      </c>
      <c r="R3064">
        <v>0.44800000000000001</v>
      </c>
      <c r="S3064">
        <v>163.68</v>
      </c>
      <c r="T3064">
        <v>28.72</v>
      </c>
      <c r="U3064" t="s">
        <v>35</v>
      </c>
      <c r="V3064" s="1">
        <f t="shared" si="235"/>
        <v>7060.4186400000008</v>
      </c>
      <c r="W3064" s="1">
        <f t="shared" si="236"/>
        <v>254.68</v>
      </c>
      <c r="X3064" s="1">
        <f t="shared" si="237"/>
        <v>178.19196428571428</v>
      </c>
      <c r="Y3064" s="1">
        <f t="shared" si="238"/>
        <v>76.488035714285729</v>
      </c>
      <c r="Z3064" s="1">
        <f t="shared" si="239"/>
        <v>7112.532254464285</v>
      </c>
    </row>
    <row r="3065" spans="1:26" ht="15" customHeight="1">
      <c r="A3065" t="s">
        <v>3132</v>
      </c>
      <c r="B3065" t="s">
        <v>27</v>
      </c>
      <c r="C3065" t="s">
        <v>2000</v>
      </c>
      <c r="D3065" t="s">
        <v>29</v>
      </c>
      <c r="E3065">
        <v>1.5</v>
      </c>
      <c r="F3065">
        <v>15</v>
      </c>
      <c r="G3065">
        <v>0.35</v>
      </c>
      <c r="H3065">
        <v>17.600000000000001</v>
      </c>
      <c r="I3065">
        <v>180</v>
      </c>
      <c r="J3065">
        <v>45</v>
      </c>
      <c r="K3065">
        <v>101.5</v>
      </c>
      <c r="L3065">
        <v>2.4</v>
      </c>
      <c r="M3065">
        <v>81.75</v>
      </c>
      <c r="N3065">
        <v>9.8699999999999992</v>
      </c>
      <c r="O3065">
        <v>6.4409999999999998</v>
      </c>
      <c r="P3065">
        <v>79.83</v>
      </c>
      <c r="Q3065">
        <v>4.04</v>
      </c>
      <c r="R3065">
        <v>0.39200000000000002</v>
      </c>
      <c r="S3065">
        <v>187.31</v>
      </c>
      <c r="T3065">
        <v>32.700000000000003</v>
      </c>
      <c r="U3065" t="s">
        <v>165</v>
      </c>
      <c r="V3065" s="1">
        <f t="shared" si="235"/>
        <v>8079.710505</v>
      </c>
      <c r="W3065" s="1">
        <f t="shared" si="236"/>
        <v>288.81</v>
      </c>
      <c r="X3065" s="1">
        <f t="shared" si="237"/>
        <v>203.64795918367346</v>
      </c>
      <c r="Y3065" s="1">
        <f t="shared" si="238"/>
        <v>85.162040816326538</v>
      </c>
      <c r="Z3065" s="1">
        <f t="shared" si="239"/>
        <v>8128.6082908163253</v>
      </c>
    </row>
    <row r="3066" spans="1:26" ht="15" customHeight="1">
      <c r="A3066" t="s">
        <v>3133</v>
      </c>
      <c r="B3066" t="s">
        <v>27</v>
      </c>
      <c r="C3066" t="s">
        <v>2000</v>
      </c>
      <c r="D3066" t="s">
        <v>29</v>
      </c>
      <c r="E3066">
        <v>1.5</v>
      </c>
      <c r="F3066">
        <v>15</v>
      </c>
      <c r="G3066">
        <v>0.35</v>
      </c>
      <c r="H3066">
        <v>17.600000000000001</v>
      </c>
      <c r="I3066">
        <v>270</v>
      </c>
      <c r="J3066">
        <v>45</v>
      </c>
      <c r="K3066">
        <v>101.5</v>
      </c>
      <c r="L3066">
        <v>2.4</v>
      </c>
      <c r="M3066">
        <v>82.13</v>
      </c>
      <c r="N3066">
        <v>9.68</v>
      </c>
      <c r="O3066">
        <v>6.4409999999999998</v>
      </c>
      <c r="P3066">
        <v>79.83</v>
      </c>
      <c r="Q3066">
        <v>4.04</v>
      </c>
      <c r="R3066">
        <v>0.39</v>
      </c>
      <c r="S3066">
        <v>188.19</v>
      </c>
      <c r="T3066">
        <v>32.840000000000003</v>
      </c>
      <c r="U3066" t="s">
        <v>165</v>
      </c>
      <c r="V3066" s="1">
        <f t="shared" si="235"/>
        <v>8117.6697450000001</v>
      </c>
      <c r="W3066" s="1">
        <f t="shared" si="236"/>
        <v>289.69</v>
      </c>
      <c r="X3066" s="1">
        <f t="shared" si="237"/>
        <v>204.69230769230768</v>
      </c>
      <c r="Y3066" s="1">
        <f t="shared" si="238"/>
        <v>84.997692307692319</v>
      </c>
      <c r="Z3066" s="1">
        <f t="shared" si="239"/>
        <v>8170.2934615384611</v>
      </c>
    </row>
    <row r="3067" spans="1:26" ht="15" customHeight="1">
      <c r="A3067" t="s">
        <v>3134</v>
      </c>
      <c r="B3067" t="s">
        <v>27</v>
      </c>
      <c r="C3067" t="s">
        <v>2000</v>
      </c>
      <c r="D3067" t="s">
        <v>29</v>
      </c>
      <c r="E3067">
        <v>1.5</v>
      </c>
      <c r="F3067">
        <v>15</v>
      </c>
      <c r="G3067">
        <v>0.35</v>
      </c>
      <c r="H3067">
        <v>17.600000000000001</v>
      </c>
      <c r="I3067">
        <v>180</v>
      </c>
      <c r="J3067">
        <v>48</v>
      </c>
      <c r="K3067">
        <v>113.5</v>
      </c>
      <c r="L3067">
        <v>2.4</v>
      </c>
      <c r="M3067">
        <v>93.75</v>
      </c>
      <c r="N3067">
        <v>9.8699999999999992</v>
      </c>
      <c r="O3067">
        <v>6.4409999999999998</v>
      </c>
      <c r="P3067">
        <v>79.83</v>
      </c>
      <c r="Q3067">
        <v>4</v>
      </c>
      <c r="R3067">
        <v>0.34100000000000003</v>
      </c>
      <c r="S3067">
        <v>215.32</v>
      </c>
      <c r="T3067">
        <v>37.409999999999997</v>
      </c>
      <c r="U3067" t="s">
        <v>165</v>
      </c>
      <c r="V3067" s="1">
        <f t="shared" si="235"/>
        <v>9287.9358599999996</v>
      </c>
      <c r="W3067" s="1">
        <f t="shared" si="236"/>
        <v>328.82</v>
      </c>
      <c r="X3067" s="1">
        <f t="shared" si="237"/>
        <v>234.10557184750732</v>
      </c>
      <c r="Y3067" s="1">
        <f t="shared" si="238"/>
        <v>94.714428152492673</v>
      </c>
      <c r="Z3067" s="1">
        <f t="shared" si="239"/>
        <v>9344.3239002932532</v>
      </c>
    </row>
    <row r="3068" spans="1:26" ht="15" customHeight="1">
      <c r="A3068" t="s">
        <v>3135</v>
      </c>
      <c r="B3068" t="s">
        <v>27</v>
      </c>
      <c r="C3068" t="s">
        <v>2000</v>
      </c>
      <c r="D3068" t="s">
        <v>29</v>
      </c>
      <c r="E3068">
        <v>1.5</v>
      </c>
      <c r="F3068">
        <v>15</v>
      </c>
      <c r="G3068">
        <v>0.35</v>
      </c>
      <c r="H3068">
        <v>17.600000000000001</v>
      </c>
      <c r="I3068">
        <v>270</v>
      </c>
      <c r="J3068">
        <v>48</v>
      </c>
      <c r="K3068">
        <v>113.5</v>
      </c>
      <c r="L3068">
        <v>2.4</v>
      </c>
      <c r="M3068">
        <v>94.13</v>
      </c>
      <c r="N3068">
        <v>9.68</v>
      </c>
      <c r="O3068">
        <v>6.4409999999999998</v>
      </c>
      <c r="P3068">
        <v>79.83</v>
      </c>
      <c r="Q3068">
        <v>3.99</v>
      </c>
      <c r="R3068">
        <v>0.33900000000000002</v>
      </c>
      <c r="S3068">
        <v>216.2</v>
      </c>
      <c r="T3068">
        <v>37.56</v>
      </c>
      <c r="U3068" t="s">
        <v>165</v>
      </c>
      <c r="V3068" s="1">
        <f t="shared" si="235"/>
        <v>9325.8950999999997</v>
      </c>
      <c r="W3068" s="1">
        <f t="shared" si="236"/>
        <v>329.7</v>
      </c>
      <c r="X3068" s="1">
        <f t="shared" si="237"/>
        <v>235.48672566371678</v>
      </c>
      <c r="Y3068" s="1">
        <f t="shared" si="238"/>
        <v>94.213274336283206</v>
      </c>
      <c r="Z3068" s="1">
        <f t="shared" si="239"/>
        <v>9399.4526548672548</v>
      </c>
    </row>
    <row r="3069" spans="1:26" ht="15" customHeight="1">
      <c r="A3069" t="s">
        <v>3136</v>
      </c>
      <c r="B3069" t="s">
        <v>27</v>
      </c>
      <c r="C3069" t="s">
        <v>2000</v>
      </c>
      <c r="D3069" t="s">
        <v>29</v>
      </c>
      <c r="E3069">
        <v>1.5</v>
      </c>
      <c r="F3069">
        <v>15</v>
      </c>
      <c r="G3069">
        <v>0.35</v>
      </c>
      <c r="H3069">
        <v>17.600000000000001</v>
      </c>
      <c r="I3069">
        <v>180</v>
      </c>
      <c r="J3069">
        <v>51</v>
      </c>
      <c r="K3069">
        <v>125.5</v>
      </c>
      <c r="L3069">
        <v>2.4</v>
      </c>
      <c r="M3069">
        <v>105.75</v>
      </c>
      <c r="N3069">
        <v>9.8699999999999992</v>
      </c>
      <c r="O3069">
        <v>6.4409999999999998</v>
      </c>
      <c r="P3069">
        <v>79.83</v>
      </c>
      <c r="Q3069">
        <v>3.96</v>
      </c>
      <c r="R3069">
        <v>0.30199999999999999</v>
      </c>
      <c r="S3069">
        <v>243.33</v>
      </c>
      <c r="T3069">
        <v>42.12</v>
      </c>
      <c r="U3069" t="s">
        <v>592</v>
      </c>
      <c r="V3069" s="1">
        <f t="shared" si="235"/>
        <v>10496.161215</v>
      </c>
      <c r="W3069" s="1">
        <f t="shared" si="236"/>
        <v>368.83000000000004</v>
      </c>
      <c r="X3069" s="1">
        <f t="shared" si="237"/>
        <v>264.33774834437088</v>
      </c>
      <c r="Y3069" s="1">
        <f t="shared" si="238"/>
        <v>104.49225165562916</v>
      </c>
      <c r="Z3069" s="1">
        <f t="shared" si="239"/>
        <v>10551.041225165562</v>
      </c>
    </row>
    <row r="3070" spans="1:26" ht="15" customHeight="1">
      <c r="A3070" t="s">
        <v>3137</v>
      </c>
      <c r="B3070" t="s">
        <v>27</v>
      </c>
      <c r="C3070" t="s">
        <v>2000</v>
      </c>
      <c r="D3070" t="s">
        <v>29</v>
      </c>
      <c r="E3070">
        <v>1.5</v>
      </c>
      <c r="F3070">
        <v>15</v>
      </c>
      <c r="G3070">
        <v>0.35</v>
      </c>
      <c r="H3070">
        <v>17.600000000000001</v>
      </c>
      <c r="I3070">
        <v>270</v>
      </c>
      <c r="J3070">
        <v>51</v>
      </c>
      <c r="K3070">
        <v>125.5</v>
      </c>
      <c r="L3070">
        <v>2.4</v>
      </c>
      <c r="M3070">
        <v>106.13</v>
      </c>
      <c r="N3070">
        <v>9.68</v>
      </c>
      <c r="O3070">
        <v>6.4409999999999998</v>
      </c>
      <c r="P3070">
        <v>79.83</v>
      </c>
      <c r="Q3070">
        <v>3.96</v>
      </c>
      <c r="R3070">
        <v>0.30099999999999999</v>
      </c>
      <c r="S3070">
        <v>244.21</v>
      </c>
      <c r="T3070">
        <v>42.27</v>
      </c>
      <c r="U3070" t="s">
        <v>592</v>
      </c>
      <c r="V3070" s="1">
        <f t="shared" si="235"/>
        <v>10534.120455</v>
      </c>
      <c r="W3070" s="1">
        <f t="shared" si="236"/>
        <v>369.71000000000004</v>
      </c>
      <c r="X3070" s="1">
        <f t="shared" si="237"/>
        <v>265.21594684385383</v>
      </c>
      <c r="Y3070" s="1">
        <f t="shared" si="238"/>
        <v>104.49405315614621</v>
      </c>
      <c r="Z3070" s="1">
        <f t="shared" si="239"/>
        <v>10586.094518272424</v>
      </c>
    </row>
    <row r="3071" spans="1:26" ht="15" customHeight="1">
      <c r="A3071" t="s">
        <v>3138</v>
      </c>
      <c r="B3071" t="s">
        <v>27</v>
      </c>
      <c r="C3071" t="s">
        <v>2000</v>
      </c>
      <c r="D3071" t="s">
        <v>29</v>
      </c>
      <c r="E3071">
        <v>1.5</v>
      </c>
      <c r="F3071">
        <v>12</v>
      </c>
      <c r="G3071">
        <v>0.3</v>
      </c>
      <c r="H3071">
        <v>14.6</v>
      </c>
      <c r="I3071">
        <v>180</v>
      </c>
      <c r="J3071">
        <v>17</v>
      </c>
      <c r="K3071">
        <v>29</v>
      </c>
      <c r="L3071">
        <v>0.8</v>
      </c>
      <c r="M3071">
        <v>14.25</v>
      </c>
      <c r="N3071">
        <v>7.38</v>
      </c>
      <c r="O3071">
        <v>7.2210000000000001</v>
      </c>
      <c r="P3071">
        <v>98.5</v>
      </c>
      <c r="Q3071">
        <v>6.47</v>
      </c>
      <c r="R3071">
        <v>5.2409999999999997</v>
      </c>
      <c r="S3071">
        <v>17.420000000000002</v>
      </c>
      <c r="T3071">
        <v>4.7240000000000002</v>
      </c>
      <c r="U3071" t="s">
        <v>199</v>
      </c>
      <c r="V3071" s="1">
        <f t="shared" si="235"/>
        <v>920.82991000000015</v>
      </c>
      <c r="W3071" s="1">
        <f t="shared" si="236"/>
        <v>46.42</v>
      </c>
      <c r="X3071" s="1">
        <f t="shared" si="237"/>
        <v>18.794123258920056</v>
      </c>
      <c r="Y3071" s="1">
        <f t="shared" si="238"/>
        <v>27.625876741079946</v>
      </c>
      <c r="Z3071" s="1">
        <f t="shared" si="239"/>
        <v>925.61057050181273</v>
      </c>
    </row>
    <row r="3072" spans="1:26" ht="15" customHeight="1">
      <c r="A3072" t="s">
        <v>3139</v>
      </c>
      <c r="B3072" t="s">
        <v>27</v>
      </c>
      <c r="C3072" t="s">
        <v>2000</v>
      </c>
      <c r="D3072" t="s">
        <v>29</v>
      </c>
      <c r="E3072">
        <v>1.5</v>
      </c>
      <c r="F3072">
        <v>12</v>
      </c>
      <c r="G3072">
        <v>0.3</v>
      </c>
      <c r="H3072">
        <v>14.6</v>
      </c>
      <c r="I3072">
        <v>270</v>
      </c>
      <c r="J3072">
        <v>17</v>
      </c>
      <c r="K3072">
        <v>29</v>
      </c>
      <c r="L3072">
        <v>0.8</v>
      </c>
      <c r="M3072">
        <v>14.63</v>
      </c>
      <c r="N3072">
        <v>7.19</v>
      </c>
      <c r="O3072">
        <v>7.2210000000000001</v>
      </c>
      <c r="P3072">
        <v>98.5</v>
      </c>
      <c r="Q3072">
        <v>6.47</v>
      </c>
      <c r="R3072">
        <v>5.0919999999999996</v>
      </c>
      <c r="S3072">
        <v>17.93</v>
      </c>
      <c r="T3072">
        <v>4.8410000000000002</v>
      </c>
      <c r="U3072" t="s">
        <v>199</v>
      </c>
      <c r="V3072" s="1">
        <f t="shared" si="235"/>
        <v>947.78876500000001</v>
      </c>
      <c r="W3072" s="1">
        <f t="shared" si="236"/>
        <v>46.93</v>
      </c>
      <c r="X3072" s="1">
        <f t="shared" si="237"/>
        <v>19.344069128043991</v>
      </c>
      <c r="Y3072" s="1">
        <f t="shared" si="238"/>
        <v>27.585930871956009</v>
      </c>
      <c r="Z3072" s="1">
        <f t="shared" si="239"/>
        <v>952.69540455616664</v>
      </c>
    </row>
    <row r="3073" spans="1:26" ht="15" customHeight="1">
      <c r="A3073" t="s">
        <v>3140</v>
      </c>
      <c r="B3073" t="s">
        <v>27</v>
      </c>
      <c r="C3073" t="s">
        <v>2000</v>
      </c>
      <c r="D3073" t="s">
        <v>29</v>
      </c>
      <c r="E3073">
        <v>1.5</v>
      </c>
      <c r="F3073">
        <v>12</v>
      </c>
      <c r="G3073">
        <v>0.3</v>
      </c>
      <c r="H3073">
        <v>14.6</v>
      </c>
      <c r="I3073">
        <v>180</v>
      </c>
      <c r="J3073">
        <v>21</v>
      </c>
      <c r="K3073">
        <v>36.5</v>
      </c>
      <c r="L3073">
        <v>0.8</v>
      </c>
      <c r="M3073">
        <v>21.75</v>
      </c>
      <c r="N3073">
        <v>7.37</v>
      </c>
      <c r="O3073">
        <v>7.2210000000000001</v>
      </c>
      <c r="P3073">
        <v>98.5</v>
      </c>
      <c r="Q3073">
        <v>7.19</v>
      </c>
      <c r="R3073">
        <v>3.3</v>
      </c>
      <c r="S3073">
        <v>27.66</v>
      </c>
      <c r="T3073">
        <v>7.1079999999999997</v>
      </c>
      <c r="U3073" t="s">
        <v>199</v>
      </c>
      <c r="V3073" s="1">
        <f t="shared" si="235"/>
        <v>1462.1214300000001</v>
      </c>
      <c r="W3073" s="1">
        <f t="shared" si="236"/>
        <v>64.16</v>
      </c>
      <c r="X3073" s="1">
        <f t="shared" si="237"/>
        <v>29.848484848484851</v>
      </c>
      <c r="Y3073" s="1">
        <f t="shared" si="238"/>
        <v>34.311515151515145</v>
      </c>
      <c r="Z3073" s="1">
        <f t="shared" si="239"/>
        <v>1470.0378787878788</v>
      </c>
    </row>
    <row r="3074" spans="1:26" ht="15" customHeight="1">
      <c r="A3074" t="s">
        <v>3141</v>
      </c>
      <c r="B3074" t="s">
        <v>27</v>
      </c>
      <c r="C3074" t="s">
        <v>2000</v>
      </c>
      <c r="D3074" t="s">
        <v>29</v>
      </c>
      <c r="E3074">
        <v>1.5</v>
      </c>
      <c r="F3074">
        <v>12</v>
      </c>
      <c r="G3074">
        <v>0.3</v>
      </c>
      <c r="H3074">
        <v>14.6</v>
      </c>
      <c r="I3074">
        <v>270</v>
      </c>
      <c r="J3074">
        <v>21</v>
      </c>
      <c r="K3074">
        <v>36.5</v>
      </c>
      <c r="L3074">
        <v>0.8</v>
      </c>
      <c r="M3074">
        <v>22.13</v>
      </c>
      <c r="N3074">
        <v>7.18</v>
      </c>
      <c r="O3074">
        <v>7.2210000000000001</v>
      </c>
      <c r="P3074">
        <v>98.5</v>
      </c>
      <c r="Q3074">
        <v>7.14</v>
      </c>
      <c r="R3074">
        <v>3.24</v>
      </c>
      <c r="S3074">
        <v>28.17</v>
      </c>
      <c r="T3074">
        <v>7.2229999999999999</v>
      </c>
      <c r="U3074" t="s">
        <v>199</v>
      </c>
      <c r="V3074" s="1">
        <f t="shared" ref="V3074:V3137" si="240">(O3074+P3074)*S3074/2</f>
        <v>1489.0802850000002</v>
      </c>
      <c r="W3074" s="1">
        <f t="shared" ref="W3074:W3137" si="241">S3074+K3074</f>
        <v>64.67</v>
      </c>
      <c r="X3074" s="1">
        <f t="shared" ref="X3074:X3137" si="242">P3074/R3074</f>
        <v>30.401234567901234</v>
      </c>
      <c r="Y3074" s="1">
        <f t="shared" ref="Y3074:Y3137" si="243">W3074-X3074</f>
        <v>34.268765432098768</v>
      </c>
      <c r="Z3074" s="1">
        <f t="shared" ref="Z3074:Z3137" si="244">P3074*P3074/R3074/2</f>
        <v>1497.2608024691358</v>
      </c>
    </row>
    <row r="3075" spans="1:26" ht="15" customHeight="1">
      <c r="A3075" t="s">
        <v>3142</v>
      </c>
      <c r="B3075" t="s">
        <v>27</v>
      </c>
      <c r="C3075" t="s">
        <v>2000</v>
      </c>
      <c r="D3075" t="s">
        <v>29</v>
      </c>
      <c r="E3075">
        <v>1.5</v>
      </c>
      <c r="F3075">
        <v>12</v>
      </c>
      <c r="G3075">
        <v>0.3</v>
      </c>
      <c r="H3075">
        <v>14.6</v>
      </c>
      <c r="I3075">
        <v>180</v>
      </c>
      <c r="J3075">
        <v>29</v>
      </c>
      <c r="K3075">
        <v>57.5</v>
      </c>
      <c r="L3075">
        <v>1.1000000000000001</v>
      </c>
      <c r="M3075">
        <v>42.75</v>
      </c>
      <c r="N3075">
        <v>7.37</v>
      </c>
      <c r="O3075">
        <v>7.2210000000000001</v>
      </c>
      <c r="P3075">
        <v>98.5</v>
      </c>
      <c r="Q3075">
        <v>6.15</v>
      </c>
      <c r="R3075">
        <v>1.62</v>
      </c>
      <c r="S3075">
        <v>56.34</v>
      </c>
      <c r="T3075">
        <v>13.53</v>
      </c>
      <c r="U3075" t="s">
        <v>2134</v>
      </c>
      <c r="V3075" s="1">
        <f t="shared" si="240"/>
        <v>2978.1605700000005</v>
      </c>
      <c r="W3075" s="1">
        <f t="shared" si="241"/>
        <v>113.84</v>
      </c>
      <c r="X3075" s="1">
        <f t="shared" si="242"/>
        <v>60.802469135802468</v>
      </c>
      <c r="Y3075" s="1">
        <f t="shared" si="243"/>
        <v>53.037530864197535</v>
      </c>
      <c r="Z3075" s="1">
        <f t="shared" si="244"/>
        <v>2994.5216049382716</v>
      </c>
    </row>
    <row r="3076" spans="1:26" ht="15" customHeight="1">
      <c r="A3076" t="s">
        <v>3143</v>
      </c>
      <c r="B3076" t="s">
        <v>27</v>
      </c>
      <c r="C3076" t="s">
        <v>2000</v>
      </c>
      <c r="D3076" t="s">
        <v>29</v>
      </c>
      <c r="E3076">
        <v>1.5</v>
      </c>
      <c r="F3076">
        <v>12</v>
      </c>
      <c r="G3076">
        <v>0.3</v>
      </c>
      <c r="H3076">
        <v>14.6</v>
      </c>
      <c r="I3076">
        <v>270</v>
      </c>
      <c r="J3076">
        <v>30</v>
      </c>
      <c r="K3076">
        <v>57.5</v>
      </c>
      <c r="L3076">
        <v>1.1000000000000001</v>
      </c>
      <c r="M3076">
        <v>43.13</v>
      </c>
      <c r="N3076">
        <v>7.18</v>
      </c>
      <c r="O3076">
        <v>7.2210000000000001</v>
      </c>
      <c r="P3076">
        <v>98.5</v>
      </c>
      <c r="Q3076">
        <v>6.13</v>
      </c>
      <c r="R3076">
        <v>1.605</v>
      </c>
      <c r="S3076">
        <v>56.87</v>
      </c>
      <c r="T3076">
        <v>13.64</v>
      </c>
      <c r="U3076" t="s">
        <v>2134</v>
      </c>
      <c r="V3076" s="1">
        <f t="shared" si="240"/>
        <v>3006.1766349999998</v>
      </c>
      <c r="W3076" s="1">
        <f t="shared" si="241"/>
        <v>114.37</v>
      </c>
      <c r="X3076" s="1">
        <f t="shared" si="242"/>
        <v>61.370716510903428</v>
      </c>
      <c r="Y3076" s="1">
        <f t="shared" si="243"/>
        <v>52.999283489096577</v>
      </c>
      <c r="Z3076" s="1">
        <f t="shared" si="244"/>
        <v>3022.5077881619936</v>
      </c>
    </row>
    <row r="3077" spans="1:26" ht="15" customHeight="1">
      <c r="A3077" t="s">
        <v>3144</v>
      </c>
      <c r="B3077" t="s">
        <v>27</v>
      </c>
      <c r="C3077" t="s">
        <v>2000</v>
      </c>
      <c r="D3077" t="s">
        <v>29</v>
      </c>
      <c r="E3077">
        <v>1.5</v>
      </c>
      <c r="F3077">
        <v>12</v>
      </c>
      <c r="G3077">
        <v>0.3</v>
      </c>
      <c r="H3077">
        <v>14.6</v>
      </c>
      <c r="I3077">
        <v>180</v>
      </c>
      <c r="J3077">
        <v>33</v>
      </c>
      <c r="K3077">
        <v>66.5</v>
      </c>
      <c r="L3077">
        <v>1.5</v>
      </c>
      <c r="M3077">
        <v>51.75</v>
      </c>
      <c r="N3077">
        <v>7.37</v>
      </c>
      <c r="O3077">
        <v>7.2210000000000001</v>
      </c>
      <c r="P3077">
        <v>98.5</v>
      </c>
      <c r="Q3077">
        <v>5.94</v>
      </c>
      <c r="R3077">
        <v>1.33</v>
      </c>
      <c r="S3077">
        <v>68.63</v>
      </c>
      <c r="T3077">
        <v>16.28</v>
      </c>
      <c r="U3077" t="s">
        <v>2134</v>
      </c>
      <c r="V3077" s="1">
        <f t="shared" si="240"/>
        <v>3627.8161150000001</v>
      </c>
      <c r="W3077" s="1">
        <f t="shared" si="241"/>
        <v>135.13</v>
      </c>
      <c r="X3077" s="1">
        <f t="shared" si="242"/>
        <v>74.060150375939841</v>
      </c>
      <c r="Y3077" s="1">
        <f t="shared" si="243"/>
        <v>61.069849624060154</v>
      </c>
      <c r="Z3077" s="1">
        <f t="shared" si="244"/>
        <v>3647.4624060150372</v>
      </c>
    </row>
    <row r="3078" spans="1:26" ht="15" customHeight="1">
      <c r="A3078" t="s">
        <v>3145</v>
      </c>
      <c r="B3078" t="s">
        <v>27</v>
      </c>
      <c r="C3078" t="s">
        <v>2000</v>
      </c>
      <c r="D3078" t="s">
        <v>29</v>
      </c>
      <c r="E3078">
        <v>1.5</v>
      </c>
      <c r="F3078">
        <v>12</v>
      </c>
      <c r="G3078">
        <v>0.3</v>
      </c>
      <c r="H3078">
        <v>14.6</v>
      </c>
      <c r="I3078">
        <v>270</v>
      </c>
      <c r="J3078">
        <v>33</v>
      </c>
      <c r="K3078">
        <v>66.5</v>
      </c>
      <c r="L3078">
        <v>1.5</v>
      </c>
      <c r="M3078">
        <v>52.13</v>
      </c>
      <c r="N3078">
        <v>7.18</v>
      </c>
      <c r="O3078">
        <v>7.2210000000000001</v>
      </c>
      <c r="P3078">
        <v>98.5</v>
      </c>
      <c r="Q3078">
        <v>5.93</v>
      </c>
      <c r="R3078">
        <v>1.32</v>
      </c>
      <c r="S3078">
        <v>69.150000000000006</v>
      </c>
      <c r="T3078">
        <v>16.39</v>
      </c>
      <c r="U3078" t="s">
        <v>2134</v>
      </c>
      <c r="V3078" s="1">
        <f t="shared" si="240"/>
        <v>3655.3035750000004</v>
      </c>
      <c r="W3078" s="1">
        <f t="shared" si="241"/>
        <v>135.65</v>
      </c>
      <c r="X3078" s="1">
        <f t="shared" si="242"/>
        <v>74.621212121212125</v>
      </c>
      <c r="Y3078" s="1">
        <f t="shared" si="243"/>
        <v>61.028787878787881</v>
      </c>
      <c r="Z3078" s="1">
        <f t="shared" si="244"/>
        <v>3675.094696969697</v>
      </c>
    </row>
    <row r="3079" spans="1:26" ht="15" customHeight="1">
      <c r="A3079" t="s">
        <v>3146</v>
      </c>
      <c r="B3079" t="s">
        <v>27</v>
      </c>
      <c r="C3079" t="s">
        <v>2000</v>
      </c>
      <c r="D3079" t="s">
        <v>29</v>
      </c>
      <c r="E3079">
        <v>1.5</v>
      </c>
      <c r="F3079">
        <v>12</v>
      </c>
      <c r="G3079">
        <v>0.3</v>
      </c>
      <c r="H3079">
        <v>14.6</v>
      </c>
      <c r="I3079">
        <v>180</v>
      </c>
      <c r="J3079">
        <v>36</v>
      </c>
      <c r="K3079">
        <v>77</v>
      </c>
      <c r="L3079">
        <v>1.5</v>
      </c>
      <c r="M3079">
        <v>62.25</v>
      </c>
      <c r="N3079">
        <v>7.37</v>
      </c>
      <c r="O3079">
        <v>7.2210000000000001</v>
      </c>
      <c r="P3079">
        <v>98.5</v>
      </c>
      <c r="Q3079">
        <v>5.77</v>
      </c>
      <c r="R3079">
        <v>1.1000000000000001</v>
      </c>
      <c r="S3079">
        <v>82.98</v>
      </c>
      <c r="T3079">
        <v>19.489999999999998</v>
      </c>
      <c r="U3079" t="s">
        <v>30</v>
      </c>
      <c r="V3079" s="1">
        <f t="shared" si="240"/>
        <v>4386.3642900000004</v>
      </c>
      <c r="W3079" s="1">
        <f t="shared" si="241"/>
        <v>159.98000000000002</v>
      </c>
      <c r="X3079" s="1">
        <f t="shared" si="242"/>
        <v>89.545454545454533</v>
      </c>
      <c r="Y3079" s="1">
        <f t="shared" si="243"/>
        <v>70.434545454545486</v>
      </c>
      <c r="Z3079" s="1">
        <f t="shared" si="244"/>
        <v>4410.113636363636</v>
      </c>
    </row>
    <row r="3080" spans="1:26" ht="15" customHeight="1">
      <c r="A3080" t="s">
        <v>3147</v>
      </c>
      <c r="B3080" t="s">
        <v>27</v>
      </c>
      <c r="C3080" t="s">
        <v>2000</v>
      </c>
      <c r="D3080" t="s">
        <v>29</v>
      </c>
      <c r="E3080">
        <v>1.5</v>
      </c>
      <c r="F3080">
        <v>12</v>
      </c>
      <c r="G3080">
        <v>0.3</v>
      </c>
      <c r="H3080">
        <v>14.6</v>
      </c>
      <c r="I3080">
        <v>270</v>
      </c>
      <c r="J3080">
        <v>36</v>
      </c>
      <c r="K3080">
        <v>77</v>
      </c>
      <c r="L3080">
        <v>1.5</v>
      </c>
      <c r="M3080">
        <v>62.63</v>
      </c>
      <c r="N3080">
        <v>7.18</v>
      </c>
      <c r="O3080">
        <v>7.2210000000000001</v>
      </c>
      <c r="P3080">
        <v>98.5</v>
      </c>
      <c r="Q3080">
        <v>5.76</v>
      </c>
      <c r="R3080">
        <v>1.093</v>
      </c>
      <c r="S3080">
        <v>83.51</v>
      </c>
      <c r="T3080">
        <v>19.600000000000001</v>
      </c>
      <c r="U3080" t="s">
        <v>30</v>
      </c>
      <c r="V3080" s="1">
        <f t="shared" si="240"/>
        <v>4414.3803550000002</v>
      </c>
      <c r="W3080" s="1">
        <f t="shared" si="241"/>
        <v>160.51</v>
      </c>
      <c r="X3080" s="1">
        <f t="shared" si="242"/>
        <v>90.118938700823421</v>
      </c>
      <c r="Y3080" s="1">
        <f t="shared" si="243"/>
        <v>70.39106129917657</v>
      </c>
      <c r="Z3080" s="1">
        <f t="shared" si="244"/>
        <v>4438.3577310155533</v>
      </c>
    </row>
    <row r="3081" spans="1:26" ht="15" customHeight="1">
      <c r="A3081" t="s">
        <v>3148</v>
      </c>
      <c r="B3081" t="s">
        <v>27</v>
      </c>
      <c r="C3081" t="s">
        <v>2000</v>
      </c>
      <c r="D3081" t="s">
        <v>29</v>
      </c>
      <c r="E3081">
        <v>1.5</v>
      </c>
      <c r="F3081">
        <v>12</v>
      </c>
      <c r="G3081">
        <v>0.3</v>
      </c>
      <c r="H3081">
        <v>14.6</v>
      </c>
      <c r="I3081">
        <v>180</v>
      </c>
      <c r="J3081">
        <v>38</v>
      </c>
      <c r="K3081">
        <v>86</v>
      </c>
      <c r="L3081">
        <v>1.5</v>
      </c>
      <c r="M3081">
        <v>71.25</v>
      </c>
      <c r="N3081">
        <v>7.37</v>
      </c>
      <c r="O3081">
        <v>7.2210000000000001</v>
      </c>
      <c r="P3081">
        <v>98.5</v>
      </c>
      <c r="Q3081">
        <v>5.65</v>
      </c>
      <c r="R3081">
        <v>0.95799999999999996</v>
      </c>
      <c r="S3081">
        <v>95.28</v>
      </c>
      <c r="T3081">
        <v>22.24</v>
      </c>
      <c r="U3081" t="s">
        <v>30</v>
      </c>
      <c r="V3081" s="1">
        <f t="shared" si="240"/>
        <v>5036.5484400000005</v>
      </c>
      <c r="W3081" s="1">
        <f t="shared" si="241"/>
        <v>181.28</v>
      </c>
      <c r="X3081" s="1">
        <f t="shared" si="242"/>
        <v>102.81837160751566</v>
      </c>
      <c r="Y3081" s="1">
        <f t="shared" si="243"/>
        <v>78.461628392484343</v>
      </c>
      <c r="Z3081" s="1">
        <f t="shared" si="244"/>
        <v>5063.8048016701459</v>
      </c>
    </row>
    <row r="3082" spans="1:26" ht="15" customHeight="1">
      <c r="A3082" t="s">
        <v>3149</v>
      </c>
      <c r="B3082" t="s">
        <v>27</v>
      </c>
      <c r="C3082" t="s">
        <v>2000</v>
      </c>
      <c r="D3082" t="s">
        <v>29</v>
      </c>
      <c r="E3082">
        <v>1.5</v>
      </c>
      <c r="F3082">
        <v>12</v>
      </c>
      <c r="G3082">
        <v>0.3</v>
      </c>
      <c r="H3082">
        <v>14.6</v>
      </c>
      <c r="I3082">
        <v>270</v>
      </c>
      <c r="J3082">
        <v>38</v>
      </c>
      <c r="K3082">
        <v>86</v>
      </c>
      <c r="L3082">
        <v>1.5</v>
      </c>
      <c r="M3082">
        <v>71.63</v>
      </c>
      <c r="N3082">
        <v>7.18</v>
      </c>
      <c r="O3082">
        <v>7.2210000000000001</v>
      </c>
      <c r="P3082">
        <v>98.5</v>
      </c>
      <c r="Q3082">
        <v>5.64</v>
      </c>
      <c r="R3082">
        <v>0.95299999999999996</v>
      </c>
      <c r="S3082">
        <v>95.78</v>
      </c>
      <c r="T3082">
        <v>22.36</v>
      </c>
      <c r="U3082" t="s">
        <v>30</v>
      </c>
      <c r="V3082" s="1">
        <f t="shared" si="240"/>
        <v>5062.9786899999999</v>
      </c>
      <c r="W3082" s="1">
        <f t="shared" si="241"/>
        <v>181.78</v>
      </c>
      <c r="X3082" s="1">
        <f t="shared" si="242"/>
        <v>103.35781741867787</v>
      </c>
      <c r="Y3082" s="1">
        <f t="shared" si="243"/>
        <v>78.422182581322133</v>
      </c>
      <c r="Z3082" s="1">
        <f t="shared" si="244"/>
        <v>5090.3725078698844</v>
      </c>
    </row>
    <row r="3083" spans="1:26" ht="15" customHeight="1">
      <c r="A3083" t="s">
        <v>3150</v>
      </c>
      <c r="B3083" t="s">
        <v>27</v>
      </c>
      <c r="C3083" t="s">
        <v>2000</v>
      </c>
      <c r="D3083" t="s">
        <v>29</v>
      </c>
      <c r="E3083">
        <v>1.5</v>
      </c>
      <c r="F3083">
        <v>12</v>
      </c>
      <c r="G3083">
        <v>0.3</v>
      </c>
      <c r="H3083">
        <v>14.6</v>
      </c>
      <c r="I3083">
        <v>180</v>
      </c>
      <c r="J3083">
        <v>41</v>
      </c>
      <c r="K3083">
        <v>96.5</v>
      </c>
      <c r="L3083">
        <v>1.5</v>
      </c>
      <c r="M3083">
        <v>81.75</v>
      </c>
      <c r="N3083">
        <v>7.37</v>
      </c>
      <c r="O3083">
        <v>7.2210000000000001</v>
      </c>
      <c r="P3083">
        <v>98.5</v>
      </c>
      <c r="Q3083">
        <v>5.55</v>
      </c>
      <c r="R3083">
        <v>0.83299999999999996</v>
      </c>
      <c r="S3083">
        <v>109.57</v>
      </c>
      <c r="T3083">
        <v>25.45</v>
      </c>
      <c r="U3083" t="s">
        <v>30</v>
      </c>
      <c r="V3083" s="1">
        <f t="shared" si="240"/>
        <v>5791.9249849999997</v>
      </c>
      <c r="W3083" s="1">
        <f t="shared" si="241"/>
        <v>206.07</v>
      </c>
      <c r="X3083" s="1">
        <f t="shared" si="242"/>
        <v>118.24729891956784</v>
      </c>
      <c r="Y3083" s="1">
        <f t="shared" si="243"/>
        <v>87.822701080432154</v>
      </c>
      <c r="Z3083" s="1">
        <f t="shared" si="244"/>
        <v>5823.679471788716</v>
      </c>
    </row>
    <row r="3084" spans="1:26" ht="15" customHeight="1">
      <c r="A3084" t="s">
        <v>3151</v>
      </c>
      <c r="B3084" t="s">
        <v>27</v>
      </c>
      <c r="C3084" t="s">
        <v>2000</v>
      </c>
      <c r="D3084" t="s">
        <v>29</v>
      </c>
      <c r="E3084">
        <v>1.5</v>
      </c>
      <c r="F3084">
        <v>12</v>
      </c>
      <c r="G3084">
        <v>0.3</v>
      </c>
      <c r="H3084">
        <v>14.6</v>
      </c>
      <c r="I3084">
        <v>270</v>
      </c>
      <c r="J3084">
        <v>41</v>
      </c>
      <c r="K3084">
        <v>96.5</v>
      </c>
      <c r="L3084">
        <v>1.5</v>
      </c>
      <c r="M3084">
        <v>82.13</v>
      </c>
      <c r="N3084">
        <v>7.18</v>
      </c>
      <c r="O3084">
        <v>7.2210000000000001</v>
      </c>
      <c r="P3084">
        <v>98.5</v>
      </c>
      <c r="Q3084">
        <v>5.55</v>
      </c>
      <c r="R3084">
        <v>0.82899999999999996</v>
      </c>
      <c r="S3084">
        <v>110.1</v>
      </c>
      <c r="T3084">
        <v>25.57</v>
      </c>
      <c r="U3084" t="s">
        <v>30</v>
      </c>
      <c r="V3084" s="1">
        <f t="shared" si="240"/>
        <v>5819.9410499999994</v>
      </c>
      <c r="W3084" s="1">
        <f t="shared" si="241"/>
        <v>206.6</v>
      </c>
      <c r="X3084" s="1">
        <f t="shared" si="242"/>
        <v>118.81785283474066</v>
      </c>
      <c r="Y3084" s="1">
        <f t="shared" si="243"/>
        <v>87.782147165259332</v>
      </c>
      <c r="Z3084" s="1">
        <f t="shared" si="244"/>
        <v>5851.7792521109777</v>
      </c>
    </row>
    <row r="3085" spans="1:26" ht="15" customHeight="1">
      <c r="A3085" t="s">
        <v>3152</v>
      </c>
      <c r="B3085" t="s">
        <v>27</v>
      </c>
      <c r="C3085" t="s">
        <v>2000</v>
      </c>
      <c r="D3085" t="s">
        <v>29</v>
      </c>
      <c r="E3085">
        <v>1.5</v>
      </c>
      <c r="F3085">
        <v>12</v>
      </c>
      <c r="G3085">
        <v>0.3</v>
      </c>
      <c r="H3085">
        <v>14.6</v>
      </c>
      <c r="I3085">
        <v>180</v>
      </c>
      <c r="J3085">
        <v>44</v>
      </c>
      <c r="K3085">
        <v>108.5</v>
      </c>
      <c r="L3085">
        <v>2</v>
      </c>
      <c r="M3085">
        <v>93.75</v>
      </c>
      <c r="N3085">
        <v>7.37</v>
      </c>
      <c r="O3085">
        <v>7.2210000000000001</v>
      </c>
      <c r="P3085">
        <v>98.5</v>
      </c>
      <c r="Q3085">
        <v>5.49</v>
      </c>
      <c r="R3085">
        <v>0.72399999999999998</v>
      </c>
      <c r="S3085">
        <v>126.07</v>
      </c>
      <c r="T3085">
        <v>29.12</v>
      </c>
      <c r="U3085" t="s">
        <v>30</v>
      </c>
      <c r="V3085" s="1">
        <f t="shared" si="240"/>
        <v>6664.123235</v>
      </c>
      <c r="W3085" s="1">
        <f t="shared" si="241"/>
        <v>234.57</v>
      </c>
      <c r="X3085" s="1">
        <f t="shared" si="242"/>
        <v>136.04972375690608</v>
      </c>
      <c r="Y3085" s="1">
        <f t="shared" si="243"/>
        <v>98.520276243093917</v>
      </c>
      <c r="Z3085" s="1">
        <f t="shared" si="244"/>
        <v>6700.4488950276245</v>
      </c>
    </row>
    <row r="3086" spans="1:26" ht="15" customHeight="1">
      <c r="A3086" t="s">
        <v>3153</v>
      </c>
      <c r="B3086" t="s">
        <v>27</v>
      </c>
      <c r="C3086" t="s">
        <v>2000</v>
      </c>
      <c r="D3086" t="s">
        <v>29</v>
      </c>
      <c r="E3086">
        <v>1.5</v>
      </c>
      <c r="F3086">
        <v>12</v>
      </c>
      <c r="G3086">
        <v>0.3</v>
      </c>
      <c r="H3086">
        <v>14.6</v>
      </c>
      <c r="I3086">
        <v>270</v>
      </c>
      <c r="J3086">
        <v>44</v>
      </c>
      <c r="K3086">
        <v>108.5</v>
      </c>
      <c r="L3086">
        <v>2</v>
      </c>
      <c r="M3086">
        <v>94.13</v>
      </c>
      <c r="N3086">
        <v>7.18</v>
      </c>
      <c r="O3086">
        <v>7.2210000000000001</v>
      </c>
      <c r="P3086">
        <v>98.5</v>
      </c>
      <c r="Q3086">
        <v>5.49</v>
      </c>
      <c r="R3086">
        <v>0.72099999999999997</v>
      </c>
      <c r="S3086">
        <v>126.6</v>
      </c>
      <c r="T3086">
        <v>29.24</v>
      </c>
      <c r="U3086" t="s">
        <v>30</v>
      </c>
      <c r="V3086" s="1">
        <f t="shared" si="240"/>
        <v>6692.1392999999998</v>
      </c>
      <c r="W3086" s="1">
        <f t="shared" si="241"/>
        <v>235.1</v>
      </c>
      <c r="X3086" s="1">
        <f t="shared" si="242"/>
        <v>136.61581137309292</v>
      </c>
      <c r="Y3086" s="1">
        <f t="shared" si="243"/>
        <v>98.48418862690707</v>
      </c>
      <c r="Z3086" s="1">
        <f t="shared" si="244"/>
        <v>6728.328710124827</v>
      </c>
    </row>
    <row r="3087" spans="1:26" ht="15" customHeight="1">
      <c r="A3087" t="s">
        <v>3154</v>
      </c>
      <c r="B3087" t="s">
        <v>27</v>
      </c>
      <c r="C3087" t="s">
        <v>2000</v>
      </c>
      <c r="D3087" t="s">
        <v>29</v>
      </c>
      <c r="E3087">
        <v>1.5</v>
      </c>
      <c r="F3087">
        <v>12</v>
      </c>
      <c r="G3087">
        <v>0.3</v>
      </c>
      <c r="H3087">
        <v>14.6</v>
      </c>
      <c r="I3087">
        <v>180</v>
      </c>
      <c r="J3087">
        <v>47</v>
      </c>
      <c r="K3087">
        <v>120.5</v>
      </c>
      <c r="L3087">
        <v>2</v>
      </c>
      <c r="M3087">
        <v>105.75</v>
      </c>
      <c r="N3087">
        <v>7.37</v>
      </c>
      <c r="O3087">
        <v>7.2210000000000001</v>
      </c>
      <c r="P3087">
        <v>98.5</v>
      </c>
      <c r="Q3087">
        <v>5.44</v>
      </c>
      <c r="R3087">
        <v>0.64100000000000001</v>
      </c>
      <c r="S3087">
        <v>142.4</v>
      </c>
      <c r="T3087">
        <v>32.79</v>
      </c>
      <c r="U3087" t="s">
        <v>35</v>
      </c>
      <c r="V3087" s="1">
        <f t="shared" si="240"/>
        <v>7527.3352000000004</v>
      </c>
      <c r="W3087" s="1">
        <f t="shared" si="241"/>
        <v>262.89999999999998</v>
      </c>
      <c r="X3087" s="1">
        <f t="shared" si="242"/>
        <v>153.66614664586584</v>
      </c>
      <c r="Y3087" s="1">
        <f t="shared" si="243"/>
        <v>109.23385335413414</v>
      </c>
      <c r="Z3087" s="1">
        <f t="shared" si="244"/>
        <v>7568.0577223088922</v>
      </c>
    </row>
    <row r="3088" spans="1:26" ht="15" customHeight="1">
      <c r="A3088" t="s">
        <v>3155</v>
      </c>
      <c r="B3088" t="s">
        <v>27</v>
      </c>
      <c r="C3088" t="s">
        <v>2000</v>
      </c>
      <c r="D3088" t="s">
        <v>29</v>
      </c>
      <c r="E3088">
        <v>1.5</v>
      </c>
      <c r="F3088">
        <v>12</v>
      </c>
      <c r="G3088">
        <v>0.3</v>
      </c>
      <c r="H3088">
        <v>14.6</v>
      </c>
      <c r="I3088">
        <v>270</v>
      </c>
      <c r="J3088">
        <v>47</v>
      </c>
      <c r="K3088">
        <v>120.5</v>
      </c>
      <c r="L3088">
        <v>2</v>
      </c>
      <c r="M3088">
        <v>106.13</v>
      </c>
      <c r="N3088">
        <v>7.18</v>
      </c>
      <c r="O3088">
        <v>7.2210000000000001</v>
      </c>
      <c r="P3088">
        <v>98.5</v>
      </c>
      <c r="Q3088">
        <v>5.43</v>
      </c>
      <c r="R3088">
        <v>0.63900000000000001</v>
      </c>
      <c r="S3088">
        <v>142.84</v>
      </c>
      <c r="T3088">
        <v>32.909999999999997</v>
      </c>
      <c r="U3088" t="s">
        <v>35</v>
      </c>
      <c r="V3088" s="1">
        <f t="shared" si="240"/>
        <v>7550.5938200000001</v>
      </c>
      <c r="W3088" s="1">
        <f t="shared" si="241"/>
        <v>263.34000000000003</v>
      </c>
      <c r="X3088" s="1">
        <f t="shared" si="242"/>
        <v>154.1471048513302</v>
      </c>
      <c r="Y3088" s="1">
        <f t="shared" si="243"/>
        <v>109.19289514866983</v>
      </c>
      <c r="Z3088" s="1">
        <f t="shared" si="244"/>
        <v>7591.7449139280125</v>
      </c>
    </row>
    <row r="3089" spans="1:26" ht="15" customHeight="1">
      <c r="A3089" t="s">
        <v>3156</v>
      </c>
      <c r="B3089" t="s">
        <v>27</v>
      </c>
      <c r="C3089" t="s">
        <v>2000</v>
      </c>
      <c r="D3089" t="s">
        <v>29</v>
      </c>
      <c r="E3089">
        <v>1.4</v>
      </c>
      <c r="F3089">
        <v>7</v>
      </c>
      <c r="G3089">
        <v>0.3</v>
      </c>
      <c r="H3089">
        <v>9.4</v>
      </c>
      <c r="I3089">
        <v>180</v>
      </c>
      <c r="J3089">
        <v>40</v>
      </c>
      <c r="K3089">
        <v>92.1</v>
      </c>
      <c r="L3089">
        <v>1.5</v>
      </c>
      <c r="M3089">
        <v>84.7</v>
      </c>
      <c r="N3089">
        <v>3.7</v>
      </c>
      <c r="O3089">
        <v>17.77</v>
      </c>
      <c r="P3089">
        <v>132.1</v>
      </c>
      <c r="Q3089">
        <v>13.38</v>
      </c>
      <c r="R3089">
        <v>3.7450000000000001</v>
      </c>
      <c r="S3089">
        <v>30.55</v>
      </c>
      <c r="T3089">
        <v>13.17</v>
      </c>
      <c r="U3089" t="s">
        <v>30</v>
      </c>
      <c r="V3089" s="1">
        <f t="shared" si="240"/>
        <v>2289.2642500000002</v>
      </c>
      <c r="W3089" s="1">
        <f t="shared" si="241"/>
        <v>122.64999999999999</v>
      </c>
      <c r="X3089" s="1">
        <f t="shared" si="242"/>
        <v>35.273698264352468</v>
      </c>
      <c r="Y3089" s="1">
        <f t="shared" si="243"/>
        <v>87.37630173564753</v>
      </c>
      <c r="Z3089" s="1">
        <f t="shared" si="244"/>
        <v>2329.8277703604804</v>
      </c>
    </row>
    <row r="3090" spans="1:26" ht="15" customHeight="1">
      <c r="A3090" t="s">
        <v>3157</v>
      </c>
      <c r="B3090" t="s">
        <v>27</v>
      </c>
      <c r="C3090" t="s">
        <v>2000</v>
      </c>
      <c r="D3090" t="s">
        <v>29</v>
      </c>
      <c r="E3090">
        <v>1.4</v>
      </c>
      <c r="F3090">
        <v>7</v>
      </c>
      <c r="G3090">
        <v>0.3</v>
      </c>
      <c r="H3090">
        <v>9.4</v>
      </c>
      <c r="I3090">
        <v>270</v>
      </c>
      <c r="J3090">
        <v>40</v>
      </c>
      <c r="K3090">
        <v>92.1</v>
      </c>
      <c r="L3090">
        <v>1.5</v>
      </c>
      <c r="M3090">
        <v>85.05</v>
      </c>
      <c r="N3090">
        <v>3.52</v>
      </c>
      <c r="O3090">
        <v>17.77</v>
      </c>
      <c r="P3090">
        <v>132.1</v>
      </c>
      <c r="Q3090">
        <v>13.37</v>
      </c>
      <c r="R3090">
        <v>3.73</v>
      </c>
      <c r="S3090">
        <v>30.65</v>
      </c>
      <c r="T3090">
        <v>13.22</v>
      </c>
      <c r="U3090" t="s">
        <v>30</v>
      </c>
      <c r="V3090" s="1">
        <f t="shared" si="240"/>
        <v>2296.7577499999998</v>
      </c>
      <c r="W3090" s="1">
        <f t="shared" si="241"/>
        <v>122.75</v>
      </c>
      <c r="X3090" s="1">
        <f t="shared" si="242"/>
        <v>35.415549597855225</v>
      </c>
      <c r="Y3090" s="1">
        <f t="shared" si="243"/>
        <v>87.334450402144768</v>
      </c>
      <c r="Z3090" s="1">
        <f t="shared" si="244"/>
        <v>2339.1970509383377</v>
      </c>
    </row>
    <row r="3091" spans="1:26" ht="15" customHeight="1">
      <c r="A3091" t="s">
        <v>3158</v>
      </c>
      <c r="B3091" t="s">
        <v>27</v>
      </c>
      <c r="C3091" t="s">
        <v>2000</v>
      </c>
      <c r="D3091" t="s">
        <v>29</v>
      </c>
      <c r="E3091">
        <v>1.5</v>
      </c>
      <c r="F3091">
        <v>8</v>
      </c>
      <c r="G3091">
        <v>0.25</v>
      </c>
      <c r="H3091">
        <v>10.5</v>
      </c>
      <c r="I3091">
        <v>180</v>
      </c>
      <c r="J3091">
        <v>15</v>
      </c>
      <c r="K3091">
        <v>23</v>
      </c>
      <c r="L3091">
        <v>0.6</v>
      </c>
      <c r="M3091">
        <v>14.25</v>
      </c>
      <c r="N3091">
        <v>4.38</v>
      </c>
      <c r="O3091">
        <v>14.55</v>
      </c>
      <c r="P3091">
        <v>141.69999999999999</v>
      </c>
      <c r="Q3091">
        <v>15.4</v>
      </c>
      <c r="R3091">
        <v>22.094000000000001</v>
      </c>
      <c r="S3091">
        <v>5.75</v>
      </c>
      <c r="T3091">
        <v>2.9239999999999999</v>
      </c>
      <c r="U3091" t="s">
        <v>199</v>
      </c>
      <c r="V3091" s="1">
        <f t="shared" si="240"/>
        <v>449.21875</v>
      </c>
      <c r="W3091" s="1">
        <f t="shared" si="241"/>
        <v>28.75</v>
      </c>
      <c r="X3091" s="1">
        <f t="shared" si="242"/>
        <v>6.4135059292115502</v>
      </c>
      <c r="Y3091" s="1">
        <f t="shared" si="243"/>
        <v>22.336494070788451</v>
      </c>
      <c r="Z3091" s="1">
        <f t="shared" si="244"/>
        <v>454.39689508463823</v>
      </c>
    </row>
    <row r="3092" spans="1:26" ht="15" customHeight="1">
      <c r="A3092" t="s">
        <v>3159</v>
      </c>
      <c r="B3092" t="s">
        <v>27</v>
      </c>
      <c r="C3092" t="s">
        <v>2000</v>
      </c>
      <c r="D3092" t="s">
        <v>29</v>
      </c>
      <c r="E3092">
        <v>1.5</v>
      </c>
      <c r="F3092">
        <v>8</v>
      </c>
      <c r="G3092">
        <v>0.25</v>
      </c>
      <c r="H3092">
        <v>10.5</v>
      </c>
      <c r="I3092">
        <v>270</v>
      </c>
      <c r="J3092">
        <v>15</v>
      </c>
      <c r="K3092">
        <v>23</v>
      </c>
      <c r="L3092">
        <v>0.6</v>
      </c>
      <c r="M3092">
        <v>14.63</v>
      </c>
      <c r="N3092">
        <v>4.1900000000000004</v>
      </c>
      <c r="O3092">
        <v>14.55</v>
      </c>
      <c r="P3092">
        <v>141.69999999999999</v>
      </c>
      <c r="Q3092">
        <v>15.4</v>
      </c>
      <c r="R3092">
        <v>21.460999999999999</v>
      </c>
      <c r="S3092">
        <v>5.92</v>
      </c>
      <c r="T3092">
        <v>2.9969999999999999</v>
      </c>
      <c r="U3092" t="s">
        <v>199</v>
      </c>
      <c r="V3092" s="1">
        <f t="shared" si="240"/>
        <v>462.5</v>
      </c>
      <c r="W3092" s="1">
        <f t="shared" si="241"/>
        <v>28.92</v>
      </c>
      <c r="X3092" s="1">
        <f t="shared" si="242"/>
        <v>6.6026746190764642</v>
      </c>
      <c r="Y3092" s="1">
        <f t="shared" si="243"/>
        <v>22.317325380923538</v>
      </c>
      <c r="Z3092" s="1">
        <f t="shared" si="244"/>
        <v>467.79949676156741</v>
      </c>
    </row>
    <row r="3093" spans="1:26" ht="15" customHeight="1">
      <c r="A3093" t="s">
        <v>3160</v>
      </c>
      <c r="B3093" t="s">
        <v>27</v>
      </c>
      <c r="C3093" t="s">
        <v>2000</v>
      </c>
      <c r="D3093" t="s">
        <v>29</v>
      </c>
      <c r="E3093">
        <v>1.5</v>
      </c>
      <c r="F3093">
        <v>8</v>
      </c>
      <c r="G3093">
        <v>0.25</v>
      </c>
      <c r="H3093">
        <v>10.5</v>
      </c>
      <c r="I3093">
        <v>180</v>
      </c>
      <c r="J3093">
        <v>19</v>
      </c>
      <c r="K3093">
        <v>30.5</v>
      </c>
      <c r="L3093">
        <v>0.8</v>
      </c>
      <c r="M3093">
        <v>21.75</v>
      </c>
      <c r="N3093">
        <v>4.37</v>
      </c>
      <c r="O3093">
        <v>14.55</v>
      </c>
      <c r="P3093">
        <v>141.69999999999999</v>
      </c>
      <c r="Q3093">
        <v>17.38</v>
      </c>
      <c r="R3093">
        <v>13.911</v>
      </c>
      <c r="S3093">
        <v>9.14</v>
      </c>
      <c r="T3093">
        <v>4.415</v>
      </c>
      <c r="U3093" t="s">
        <v>199</v>
      </c>
      <c r="V3093" s="1">
        <f t="shared" si="240"/>
        <v>714.0625</v>
      </c>
      <c r="W3093" s="1">
        <f t="shared" si="241"/>
        <v>39.64</v>
      </c>
      <c r="X3093" s="1">
        <f t="shared" si="242"/>
        <v>10.186183595715621</v>
      </c>
      <c r="Y3093" s="1">
        <f t="shared" si="243"/>
        <v>29.453816404284382</v>
      </c>
      <c r="Z3093" s="1">
        <f t="shared" si="244"/>
        <v>721.69110775645163</v>
      </c>
    </row>
    <row r="3094" spans="1:26" ht="15" customHeight="1">
      <c r="A3094" t="s">
        <v>3161</v>
      </c>
      <c r="B3094" t="s">
        <v>27</v>
      </c>
      <c r="C3094" t="s">
        <v>2000</v>
      </c>
      <c r="D3094" t="s">
        <v>29</v>
      </c>
      <c r="E3094">
        <v>1.5</v>
      </c>
      <c r="F3094">
        <v>8</v>
      </c>
      <c r="G3094">
        <v>0.25</v>
      </c>
      <c r="H3094">
        <v>10.5</v>
      </c>
      <c r="I3094">
        <v>270</v>
      </c>
      <c r="J3094">
        <v>19</v>
      </c>
      <c r="K3094">
        <v>30.5</v>
      </c>
      <c r="L3094">
        <v>0.8</v>
      </c>
      <c r="M3094">
        <v>22.13</v>
      </c>
      <c r="N3094">
        <v>4.18</v>
      </c>
      <c r="O3094">
        <v>14.55</v>
      </c>
      <c r="P3094">
        <v>141.69999999999999</v>
      </c>
      <c r="Q3094">
        <v>17.27</v>
      </c>
      <c r="R3094">
        <v>13.657999999999999</v>
      </c>
      <c r="S3094">
        <v>9.31</v>
      </c>
      <c r="T3094">
        <v>4.4870000000000001</v>
      </c>
      <c r="U3094" t="s">
        <v>199</v>
      </c>
      <c r="V3094" s="1">
        <f t="shared" si="240"/>
        <v>727.34375</v>
      </c>
      <c r="W3094" s="1">
        <f t="shared" si="241"/>
        <v>39.81</v>
      </c>
      <c r="X3094" s="1">
        <f t="shared" si="242"/>
        <v>10.37487186996632</v>
      </c>
      <c r="Y3094" s="1">
        <f t="shared" si="243"/>
        <v>29.435128130033682</v>
      </c>
      <c r="Z3094" s="1">
        <f t="shared" si="244"/>
        <v>735.05967198711369</v>
      </c>
    </row>
    <row r="3095" spans="1:26" ht="15" customHeight="1">
      <c r="A3095" t="s">
        <v>3162</v>
      </c>
      <c r="B3095" t="s">
        <v>27</v>
      </c>
      <c r="C3095" t="s">
        <v>2000</v>
      </c>
      <c r="D3095" t="s">
        <v>29</v>
      </c>
      <c r="E3095">
        <v>1.5</v>
      </c>
      <c r="F3095">
        <v>8</v>
      </c>
      <c r="G3095">
        <v>0.25</v>
      </c>
      <c r="H3095">
        <v>10.5</v>
      </c>
      <c r="I3095">
        <v>180</v>
      </c>
      <c r="J3095">
        <v>28</v>
      </c>
      <c r="K3095">
        <v>51.5</v>
      </c>
      <c r="L3095">
        <v>1.1000000000000001</v>
      </c>
      <c r="M3095">
        <v>42.75</v>
      </c>
      <c r="N3095">
        <v>4.37</v>
      </c>
      <c r="O3095">
        <v>14.55</v>
      </c>
      <c r="P3095">
        <v>141.69999999999999</v>
      </c>
      <c r="Q3095">
        <v>14.6</v>
      </c>
      <c r="R3095">
        <v>6.8289999999999997</v>
      </c>
      <c r="S3095">
        <v>18.61</v>
      </c>
      <c r="T3095">
        <v>8.407</v>
      </c>
      <c r="U3095" t="s">
        <v>199</v>
      </c>
      <c r="V3095" s="1">
        <f t="shared" si="240"/>
        <v>1453.90625</v>
      </c>
      <c r="W3095" s="1">
        <f t="shared" si="241"/>
        <v>70.11</v>
      </c>
      <c r="X3095" s="1">
        <f t="shared" si="242"/>
        <v>20.74974373993264</v>
      </c>
      <c r="Y3095" s="1">
        <f t="shared" si="243"/>
        <v>49.360256260067359</v>
      </c>
      <c r="Z3095" s="1">
        <f t="shared" si="244"/>
        <v>1470.1193439742274</v>
      </c>
    </row>
    <row r="3096" spans="1:26" ht="15" customHeight="1">
      <c r="A3096" t="s">
        <v>3163</v>
      </c>
      <c r="B3096" t="s">
        <v>27</v>
      </c>
      <c r="C3096" t="s">
        <v>2000</v>
      </c>
      <c r="D3096" t="s">
        <v>29</v>
      </c>
      <c r="E3096">
        <v>1.5</v>
      </c>
      <c r="F3096">
        <v>8</v>
      </c>
      <c r="G3096">
        <v>0.25</v>
      </c>
      <c r="H3096">
        <v>10.5</v>
      </c>
      <c r="I3096">
        <v>270</v>
      </c>
      <c r="J3096">
        <v>28</v>
      </c>
      <c r="K3096">
        <v>51.5</v>
      </c>
      <c r="L3096">
        <v>1.1000000000000001</v>
      </c>
      <c r="M3096">
        <v>43.13</v>
      </c>
      <c r="N3096">
        <v>4.18</v>
      </c>
      <c r="O3096">
        <v>14.55</v>
      </c>
      <c r="P3096">
        <v>141.69999999999999</v>
      </c>
      <c r="Q3096">
        <v>14.57</v>
      </c>
      <c r="R3096">
        <v>6.7679999999999998</v>
      </c>
      <c r="S3096">
        <v>18.78</v>
      </c>
      <c r="T3096">
        <v>8.4789999999999992</v>
      </c>
      <c r="U3096" t="s">
        <v>199</v>
      </c>
      <c r="V3096" s="1">
        <f t="shared" si="240"/>
        <v>1467.1875</v>
      </c>
      <c r="W3096" s="1">
        <f t="shared" si="241"/>
        <v>70.28</v>
      </c>
      <c r="X3096" s="1">
        <f t="shared" si="242"/>
        <v>20.936761229314421</v>
      </c>
      <c r="Y3096" s="1">
        <f t="shared" si="243"/>
        <v>49.343238770685581</v>
      </c>
      <c r="Z3096" s="1">
        <f t="shared" si="244"/>
        <v>1483.3695330969265</v>
      </c>
    </row>
    <row r="3097" spans="1:26" ht="15" customHeight="1">
      <c r="A3097" t="s">
        <v>3164</v>
      </c>
      <c r="B3097" t="s">
        <v>27</v>
      </c>
      <c r="C3097" t="s">
        <v>2000</v>
      </c>
      <c r="D3097" t="s">
        <v>29</v>
      </c>
      <c r="E3097">
        <v>1.5</v>
      </c>
      <c r="F3097">
        <v>8</v>
      </c>
      <c r="G3097">
        <v>0.25</v>
      </c>
      <c r="H3097">
        <v>10.5</v>
      </c>
      <c r="I3097">
        <v>180</v>
      </c>
      <c r="J3097">
        <v>30</v>
      </c>
      <c r="K3097">
        <v>60.5</v>
      </c>
      <c r="L3097">
        <v>1.1000000000000001</v>
      </c>
      <c r="M3097">
        <v>51.75</v>
      </c>
      <c r="N3097">
        <v>4.37</v>
      </c>
      <c r="O3097">
        <v>14.55</v>
      </c>
      <c r="P3097">
        <v>141.69999999999999</v>
      </c>
      <c r="Q3097">
        <v>14.04</v>
      </c>
      <c r="R3097">
        <v>5.6059999999999999</v>
      </c>
      <c r="S3097">
        <v>22.68</v>
      </c>
      <c r="T3097">
        <v>10.11</v>
      </c>
      <c r="U3097" t="s">
        <v>2134</v>
      </c>
      <c r="V3097" s="1">
        <f t="shared" si="240"/>
        <v>1771.875</v>
      </c>
      <c r="W3097" s="1">
        <f t="shared" si="241"/>
        <v>83.18</v>
      </c>
      <c r="X3097" s="1">
        <f t="shared" si="242"/>
        <v>25.276489475561895</v>
      </c>
      <c r="Y3097" s="1">
        <f t="shared" si="243"/>
        <v>57.903510524438111</v>
      </c>
      <c r="Z3097" s="1">
        <f t="shared" si="244"/>
        <v>1790.8392793435601</v>
      </c>
    </row>
    <row r="3098" spans="1:26" ht="15" customHeight="1">
      <c r="A3098" t="s">
        <v>3165</v>
      </c>
      <c r="B3098" t="s">
        <v>27</v>
      </c>
      <c r="C3098" t="s">
        <v>2000</v>
      </c>
      <c r="D3098" t="s">
        <v>29</v>
      </c>
      <c r="E3098">
        <v>1.5</v>
      </c>
      <c r="F3098">
        <v>8</v>
      </c>
      <c r="G3098">
        <v>0.25</v>
      </c>
      <c r="H3098">
        <v>10.5</v>
      </c>
      <c r="I3098">
        <v>270</v>
      </c>
      <c r="J3098">
        <v>30</v>
      </c>
      <c r="K3098">
        <v>60.5</v>
      </c>
      <c r="L3098">
        <v>1.1000000000000001</v>
      </c>
      <c r="M3098">
        <v>52.18</v>
      </c>
      <c r="N3098">
        <v>4.18</v>
      </c>
      <c r="O3098">
        <v>14.55</v>
      </c>
      <c r="P3098">
        <v>141.69999999999999</v>
      </c>
      <c r="Q3098">
        <v>14.03</v>
      </c>
      <c r="R3098">
        <v>5.5640000000000001</v>
      </c>
      <c r="S3098">
        <v>22.85</v>
      </c>
      <c r="T3098">
        <v>10.19</v>
      </c>
      <c r="U3098" t="s">
        <v>2134</v>
      </c>
      <c r="V3098" s="1">
        <f t="shared" si="240"/>
        <v>1785.15625</v>
      </c>
      <c r="W3098" s="1">
        <f t="shared" si="241"/>
        <v>83.35</v>
      </c>
      <c r="X3098" s="1">
        <f t="shared" si="242"/>
        <v>25.467289719626166</v>
      </c>
      <c r="Y3098" s="1">
        <f t="shared" si="243"/>
        <v>57.882710280373828</v>
      </c>
      <c r="Z3098" s="1">
        <f t="shared" si="244"/>
        <v>1804.3574766355136</v>
      </c>
    </row>
    <row r="3099" spans="1:26" ht="15" customHeight="1">
      <c r="A3099" t="s">
        <v>3166</v>
      </c>
      <c r="B3099" t="s">
        <v>27</v>
      </c>
      <c r="C3099" t="s">
        <v>2000</v>
      </c>
      <c r="D3099" t="s">
        <v>29</v>
      </c>
      <c r="E3099">
        <v>1.5</v>
      </c>
      <c r="F3099">
        <v>8</v>
      </c>
      <c r="G3099">
        <v>0.25</v>
      </c>
      <c r="H3099">
        <v>10.5</v>
      </c>
      <c r="I3099">
        <v>180</v>
      </c>
      <c r="J3099">
        <v>33</v>
      </c>
      <c r="K3099">
        <v>71</v>
      </c>
      <c r="L3099">
        <v>1.5</v>
      </c>
      <c r="M3099">
        <v>62.25</v>
      </c>
      <c r="N3099">
        <v>4.37</v>
      </c>
      <c r="O3099">
        <v>14.55</v>
      </c>
      <c r="P3099">
        <v>141.69999999999999</v>
      </c>
      <c r="Q3099">
        <v>13.59</v>
      </c>
      <c r="R3099">
        <v>4.6369999999999996</v>
      </c>
      <c r="S3099">
        <v>27.42</v>
      </c>
      <c r="T3099">
        <v>12.11</v>
      </c>
      <c r="U3099" t="s">
        <v>30</v>
      </c>
      <c r="V3099" s="1">
        <f t="shared" si="240"/>
        <v>2142.1875</v>
      </c>
      <c r="W3099" s="1">
        <f t="shared" si="241"/>
        <v>98.42</v>
      </c>
      <c r="X3099" s="1">
        <f t="shared" si="242"/>
        <v>30.558550787146864</v>
      </c>
      <c r="Y3099" s="1">
        <f t="shared" si="243"/>
        <v>67.861449212853131</v>
      </c>
      <c r="Z3099" s="1">
        <f t="shared" si="244"/>
        <v>2165.0733232693551</v>
      </c>
    </row>
    <row r="3100" spans="1:26" ht="15" customHeight="1">
      <c r="A3100" t="s">
        <v>3167</v>
      </c>
      <c r="B3100" t="s">
        <v>27</v>
      </c>
      <c r="C3100" t="s">
        <v>2000</v>
      </c>
      <c r="D3100" t="s">
        <v>29</v>
      </c>
      <c r="E3100">
        <v>1.5</v>
      </c>
      <c r="F3100">
        <v>8</v>
      </c>
      <c r="G3100">
        <v>0.25</v>
      </c>
      <c r="H3100">
        <v>10.5</v>
      </c>
      <c r="I3100">
        <v>270</v>
      </c>
      <c r="J3100">
        <v>34</v>
      </c>
      <c r="K3100">
        <v>71</v>
      </c>
      <c r="L3100">
        <v>1.5</v>
      </c>
      <c r="M3100">
        <v>62.63</v>
      </c>
      <c r="N3100">
        <v>4.18</v>
      </c>
      <c r="O3100">
        <v>14.55</v>
      </c>
      <c r="P3100">
        <v>141.69999999999999</v>
      </c>
      <c r="Q3100">
        <v>13.58</v>
      </c>
      <c r="R3100">
        <v>4.609</v>
      </c>
      <c r="S3100">
        <v>27.5</v>
      </c>
      <c r="T3100">
        <v>12.18</v>
      </c>
      <c r="U3100" t="s">
        <v>30</v>
      </c>
      <c r="V3100" s="1">
        <f t="shared" si="240"/>
        <v>2148.4375</v>
      </c>
      <c r="W3100" s="1">
        <f t="shared" si="241"/>
        <v>98.5</v>
      </c>
      <c r="X3100" s="1">
        <f t="shared" si="242"/>
        <v>30.744196137990887</v>
      </c>
      <c r="Y3100" s="1">
        <f t="shared" si="243"/>
        <v>67.755803862009117</v>
      </c>
      <c r="Z3100" s="1">
        <f t="shared" si="244"/>
        <v>2178.2262963766539</v>
      </c>
    </row>
    <row r="3101" spans="1:26" ht="15" customHeight="1">
      <c r="A3101" t="s">
        <v>3168</v>
      </c>
      <c r="B3101" t="s">
        <v>27</v>
      </c>
      <c r="C3101" t="s">
        <v>2000</v>
      </c>
      <c r="D3101" t="s">
        <v>29</v>
      </c>
      <c r="E3101">
        <v>1.5</v>
      </c>
      <c r="F3101">
        <v>8</v>
      </c>
      <c r="G3101">
        <v>0.25</v>
      </c>
      <c r="H3101">
        <v>10.5</v>
      </c>
      <c r="I3101">
        <v>180</v>
      </c>
      <c r="J3101">
        <v>36</v>
      </c>
      <c r="K3101">
        <v>80</v>
      </c>
      <c r="L3101">
        <v>1.5</v>
      </c>
      <c r="M3101">
        <v>71.25</v>
      </c>
      <c r="N3101">
        <v>4.37</v>
      </c>
      <c r="O3101">
        <v>14.55</v>
      </c>
      <c r="P3101">
        <v>141.69999999999999</v>
      </c>
      <c r="Q3101">
        <v>13.26</v>
      </c>
      <c r="R3101">
        <v>4.0389999999999997</v>
      </c>
      <c r="S3101">
        <v>31.48</v>
      </c>
      <c r="T3101">
        <v>13.82</v>
      </c>
      <c r="U3101" t="s">
        <v>30</v>
      </c>
      <c r="V3101" s="1">
        <f t="shared" si="240"/>
        <v>2459.375</v>
      </c>
      <c r="W3101" s="1">
        <f t="shared" si="241"/>
        <v>111.48</v>
      </c>
      <c r="X3101" s="1">
        <f t="shared" si="242"/>
        <v>35.082941322109434</v>
      </c>
      <c r="Y3101" s="1">
        <f t="shared" si="243"/>
        <v>76.39705867789057</v>
      </c>
      <c r="Z3101" s="1">
        <f t="shared" si="244"/>
        <v>2485.6263926714528</v>
      </c>
    </row>
    <row r="3102" spans="1:26" ht="15" customHeight="1">
      <c r="A3102" t="s">
        <v>3169</v>
      </c>
      <c r="B3102" t="s">
        <v>27</v>
      </c>
      <c r="C3102" t="s">
        <v>2000</v>
      </c>
      <c r="D3102" t="s">
        <v>29</v>
      </c>
      <c r="E3102">
        <v>1.5</v>
      </c>
      <c r="F3102">
        <v>8</v>
      </c>
      <c r="G3102">
        <v>0.25</v>
      </c>
      <c r="H3102">
        <v>10.5</v>
      </c>
      <c r="I3102">
        <v>270</v>
      </c>
      <c r="J3102">
        <v>36</v>
      </c>
      <c r="K3102">
        <v>80</v>
      </c>
      <c r="L3102">
        <v>1.5</v>
      </c>
      <c r="M3102">
        <v>71.63</v>
      </c>
      <c r="N3102">
        <v>4.18</v>
      </c>
      <c r="O3102">
        <v>14.55</v>
      </c>
      <c r="P3102">
        <v>141.69999999999999</v>
      </c>
      <c r="Q3102">
        <v>13.25</v>
      </c>
      <c r="R3102">
        <v>4.0170000000000003</v>
      </c>
      <c r="S3102">
        <v>31.65</v>
      </c>
      <c r="T3102">
        <v>13.839</v>
      </c>
      <c r="U3102" t="s">
        <v>30</v>
      </c>
      <c r="V3102" s="1">
        <f t="shared" si="240"/>
        <v>2472.65625</v>
      </c>
      <c r="W3102" s="1">
        <f t="shared" si="241"/>
        <v>111.65</v>
      </c>
      <c r="X3102" s="1">
        <f t="shared" si="242"/>
        <v>35.275080906148858</v>
      </c>
      <c r="Y3102" s="1">
        <f t="shared" si="243"/>
        <v>76.374919093851148</v>
      </c>
      <c r="Z3102" s="1">
        <f t="shared" si="244"/>
        <v>2499.2394822006463</v>
      </c>
    </row>
    <row r="3103" spans="1:26" ht="15" customHeight="1">
      <c r="A3103" t="s">
        <v>3170</v>
      </c>
      <c r="B3103" t="s">
        <v>27</v>
      </c>
      <c r="C3103" t="s">
        <v>2000</v>
      </c>
      <c r="D3103" t="s">
        <v>29</v>
      </c>
      <c r="E3103">
        <v>1.5</v>
      </c>
      <c r="F3103">
        <v>8</v>
      </c>
      <c r="G3103">
        <v>0.25</v>
      </c>
      <c r="H3103">
        <v>10.5</v>
      </c>
      <c r="I3103">
        <v>180</v>
      </c>
      <c r="J3103">
        <v>38</v>
      </c>
      <c r="K3103">
        <v>90.5</v>
      </c>
      <c r="L3103">
        <v>1.5</v>
      </c>
      <c r="M3103">
        <v>81.75</v>
      </c>
      <c r="N3103">
        <v>4.37</v>
      </c>
      <c r="O3103">
        <v>14.55</v>
      </c>
      <c r="P3103">
        <v>141.69999999999999</v>
      </c>
      <c r="Q3103">
        <v>13.01</v>
      </c>
      <c r="R3103">
        <v>3.51</v>
      </c>
      <c r="S3103">
        <v>36.22</v>
      </c>
      <c r="T3103">
        <v>15.82</v>
      </c>
      <c r="U3103" t="s">
        <v>30</v>
      </c>
      <c r="V3103" s="1">
        <f t="shared" si="240"/>
        <v>2829.6875</v>
      </c>
      <c r="W3103" s="1">
        <f t="shared" si="241"/>
        <v>126.72</v>
      </c>
      <c r="X3103" s="1">
        <f t="shared" si="242"/>
        <v>40.370370370370367</v>
      </c>
      <c r="Y3103" s="1">
        <f t="shared" si="243"/>
        <v>86.349629629629632</v>
      </c>
      <c r="Z3103" s="1">
        <f t="shared" si="244"/>
        <v>2860.2407407407404</v>
      </c>
    </row>
    <row r="3104" spans="1:26" ht="15" customHeight="1">
      <c r="A3104" t="s">
        <v>3171</v>
      </c>
      <c r="B3104" t="s">
        <v>27</v>
      </c>
      <c r="C3104" t="s">
        <v>2000</v>
      </c>
      <c r="D3104" t="s">
        <v>29</v>
      </c>
      <c r="E3104">
        <v>1.5</v>
      </c>
      <c r="F3104">
        <v>8</v>
      </c>
      <c r="G3104">
        <v>0.25</v>
      </c>
      <c r="H3104">
        <v>10.5</v>
      </c>
      <c r="I3104">
        <v>270</v>
      </c>
      <c r="J3104">
        <v>38</v>
      </c>
      <c r="K3104">
        <v>90.5</v>
      </c>
      <c r="L3104">
        <v>1.5</v>
      </c>
      <c r="M3104">
        <v>82.13</v>
      </c>
      <c r="N3104">
        <v>4.18</v>
      </c>
      <c r="O3104">
        <v>14.55</v>
      </c>
      <c r="P3104">
        <v>141.69999999999999</v>
      </c>
      <c r="Q3104">
        <v>13</v>
      </c>
      <c r="R3104">
        <v>3.4940000000000002</v>
      </c>
      <c r="S3104">
        <v>36.39</v>
      </c>
      <c r="T3104">
        <v>15.89</v>
      </c>
      <c r="U3104" t="s">
        <v>30</v>
      </c>
      <c r="V3104" s="1">
        <f t="shared" si="240"/>
        <v>2842.96875</v>
      </c>
      <c r="W3104" s="1">
        <f t="shared" si="241"/>
        <v>126.89</v>
      </c>
      <c r="X3104" s="1">
        <f t="shared" si="242"/>
        <v>40.555237550085856</v>
      </c>
      <c r="Y3104" s="1">
        <f t="shared" si="243"/>
        <v>86.334762449914138</v>
      </c>
      <c r="Z3104" s="1">
        <f t="shared" si="244"/>
        <v>2873.3385804235827</v>
      </c>
    </row>
    <row r="3105" spans="1:26" ht="15" customHeight="1">
      <c r="A3105" t="s">
        <v>3172</v>
      </c>
      <c r="B3105" t="s">
        <v>27</v>
      </c>
      <c r="C3105" t="s">
        <v>2000</v>
      </c>
      <c r="D3105" t="s">
        <v>29</v>
      </c>
      <c r="E3105">
        <v>1.5</v>
      </c>
      <c r="F3105">
        <v>8</v>
      </c>
      <c r="G3105">
        <v>0.25</v>
      </c>
      <c r="H3105">
        <v>10.5</v>
      </c>
      <c r="I3105">
        <v>180</v>
      </c>
      <c r="J3105">
        <v>41</v>
      </c>
      <c r="K3105">
        <v>102</v>
      </c>
      <c r="L3105">
        <v>2</v>
      </c>
      <c r="M3105">
        <v>93.75</v>
      </c>
      <c r="N3105">
        <v>4.37</v>
      </c>
      <c r="O3105">
        <v>14.55</v>
      </c>
      <c r="P3105">
        <v>141.69999999999999</v>
      </c>
      <c r="Q3105">
        <v>12.85</v>
      </c>
      <c r="R3105">
        <v>3.0539999999999998</v>
      </c>
      <c r="S3105">
        <v>41.63</v>
      </c>
      <c r="T3105">
        <v>18.100000000000001</v>
      </c>
      <c r="U3105" t="s">
        <v>35</v>
      </c>
      <c r="V3105" s="1">
        <f t="shared" si="240"/>
        <v>3252.34375</v>
      </c>
      <c r="W3105" s="1">
        <f t="shared" si="241"/>
        <v>143.63</v>
      </c>
      <c r="X3105" s="1">
        <f t="shared" si="242"/>
        <v>46.398166339227245</v>
      </c>
      <c r="Y3105" s="1">
        <f t="shared" si="243"/>
        <v>97.23183366077275</v>
      </c>
      <c r="Z3105" s="1">
        <f t="shared" si="244"/>
        <v>3287.3100851342497</v>
      </c>
    </row>
    <row r="3106" spans="1:26" ht="15" customHeight="1">
      <c r="A3106" t="s">
        <v>3173</v>
      </c>
      <c r="B3106" t="s">
        <v>27</v>
      </c>
      <c r="C3106" t="s">
        <v>2000</v>
      </c>
      <c r="D3106" t="s">
        <v>29</v>
      </c>
      <c r="E3106">
        <v>1.5</v>
      </c>
      <c r="F3106">
        <v>8</v>
      </c>
      <c r="G3106">
        <v>0.25</v>
      </c>
      <c r="H3106">
        <v>10.5</v>
      </c>
      <c r="I3106">
        <v>270</v>
      </c>
      <c r="J3106">
        <v>41</v>
      </c>
      <c r="K3106">
        <v>102</v>
      </c>
      <c r="L3106">
        <v>2</v>
      </c>
      <c r="M3106">
        <v>94.13</v>
      </c>
      <c r="N3106">
        <v>4.18</v>
      </c>
      <c r="O3106">
        <v>14.55</v>
      </c>
      <c r="P3106">
        <v>141.69999999999999</v>
      </c>
      <c r="Q3106">
        <v>12.84</v>
      </c>
      <c r="R3106">
        <v>3.0409999999999999</v>
      </c>
      <c r="S3106">
        <v>41.81</v>
      </c>
      <c r="T3106">
        <v>18.170000000000002</v>
      </c>
      <c r="U3106" t="s">
        <v>35</v>
      </c>
      <c r="V3106" s="1">
        <f t="shared" si="240"/>
        <v>3266.40625</v>
      </c>
      <c r="W3106" s="1">
        <f t="shared" si="241"/>
        <v>143.81</v>
      </c>
      <c r="X3106" s="1">
        <f t="shared" si="242"/>
        <v>46.596514304505092</v>
      </c>
      <c r="Y3106" s="1">
        <f t="shared" si="243"/>
        <v>97.21348569549491</v>
      </c>
      <c r="Z3106" s="1">
        <f t="shared" si="244"/>
        <v>3301.3630384741855</v>
      </c>
    </row>
    <row r="3107" spans="1:26" ht="15" customHeight="1">
      <c r="A3107" t="s">
        <v>3174</v>
      </c>
      <c r="B3107" t="s">
        <v>27</v>
      </c>
      <c r="C3107" t="s">
        <v>2000</v>
      </c>
      <c r="D3107" t="s">
        <v>29</v>
      </c>
      <c r="E3107">
        <v>1.5</v>
      </c>
      <c r="F3107">
        <v>8</v>
      </c>
      <c r="G3107">
        <v>0.25</v>
      </c>
      <c r="H3107">
        <v>10.5</v>
      </c>
      <c r="I3107">
        <v>180</v>
      </c>
      <c r="J3107">
        <v>44</v>
      </c>
      <c r="K3107">
        <v>114</v>
      </c>
      <c r="L3107">
        <v>2</v>
      </c>
      <c r="M3107">
        <v>105.75</v>
      </c>
      <c r="N3107">
        <v>4.37</v>
      </c>
      <c r="O3107">
        <v>14.55</v>
      </c>
      <c r="P3107">
        <v>141.69999999999999</v>
      </c>
      <c r="Q3107">
        <v>12.7</v>
      </c>
      <c r="R3107">
        <v>2.702</v>
      </c>
      <c r="S3107">
        <v>47.05</v>
      </c>
      <c r="T3107">
        <v>20.38</v>
      </c>
      <c r="U3107" t="s">
        <v>35</v>
      </c>
      <c r="V3107" s="1">
        <f t="shared" si="240"/>
        <v>3675.78125</v>
      </c>
      <c r="W3107" s="1">
        <f t="shared" si="241"/>
        <v>161.05000000000001</v>
      </c>
      <c r="X3107" s="1">
        <f t="shared" si="242"/>
        <v>52.442635085122127</v>
      </c>
      <c r="Y3107" s="1">
        <f t="shared" si="243"/>
        <v>108.60736491487788</v>
      </c>
      <c r="Z3107" s="1">
        <f t="shared" si="244"/>
        <v>3715.5606957809023</v>
      </c>
    </row>
    <row r="3108" spans="1:26" ht="15" customHeight="1">
      <c r="A3108" t="s">
        <v>3175</v>
      </c>
      <c r="B3108" t="s">
        <v>27</v>
      </c>
      <c r="C3108" t="s">
        <v>2000</v>
      </c>
      <c r="D3108" t="s">
        <v>29</v>
      </c>
      <c r="E3108">
        <v>1.5</v>
      </c>
      <c r="F3108">
        <v>8</v>
      </c>
      <c r="G3108">
        <v>0.25</v>
      </c>
      <c r="H3108">
        <v>10.5</v>
      </c>
      <c r="I3108">
        <v>270</v>
      </c>
      <c r="J3108">
        <v>44</v>
      </c>
      <c r="K3108">
        <v>114</v>
      </c>
      <c r="L3108">
        <v>2</v>
      </c>
      <c r="M3108">
        <v>106.13</v>
      </c>
      <c r="N3108">
        <v>4.18</v>
      </c>
      <c r="O3108">
        <v>14.55</v>
      </c>
      <c r="P3108">
        <v>141.69999999999999</v>
      </c>
      <c r="Q3108">
        <v>12.7</v>
      </c>
      <c r="R3108">
        <v>2.6920000000000002</v>
      </c>
      <c r="S3108">
        <v>47.23</v>
      </c>
      <c r="T3108">
        <v>20.45</v>
      </c>
      <c r="U3108" t="s">
        <v>35</v>
      </c>
      <c r="V3108" s="1">
        <f t="shared" si="240"/>
        <v>3689.8437499999995</v>
      </c>
      <c r="W3108" s="1">
        <f t="shared" si="241"/>
        <v>161.22999999999999</v>
      </c>
      <c r="X3108" s="1">
        <f t="shared" si="242"/>
        <v>52.637444279346205</v>
      </c>
      <c r="Y3108" s="1">
        <f t="shared" si="243"/>
        <v>108.59255572065379</v>
      </c>
      <c r="Z3108" s="1">
        <f t="shared" si="244"/>
        <v>3729.362927191678</v>
      </c>
    </row>
    <row r="3109" spans="1:26" ht="15" customHeight="1">
      <c r="A3109" t="s">
        <v>3176</v>
      </c>
      <c r="B3109" t="s">
        <v>27</v>
      </c>
      <c r="C3109" t="s">
        <v>2000</v>
      </c>
      <c r="D3109" t="s">
        <v>29</v>
      </c>
      <c r="E3109">
        <v>1.5</v>
      </c>
      <c r="F3109">
        <v>10</v>
      </c>
      <c r="G3109">
        <v>0.25</v>
      </c>
      <c r="H3109">
        <v>12.5</v>
      </c>
      <c r="I3109">
        <v>180</v>
      </c>
      <c r="J3109">
        <v>63</v>
      </c>
      <c r="K3109">
        <v>218</v>
      </c>
      <c r="L3109">
        <v>2.5</v>
      </c>
      <c r="M3109">
        <v>206.25</v>
      </c>
      <c r="N3109">
        <v>5.87</v>
      </c>
      <c r="O3109">
        <v>10.55</v>
      </c>
      <c r="P3109">
        <v>116.4</v>
      </c>
      <c r="Q3109">
        <v>7.39</v>
      </c>
      <c r="R3109">
        <v>0.61499999999999999</v>
      </c>
      <c r="S3109">
        <v>172.12</v>
      </c>
      <c r="T3109">
        <v>51.5</v>
      </c>
      <c r="U3109" t="s">
        <v>30</v>
      </c>
      <c r="V3109" s="1">
        <f t="shared" si="240"/>
        <v>10925.317000000001</v>
      </c>
      <c r="W3109" s="1">
        <f t="shared" si="241"/>
        <v>390.12</v>
      </c>
      <c r="X3109" s="1">
        <f t="shared" si="242"/>
        <v>189.26829268292684</v>
      </c>
      <c r="Y3109" s="1">
        <f t="shared" si="243"/>
        <v>200.85170731707316</v>
      </c>
      <c r="Z3109" s="1">
        <f t="shared" si="244"/>
        <v>11015.414634146342</v>
      </c>
    </row>
    <row r="3110" spans="1:26" ht="15" customHeight="1">
      <c r="A3110" t="s">
        <v>3177</v>
      </c>
      <c r="B3110" t="s">
        <v>27</v>
      </c>
      <c r="C3110" t="s">
        <v>2000</v>
      </c>
      <c r="D3110" t="s">
        <v>29</v>
      </c>
      <c r="E3110">
        <v>1.5</v>
      </c>
      <c r="F3110">
        <v>10</v>
      </c>
      <c r="G3110">
        <v>0.25</v>
      </c>
      <c r="H3110">
        <v>12.5</v>
      </c>
      <c r="I3110">
        <v>270</v>
      </c>
      <c r="J3110">
        <v>64</v>
      </c>
      <c r="K3110">
        <v>218</v>
      </c>
      <c r="L3110">
        <v>2.5</v>
      </c>
      <c r="M3110">
        <v>206.63</v>
      </c>
      <c r="N3110">
        <v>5.68</v>
      </c>
      <c r="O3110">
        <v>10.55</v>
      </c>
      <c r="P3110">
        <v>116.4</v>
      </c>
      <c r="Q3110">
        <v>7.39</v>
      </c>
      <c r="R3110">
        <v>0.61399999999999999</v>
      </c>
      <c r="S3110">
        <v>172.44</v>
      </c>
      <c r="T3110">
        <v>51.59</v>
      </c>
      <c r="U3110" t="s">
        <v>30</v>
      </c>
      <c r="V3110" s="1">
        <f t="shared" si="240"/>
        <v>10945.629000000001</v>
      </c>
      <c r="W3110" s="1">
        <f t="shared" si="241"/>
        <v>390.44</v>
      </c>
      <c r="X3110" s="1">
        <f t="shared" si="242"/>
        <v>189.57654723127038</v>
      </c>
      <c r="Y3110" s="1">
        <f t="shared" si="243"/>
        <v>200.86345276872962</v>
      </c>
      <c r="Z3110" s="1">
        <f t="shared" si="244"/>
        <v>11033.355048859936</v>
      </c>
    </row>
    <row r="3111" spans="1:26" ht="15" customHeight="1">
      <c r="A3111" t="s">
        <v>3178</v>
      </c>
      <c r="B3111" t="s">
        <v>27</v>
      </c>
      <c r="C3111" t="s">
        <v>2000</v>
      </c>
      <c r="D3111" t="s">
        <v>29</v>
      </c>
      <c r="E3111">
        <v>1.25</v>
      </c>
      <c r="F3111">
        <v>7.5</v>
      </c>
      <c r="G3111">
        <v>0.2</v>
      </c>
      <c r="H3111">
        <v>9.6</v>
      </c>
      <c r="I3111">
        <v>270</v>
      </c>
      <c r="J3111">
        <v>32</v>
      </c>
      <c r="K3111">
        <v>55.3</v>
      </c>
      <c r="L3111">
        <v>1.1000000000000001</v>
      </c>
      <c r="M3111">
        <v>47</v>
      </c>
      <c r="N3111">
        <v>4.05</v>
      </c>
      <c r="O3111">
        <v>8.3309999999999995</v>
      </c>
      <c r="P3111">
        <v>92.22</v>
      </c>
      <c r="Q3111">
        <v>7.67</v>
      </c>
      <c r="R3111">
        <v>2.7719999999999998</v>
      </c>
      <c r="S3111">
        <v>30.26</v>
      </c>
      <c r="T3111">
        <v>7.3639999999999999</v>
      </c>
      <c r="U3111" t="s">
        <v>199</v>
      </c>
      <c r="V3111" s="1">
        <f t="shared" si="240"/>
        <v>1521.33663</v>
      </c>
      <c r="W3111" s="1">
        <f t="shared" si="241"/>
        <v>85.56</v>
      </c>
      <c r="X3111" s="1">
        <f t="shared" si="242"/>
        <v>33.268398268398272</v>
      </c>
      <c r="Y3111" s="1">
        <f t="shared" si="243"/>
        <v>52.29160173160173</v>
      </c>
      <c r="Z3111" s="1">
        <f t="shared" si="244"/>
        <v>1534.0058441558442</v>
      </c>
    </row>
    <row r="3112" spans="1:26" ht="15" customHeight="1">
      <c r="A3112" t="s">
        <v>3179</v>
      </c>
      <c r="B3112" t="s">
        <v>27</v>
      </c>
      <c r="C3112" t="s">
        <v>2000</v>
      </c>
      <c r="D3112" t="s">
        <v>29</v>
      </c>
      <c r="E3112">
        <v>1.6</v>
      </c>
      <c r="F3112">
        <v>21.6</v>
      </c>
      <c r="G3112">
        <v>0.45</v>
      </c>
      <c r="H3112">
        <v>24.5</v>
      </c>
      <c r="I3112">
        <v>180</v>
      </c>
      <c r="J3112">
        <v>25</v>
      </c>
      <c r="K3112">
        <v>50.2</v>
      </c>
      <c r="L3112">
        <v>1.3</v>
      </c>
      <c r="M3112">
        <v>20</v>
      </c>
      <c r="N3112">
        <v>15.1</v>
      </c>
      <c r="O3112">
        <v>3.9910000000000001</v>
      </c>
      <c r="P3112">
        <v>67.400000000000006</v>
      </c>
      <c r="Q3112">
        <v>4.84</v>
      </c>
      <c r="R3112">
        <v>0.72599999999999998</v>
      </c>
      <c r="S3112">
        <v>87.38</v>
      </c>
      <c r="T3112">
        <v>13.39</v>
      </c>
      <c r="U3112" t="s">
        <v>2134</v>
      </c>
      <c r="V3112" s="1">
        <f t="shared" si="240"/>
        <v>3119.0727900000002</v>
      </c>
      <c r="W3112" s="1">
        <f t="shared" si="241"/>
        <v>137.57999999999998</v>
      </c>
      <c r="X3112" s="1">
        <f t="shared" si="242"/>
        <v>92.837465564738309</v>
      </c>
      <c r="Y3112" s="1">
        <f t="shared" si="243"/>
        <v>44.742534435261675</v>
      </c>
      <c r="Z3112" s="1">
        <f t="shared" si="244"/>
        <v>3128.6225895316811</v>
      </c>
    </row>
    <row r="3113" spans="1:26" ht="15" customHeight="1">
      <c r="A3113" t="s">
        <v>3180</v>
      </c>
      <c r="B3113" t="s">
        <v>27</v>
      </c>
      <c r="C3113" t="s">
        <v>2000</v>
      </c>
      <c r="D3113" t="s">
        <v>29</v>
      </c>
      <c r="E3113">
        <v>1.6</v>
      </c>
      <c r="F3113">
        <v>21.6</v>
      </c>
      <c r="G3113">
        <v>0.45</v>
      </c>
      <c r="H3113">
        <v>24.5</v>
      </c>
      <c r="I3113">
        <v>270</v>
      </c>
      <c r="J3113">
        <v>26</v>
      </c>
      <c r="K3113">
        <v>50.2</v>
      </c>
      <c r="L3113">
        <v>1.3</v>
      </c>
      <c r="M3113">
        <v>20.399999999999999</v>
      </c>
      <c r="N3113">
        <v>14.9</v>
      </c>
      <c r="O3113">
        <v>3.9910000000000001</v>
      </c>
      <c r="P3113">
        <v>67.400000000000006</v>
      </c>
      <c r="Q3113">
        <v>4.8099999999999996</v>
      </c>
      <c r="R3113">
        <v>0.71</v>
      </c>
      <c r="S3113">
        <v>89.28</v>
      </c>
      <c r="T3113">
        <v>13.64</v>
      </c>
      <c r="U3113" t="s">
        <v>2134</v>
      </c>
      <c r="V3113" s="1">
        <f t="shared" si="240"/>
        <v>3186.8942400000001</v>
      </c>
      <c r="W3113" s="1">
        <f t="shared" si="241"/>
        <v>139.48000000000002</v>
      </c>
      <c r="X3113" s="1">
        <f t="shared" si="242"/>
        <v>94.92957746478875</v>
      </c>
      <c r="Y3113" s="1">
        <f t="shared" si="243"/>
        <v>44.550422535211268</v>
      </c>
      <c r="Z3113" s="1">
        <f t="shared" si="244"/>
        <v>3199.1267605633811</v>
      </c>
    </row>
    <row r="3114" spans="1:26" ht="15" customHeight="1">
      <c r="A3114" t="s">
        <v>3181</v>
      </c>
      <c r="B3114" t="s">
        <v>27</v>
      </c>
      <c r="C3114" t="s">
        <v>2000</v>
      </c>
      <c r="D3114" t="s">
        <v>29</v>
      </c>
      <c r="E3114">
        <v>1.6</v>
      </c>
      <c r="F3114">
        <v>21.6</v>
      </c>
      <c r="G3114">
        <v>0.45</v>
      </c>
      <c r="H3114">
        <v>24.5</v>
      </c>
      <c r="I3114">
        <v>180</v>
      </c>
      <c r="J3114">
        <v>43</v>
      </c>
      <c r="K3114">
        <v>85</v>
      </c>
      <c r="L3114">
        <v>1.8</v>
      </c>
      <c r="M3114">
        <v>55.2</v>
      </c>
      <c r="N3114">
        <v>14.9</v>
      </c>
      <c r="O3114">
        <v>3.9910000000000001</v>
      </c>
      <c r="P3114">
        <v>67.400000000000006</v>
      </c>
      <c r="Q3114">
        <v>3.82</v>
      </c>
      <c r="R3114">
        <v>0.249</v>
      </c>
      <c r="S3114">
        <v>254.54</v>
      </c>
      <c r="T3114">
        <v>35.229999999999997</v>
      </c>
      <c r="U3114" t="s">
        <v>35</v>
      </c>
      <c r="V3114" s="1">
        <f t="shared" si="240"/>
        <v>9085.9325700000009</v>
      </c>
      <c r="W3114" s="1">
        <f t="shared" si="241"/>
        <v>339.53999999999996</v>
      </c>
      <c r="X3114" s="1">
        <f t="shared" si="242"/>
        <v>270.68273092369481</v>
      </c>
      <c r="Y3114" s="1">
        <f t="shared" si="243"/>
        <v>68.857269076305158</v>
      </c>
      <c r="Z3114" s="1">
        <f t="shared" si="244"/>
        <v>9122.0080321285168</v>
      </c>
    </row>
    <row r="3115" spans="1:26" ht="15" customHeight="1">
      <c r="A3115" t="s">
        <v>3182</v>
      </c>
      <c r="B3115" t="s">
        <v>27</v>
      </c>
      <c r="C3115" t="s">
        <v>2000</v>
      </c>
      <c r="D3115" t="s">
        <v>29</v>
      </c>
      <c r="E3115">
        <v>1.6</v>
      </c>
      <c r="F3115">
        <v>21.6</v>
      </c>
      <c r="G3115">
        <v>0.45</v>
      </c>
      <c r="H3115">
        <v>24.5</v>
      </c>
      <c r="I3115">
        <v>270</v>
      </c>
      <c r="J3115">
        <v>43</v>
      </c>
      <c r="K3115">
        <v>85</v>
      </c>
      <c r="L3115">
        <v>1.8</v>
      </c>
      <c r="M3115">
        <v>55.6</v>
      </c>
      <c r="N3115">
        <v>14.7</v>
      </c>
      <c r="O3115">
        <v>3.9910000000000001</v>
      </c>
      <c r="P3115">
        <v>67.400000000000006</v>
      </c>
      <c r="Q3115">
        <v>3.81</v>
      </c>
      <c r="R3115">
        <v>0.247</v>
      </c>
      <c r="S3115">
        <v>256.44</v>
      </c>
      <c r="T3115">
        <v>35.47</v>
      </c>
      <c r="U3115" t="s">
        <v>35</v>
      </c>
      <c r="V3115" s="1">
        <f t="shared" si="240"/>
        <v>9153.7540200000003</v>
      </c>
      <c r="W3115" s="1">
        <f t="shared" si="241"/>
        <v>341.44</v>
      </c>
      <c r="X3115" s="1">
        <f t="shared" si="242"/>
        <v>272.87449392712551</v>
      </c>
      <c r="Y3115" s="1">
        <f t="shared" si="243"/>
        <v>68.565506072874484</v>
      </c>
      <c r="Z3115" s="1">
        <f t="shared" si="244"/>
        <v>9195.8704453441314</v>
      </c>
    </row>
    <row r="3116" spans="1:26" ht="15" customHeight="1">
      <c r="A3116" t="s">
        <v>3183</v>
      </c>
      <c r="B3116" t="s">
        <v>27</v>
      </c>
      <c r="C3116" t="s">
        <v>2000</v>
      </c>
      <c r="D3116" t="s">
        <v>29</v>
      </c>
      <c r="E3116">
        <v>1.6</v>
      </c>
      <c r="F3116">
        <v>21.6</v>
      </c>
      <c r="G3116">
        <v>0.45</v>
      </c>
      <c r="H3116">
        <v>24.5</v>
      </c>
      <c r="I3116">
        <v>180</v>
      </c>
      <c r="J3116">
        <v>37</v>
      </c>
      <c r="K3116">
        <v>71</v>
      </c>
      <c r="L3116">
        <v>1.8</v>
      </c>
      <c r="M3116">
        <v>40.799999999999997</v>
      </c>
      <c r="N3116">
        <v>15.1</v>
      </c>
      <c r="O3116">
        <v>3.9910000000000001</v>
      </c>
      <c r="P3116">
        <v>67.400000000000006</v>
      </c>
      <c r="Q3116">
        <v>4.04</v>
      </c>
      <c r="R3116">
        <v>0.34100000000000003</v>
      </c>
      <c r="S3116">
        <v>186.15</v>
      </c>
      <c r="T3116">
        <v>26.29</v>
      </c>
      <c r="U3116" t="s">
        <v>30</v>
      </c>
      <c r="V3116" s="1">
        <f t="shared" si="240"/>
        <v>6644.7173250000005</v>
      </c>
      <c r="W3116" s="1">
        <f t="shared" si="241"/>
        <v>257.14999999999998</v>
      </c>
      <c r="X3116" s="1">
        <f t="shared" si="242"/>
        <v>197.65395894428153</v>
      </c>
      <c r="Y3116" s="1">
        <f t="shared" si="243"/>
        <v>59.49604105571845</v>
      </c>
      <c r="Z3116" s="1">
        <f t="shared" si="244"/>
        <v>6660.9384164222884</v>
      </c>
    </row>
    <row r="3117" spans="1:26" ht="15" customHeight="1">
      <c r="A3117" t="s">
        <v>3184</v>
      </c>
      <c r="B3117" t="s">
        <v>27</v>
      </c>
      <c r="C3117" t="s">
        <v>2000</v>
      </c>
      <c r="D3117" t="s">
        <v>29</v>
      </c>
      <c r="E3117">
        <v>1.6</v>
      </c>
      <c r="F3117">
        <v>21.6</v>
      </c>
      <c r="G3117">
        <v>0.45</v>
      </c>
      <c r="H3117">
        <v>24.5</v>
      </c>
      <c r="I3117">
        <v>270</v>
      </c>
      <c r="J3117">
        <v>37</v>
      </c>
      <c r="K3117">
        <v>71</v>
      </c>
      <c r="L3117">
        <v>1.8</v>
      </c>
      <c r="M3117">
        <v>41.2</v>
      </c>
      <c r="N3117">
        <v>14.9</v>
      </c>
      <c r="O3117">
        <v>3.9910000000000001</v>
      </c>
      <c r="P3117">
        <v>67.400000000000006</v>
      </c>
      <c r="Q3117">
        <v>4.03</v>
      </c>
      <c r="R3117">
        <v>0.33700000000000002</v>
      </c>
      <c r="S3117">
        <v>188.05</v>
      </c>
      <c r="T3117">
        <v>26.54</v>
      </c>
      <c r="U3117" t="s">
        <v>30</v>
      </c>
      <c r="V3117" s="1">
        <f t="shared" si="240"/>
        <v>6712.5387750000009</v>
      </c>
      <c r="W3117" s="1">
        <f t="shared" si="241"/>
        <v>259.05</v>
      </c>
      <c r="X3117" s="1">
        <f t="shared" si="242"/>
        <v>200</v>
      </c>
      <c r="Y3117" s="1">
        <f t="shared" si="243"/>
        <v>59.050000000000011</v>
      </c>
      <c r="Z3117" s="1">
        <f t="shared" si="244"/>
        <v>6740.0000000000009</v>
      </c>
    </row>
    <row r="3118" spans="1:26" ht="15" customHeight="1">
      <c r="A3118" t="s">
        <v>3185</v>
      </c>
      <c r="B3118" t="s">
        <v>27</v>
      </c>
      <c r="C3118" t="s">
        <v>2000</v>
      </c>
      <c r="D3118" t="s">
        <v>29</v>
      </c>
      <c r="E3118">
        <v>1.6</v>
      </c>
      <c r="F3118">
        <v>21.6</v>
      </c>
      <c r="G3118">
        <v>0.45</v>
      </c>
      <c r="H3118">
        <v>24.5</v>
      </c>
      <c r="I3118">
        <v>180</v>
      </c>
      <c r="J3118">
        <v>55</v>
      </c>
      <c r="K3118">
        <v>117</v>
      </c>
      <c r="L3118">
        <v>2.4</v>
      </c>
      <c r="M3118">
        <v>87.2</v>
      </c>
      <c r="N3118">
        <v>14.9</v>
      </c>
      <c r="O3118">
        <v>3.9910000000000001</v>
      </c>
      <c r="P3118">
        <v>67.400000000000006</v>
      </c>
      <c r="Q3118">
        <v>3.57</v>
      </c>
      <c r="R3118">
        <v>0.156</v>
      </c>
      <c r="S3118">
        <v>406.5</v>
      </c>
      <c r="T3118">
        <v>55.08</v>
      </c>
      <c r="U3118" t="s">
        <v>592</v>
      </c>
      <c r="V3118" s="1">
        <f t="shared" si="240"/>
        <v>14510.22075</v>
      </c>
      <c r="W3118" s="1">
        <f t="shared" si="241"/>
        <v>523.5</v>
      </c>
      <c r="X3118" s="1">
        <f t="shared" si="242"/>
        <v>432.0512820512821</v>
      </c>
      <c r="Y3118" s="1">
        <f t="shared" si="243"/>
        <v>91.448717948717899</v>
      </c>
      <c r="Z3118" s="1">
        <f t="shared" si="244"/>
        <v>14560.128205128209</v>
      </c>
    </row>
    <row r="3119" spans="1:26" ht="15" customHeight="1">
      <c r="A3119" t="s">
        <v>3186</v>
      </c>
      <c r="B3119" t="s">
        <v>27</v>
      </c>
      <c r="C3119" t="s">
        <v>2000</v>
      </c>
      <c r="D3119" t="s">
        <v>29</v>
      </c>
      <c r="E3119">
        <v>1.6</v>
      </c>
      <c r="F3119">
        <v>21.6</v>
      </c>
      <c r="G3119">
        <v>0.45</v>
      </c>
      <c r="H3119">
        <v>24.5</v>
      </c>
      <c r="I3119">
        <v>270</v>
      </c>
      <c r="J3119">
        <v>55</v>
      </c>
      <c r="K3119">
        <v>117</v>
      </c>
      <c r="L3119">
        <v>2.4</v>
      </c>
      <c r="M3119">
        <v>87.6</v>
      </c>
      <c r="N3119">
        <v>14.7</v>
      </c>
      <c r="O3119">
        <v>3.9910000000000001</v>
      </c>
      <c r="P3119">
        <v>67.400000000000006</v>
      </c>
      <c r="Q3119">
        <v>3.57</v>
      </c>
      <c r="R3119">
        <v>0.155</v>
      </c>
      <c r="S3119">
        <v>408.4</v>
      </c>
      <c r="T3119">
        <v>55.33</v>
      </c>
      <c r="U3119" t="s">
        <v>592</v>
      </c>
      <c r="V3119" s="1">
        <f t="shared" si="240"/>
        <v>14578.0422</v>
      </c>
      <c r="W3119" s="1">
        <f t="shared" si="241"/>
        <v>525.4</v>
      </c>
      <c r="X3119" s="1">
        <f t="shared" si="242"/>
        <v>434.83870967741939</v>
      </c>
      <c r="Y3119" s="1">
        <f t="shared" si="243"/>
        <v>90.561290322580589</v>
      </c>
      <c r="Z3119" s="1">
        <f t="shared" si="244"/>
        <v>14654.064516129036</v>
      </c>
    </row>
    <row r="3120" spans="1:26" ht="15" customHeight="1">
      <c r="A3120" t="s">
        <v>3187</v>
      </c>
      <c r="B3120" t="s">
        <v>27</v>
      </c>
      <c r="C3120" t="s">
        <v>2000</v>
      </c>
      <c r="D3120" t="s">
        <v>29</v>
      </c>
      <c r="E3120">
        <v>1.6</v>
      </c>
      <c r="F3120">
        <v>21.6</v>
      </c>
      <c r="G3120">
        <v>0.45</v>
      </c>
      <c r="H3120">
        <v>24.5</v>
      </c>
      <c r="I3120">
        <v>180</v>
      </c>
      <c r="J3120">
        <v>70</v>
      </c>
      <c r="K3120">
        <v>172</v>
      </c>
      <c r="L3120">
        <v>3</v>
      </c>
      <c r="M3120">
        <v>141.6</v>
      </c>
      <c r="N3120">
        <v>15.2</v>
      </c>
      <c r="O3120">
        <v>3.9910000000000001</v>
      </c>
      <c r="P3120">
        <v>67.400000000000006</v>
      </c>
      <c r="Q3120">
        <v>3.44</v>
      </c>
      <c r="R3120">
        <v>9.5000000000000001E-2</v>
      </c>
      <c r="S3120">
        <v>664.83</v>
      </c>
      <c r="T3120">
        <v>89.15</v>
      </c>
      <c r="U3120" t="s">
        <v>824</v>
      </c>
      <c r="V3120" s="1">
        <f t="shared" si="240"/>
        <v>23731.439265000005</v>
      </c>
      <c r="W3120" s="1">
        <f t="shared" si="241"/>
        <v>836.83</v>
      </c>
      <c r="X3120" s="1">
        <f t="shared" si="242"/>
        <v>709.47368421052636</v>
      </c>
      <c r="Y3120" s="1">
        <f t="shared" si="243"/>
        <v>127.35631578947368</v>
      </c>
      <c r="Z3120" s="1">
        <f t="shared" si="244"/>
        <v>23909.263157894744</v>
      </c>
    </row>
    <row r="3121" spans="1:26" ht="15" customHeight="1">
      <c r="A3121" t="s">
        <v>3188</v>
      </c>
      <c r="B3121" t="s">
        <v>27</v>
      </c>
      <c r="C3121" t="s">
        <v>2000</v>
      </c>
      <c r="D3121" t="s">
        <v>29</v>
      </c>
      <c r="E3121">
        <v>1.6</v>
      </c>
      <c r="F3121">
        <v>21.6</v>
      </c>
      <c r="G3121">
        <v>0.45</v>
      </c>
      <c r="H3121">
        <v>24.5</v>
      </c>
      <c r="I3121">
        <v>270</v>
      </c>
      <c r="J3121">
        <v>70</v>
      </c>
      <c r="K3121">
        <v>172</v>
      </c>
      <c r="L3121">
        <v>3</v>
      </c>
      <c r="M3121">
        <v>142</v>
      </c>
      <c r="N3121">
        <v>15</v>
      </c>
      <c r="O3121">
        <v>3.9910000000000001</v>
      </c>
      <c r="P3121">
        <v>67.400000000000006</v>
      </c>
      <c r="Q3121">
        <v>3.44</v>
      </c>
      <c r="R3121">
        <v>9.5000000000000001E-2</v>
      </c>
      <c r="S3121">
        <v>666.73</v>
      </c>
      <c r="T3121">
        <v>89.4</v>
      </c>
      <c r="U3121" t="s">
        <v>824</v>
      </c>
      <c r="V3121" s="1">
        <f t="shared" si="240"/>
        <v>23799.260715000004</v>
      </c>
      <c r="W3121" s="1">
        <f t="shared" si="241"/>
        <v>838.73</v>
      </c>
      <c r="X3121" s="1">
        <f t="shared" si="242"/>
        <v>709.47368421052636</v>
      </c>
      <c r="Y3121" s="1">
        <f t="shared" si="243"/>
        <v>129.25631578947366</v>
      </c>
      <c r="Z3121" s="1">
        <f t="shared" si="244"/>
        <v>23909.263157894744</v>
      </c>
    </row>
    <row r="3122" spans="1:26" ht="15" customHeight="1">
      <c r="A3122" t="s">
        <v>3189</v>
      </c>
      <c r="B3122" t="s">
        <v>27</v>
      </c>
      <c r="C3122" t="s">
        <v>2000</v>
      </c>
      <c r="D3122" t="s">
        <v>29</v>
      </c>
      <c r="E3122">
        <v>1.6</v>
      </c>
      <c r="F3122">
        <v>21.6</v>
      </c>
      <c r="G3122">
        <v>0.45</v>
      </c>
      <c r="H3122">
        <v>24.5</v>
      </c>
      <c r="I3122">
        <v>180</v>
      </c>
      <c r="J3122">
        <v>47</v>
      </c>
      <c r="K3122">
        <v>95</v>
      </c>
      <c r="L3122">
        <v>1.8</v>
      </c>
      <c r="M3122">
        <v>64.8</v>
      </c>
      <c r="N3122">
        <v>15.1</v>
      </c>
      <c r="O3122">
        <v>3.9910000000000001</v>
      </c>
      <c r="P3122">
        <v>67.400000000000006</v>
      </c>
      <c r="Q3122">
        <v>3.72</v>
      </c>
      <c r="R3122">
        <v>0.21099999999999999</v>
      </c>
      <c r="S3122">
        <v>300.13</v>
      </c>
      <c r="T3122">
        <v>41.18</v>
      </c>
      <c r="U3122" t="s">
        <v>165</v>
      </c>
      <c r="V3122" s="1">
        <f t="shared" si="240"/>
        <v>10713.290415000001</v>
      </c>
      <c r="W3122" s="1">
        <f t="shared" si="241"/>
        <v>395.13</v>
      </c>
      <c r="X3122" s="1">
        <f t="shared" si="242"/>
        <v>319.4312796208531</v>
      </c>
      <c r="Y3122" s="1">
        <f t="shared" si="243"/>
        <v>75.698720379146891</v>
      </c>
      <c r="Z3122" s="1">
        <f t="shared" si="244"/>
        <v>10764.834123222752</v>
      </c>
    </row>
    <row r="3123" spans="1:26" ht="15" customHeight="1">
      <c r="A3123" t="s">
        <v>3190</v>
      </c>
      <c r="B3123" t="s">
        <v>27</v>
      </c>
      <c r="C3123" t="s">
        <v>2000</v>
      </c>
      <c r="D3123" t="s">
        <v>29</v>
      </c>
      <c r="E3123">
        <v>1.6</v>
      </c>
      <c r="F3123">
        <v>21.6</v>
      </c>
      <c r="G3123">
        <v>0.45</v>
      </c>
      <c r="H3123">
        <v>24.5</v>
      </c>
      <c r="I3123">
        <v>270</v>
      </c>
      <c r="J3123">
        <v>47</v>
      </c>
      <c r="K3123">
        <v>95</v>
      </c>
      <c r="L3123">
        <v>1.8</v>
      </c>
      <c r="M3123">
        <v>65.2</v>
      </c>
      <c r="N3123">
        <v>14.9</v>
      </c>
      <c r="O3123">
        <v>3.9910000000000001</v>
      </c>
      <c r="P3123">
        <v>67.400000000000006</v>
      </c>
      <c r="Q3123">
        <v>3.72</v>
      </c>
      <c r="R3123">
        <v>0.21</v>
      </c>
      <c r="S3123">
        <v>302.02</v>
      </c>
      <c r="T3123">
        <v>41.43</v>
      </c>
      <c r="U3123" t="s">
        <v>165</v>
      </c>
      <c r="V3123" s="1">
        <f t="shared" si="240"/>
        <v>10780.75491</v>
      </c>
      <c r="W3123" s="1">
        <f t="shared" si="241"/>
        <v>397.02</v>
      </c>
      <c r="X3123" s="1">
        <f t="shared" si="242"/>
        <v>320.95238095238096</v>
      </c>
      <c r="Y3123" s="1">
        <f t="shared" si="243"/>
        <v>76.067619047619019</v>
      </c>
      <c r="Z3123" s="1">
        <f t="shared" si="244"/>
        <v>10816.09523809524</v>
      </c>
    </row>
    <row r="3124" spans="1:26" ht="15" customHeight="1">
      <c r="A3124" t="s">
        <v>3191</v>
      </c>
      <c r="B3124" t="s">
        <v>27</v>
      </c>
      <c r="C3124" t="s">
        <v>2000</v>
      </c>
      <c r="D3124" t="s">
        <v>29</v>
      </c>
      <c r="E3124">
        <v>1.6</v>
      </c>
      <c r="F3124">
        <v>17.600000000000001</v>
      </c>
      <c r="G3124">
        <v>0.35</v>
      </c>
      <c r="H3124">
        <v>20.399999999999999</v>
      </c>
      <c r="I3124">
        <v>180</v>
      </c>
      <c r="J3124">
        <v>22</v>
      </c>
      <c r="K3124">
        <v>43.8</v>
      </c>
      <c r="L3124">
        <v>1.3</v>
      </c>
      <c r="M3124">
        <v>20</v>
      </c>
      <c r="N3124">
        <v>11.9</v>
      </c>
      <c r="O3124">
        <v>6.2210000000000001</v>
      </c>
      <c r="P3124">
        <v>82.12</v>
      </c>
      <c r="Q3124">
        <v>5.53</v>
      </c>
      <c r="R3124">
        <v>1.417</v>
      </c>
      <c r="S3124">
        <v>53.55</v>
      </c>
      <c r="T3124">
        <v>10.72</v>
      </c>
      <c r="U3124" t="s">
        <v>199</v>
      </c>
      <c r="V3124" s="1">
        <f t="shared" si="240"/>
        <v>2365.3302750000003</v>
      </c>
      <c r="W3124" s="1">
        <f t="shared" si="241"/>
        <v>97.35</v>
      </c>
      <c r="X3124" s="1">
        <f t="shared" si="242"/>
        <v>57.953422724064929</v>
      </c>
      <c r="Y3124" s="1">
        <f t="shared" si="243"/>
        <v>39.396577275935066</v>
      </c>
      <c r="Z3124" s="1">
        <f t="shared" si="244"/>
        <v>2379.5675370501058</v>
      </c>
    </row>
    <row r="3125" spans="1:26" ht="15" customHeight="1">
      <c r="A3125" t="s">
        <v>3192</v>
      </c>
      <c r="B3125" t="s">
        <v>27</v>
      </c>
      <c r="C3125" t="s">
        <v>2000</v>
      </c>
      <c r="D3125" t="s">
        <v>29</v>
      </c>
      <c r="E3125">
        <v>1.6</v>
      </c>
      <c r="F3125">
        <v>17.600000000000001</v>
      </c>
      <c r="G3125">
        <v>0.35</v>
      </c>
      <c r="H3125">
        <v>20.399999999999999</v>
      </c>
      <c r="I3125">
        <v>270</v>
      </c>
      <c r="J3125">
        <v>22</v>
      </c>
      <c r="K3125">
        <v>43.8</v>
      </c>
      <c r="L3125">
        <v>1.3</v>
      </c>
      <c r="M3125">
        <v>20.399999999999999</v>
      </c>
      <c r="N3125">
        <v>11.7</v>
      </c>
      <c r="O3125">
        <v>6.2210000000000001</v>
      </c>
      <c r="P3125">
        <v>82.12</v>
      </c>
      <c r="Q3125">
        <v>5.5</v>
      </c>
      <c r="R3125">
        <v>1.387</v>
      </c>
      <c r="S3125">
        <v>54.72</v>
      </c>
      <c r="T3125">
        <v>10.92</v>
      </c>
      <c r="U3125" t="s">
        <v>199</v>
      </c>
      <c r="V3125" s="1">
        <f t="shared" si="240"/>
        <v>2417.0097600000004</v>
      </c>
      <c r="W3125" s="1">
        <f t="shared" si="241"/>
        <v>98.52</v>
      </c>
      <c r="X3125" s="1">
        <f t="shared" si="242"/>
        <v>59.206921413121847</v>
      </c>
      <c r="Y3125" s="1">
        <f t="shared" si="243"/>
        <v>39.313078586878149</v>
      </c>
      <c r="Z3125" s="1">
        <f t="shared" si="244"/>
        <v>2431.0361932227829</v>
      </c>
    </row>
    <row r="3126" spans="1:26" ht="15" customHeight="1">
      <c r="A3126" t="s">
        <v>3193</v>
      </c>
      <c r="B3126" t="s">
        <v>27</v>
      </c>
      <c r="C3126" t="s">
        <v>2000</v>
      </c>
      <c r="D3126" t="s">
        <v>29</v>
      </c>
      <c r="E3126">
        <v>1.6</v>
      </c>
      <c r="F3126">
        <v>17.600000000000001</v>
      </c>
      <c r="G3126">
        <v>0.35</v>
      </c>
      <c r="H3126">
        <v>20.399999999999999</v>
      </c>
      <c r="I3126">
        <v>180</v>
      </c>
      <c r="J3126">
        <v>32</v>
      </c>
      <c r="K3126">
        <v>64.599999999999994</v>
      </c>
      <c r="L3126">
        <v>1.8</v>
      </c>
      <c r="M3126">
        <v>40.799999999999997</v>
      </c>
      <c r="N3126">
        <v>11.9</v>
      </c>
      <c r="O3126">
        <v>6.2210000000000001</v>
      </c>
      <c r="P3126">
        <v>82.12</v>
      </c>
      <c r="Q3126">
        <v>4.63</v>
      </c>
      <c r="R3126">
        <v>0.66500000000000004</v>
      </c>
      <c r="S3126">
        <v>114.09</v>
      </c>
      <c r="T3126">
        <v>21.04</v>
      </c>
      <c r="U3126" t="s">
        <v>30</v>
      </c>
      <c r="V3126" s="1">
        <f t="shared" si="240"/>
        <v>5039.4123450000006</v>
      </c>
      <c r="W3126" s="1">
        <f t="shared" si="241"/>
        <v>178.69</v>
      </c>
      <c r="X3126" s="1">
        <f t="shared" si="242"/>
        <v>123.48872180451127</v>
      </c>
      <c r="Y3126" s="1">
        <f t="shared" si="243"/>
        <v>55.201278195488726</v>
      </c>
      <c r="Z3126" s="1">
        <f t="shared" si="244"/>
        <v>5070.4469172932331</v>
      </c>
    </row>
    <row r="3127" spans="1:26" ht="15" customHeight="1">
      <c r="A3127" t="s">
        <v>3194</v>
      </c>
      <c r="B3127" t="s">
        <v>27</v>
      </c>
      <c r="C3127" t="s">
        <v>2000</v>
      </c>
      <c r="D3127" t="s">
        <v>29</v>
      </c>
      <c r="E3127">
        <v>1.6</v>
      </c>
      <c r="F3127">
        <v>17.600000000000001</v>
      </c>
      <c r="G3127">
        <v>0.35</v>
      </c>
      <c r="H3127">
        <v>20.399999999999999</v>
      </c>
      <c r="I3127">
        <v>270</v>
      </c>
      <c r="J3127">
        <v>32</v>
      </c>
      <c r="K3127">
        <v>64.599999999999994</v>
      </c>
      <c r="L3127">
        <v>1.8</v>
      </c>
      <c r="M3127">
        <v>41.2</v>
      </c>
      <c r="N3127">
        <v>11.7</v>
      </c>
      <c r="O3127">
        <v>6.2210000000000001</v>
      </c>
      <c r="P3127">
        <v>82.12</v>
      </c>
      <c r="Q3127">
        <v>4.62</v>
      </c>
      <c r="R3127">
        <v>0.65900000000000003</v>
      </c>
      <c r="S3127">
        <v>115.25</v>
      </c>
      <c r="T3127">
        <v>21.24</v>
      </c>
      <c r="U3127" t="s">
        <v>30</v>
      </c>
      <c r="V3127" s="1">
        <f t="shared" si="240"/>
        <v>5090.6501250000001</v>
      </c>
      <c r="W3127" s="1">
        <f t="shared" si="241"/>
        <v>179.85</v>
      </c>
      <c r="X3127" s="1">
        <f t="shared" si="242"/>
        <v>124.61305007587254</v>
      </c>
      <c r="Y3127" s="1">
        <f t="shared" si="243"/>
        <v>55.236949924127458</v>
      </c>
      <c r="Z3127" s="1">
        <f t="shared" si="244"/>
        <v>5116.6118361153267</v>
      </c>
    </row>
    <row r="3128" spans="1:26" ht="15" customHeight="1">
      <c r="A3128" t="s">
        <v>3195</v>
      </c>
      <c r="B3128" t="s">
        <v>27</v>
      </c>
      <c r="C3128" t="s">
        <v>2000</v>
      </c>
      <c r="D3128" t="s">
        <v>29</v>
      </c>
      <c r="E3128">
        <v>1.6</v>
      </c>
      <c r="F3128">
        <v>17.600000000000001</v>
      </c>
      <c r="G3128">
        <v>0.35</v>
      </c>
      <c r="H3128">
        <v>20.399999999999999</v>
      </c>
      <c r="I3128">
        <v>180</v>
      </c>
      <c r="J3128">
        <v>44</v>
      </c>
      <c r="K3128">
        <v>99.8</v>
      </c>
      <c r="L3128">
        <v>1.8</v>
      </c>
      <c r="M3128">
        <v>76</v>
      </c>
      <c r="N3128">
        <v>11.9</v>
      </c>
      <c r="O3128">
        <v>6.2210000000000001</v>
      </c>
      <c r="P3128">
        <v>82.12</v>
      </c>
      <c r="Q3128">
        <v>4.17</v>
      </c>
      <c r="R3128">
        <v>0.35099999999999998</v>
      </c>
      <c r="S3128">
        <v>216.5</v>
      </c>
      <c r="T3128">
        <v>38.520000000000003</v>
      </c>
      <c r="U3128" t="s">
        <v>35</v>
      </c>
      <c r="V3128" s="1">
        <f t="shared" si="240"/>
        <v>9562.9132500000014</v>
      </c>
      <c r="W3128" s="1">
        <f t="shared" si="241"/>
        <v>316.3</v>
      </c>
      <c r="X3128" s="1">
        <f t="shared" si="242"/>
        <v>233.960113960114</v>
      </c>
      <c r="Y3128" s="1">
        <f t="shared" si="243"/>
        <v>82.339886039886011</v>
      </c>
      <c r="Z3128" s="1">
        <f t="shared" si="244"/>
        <v>9606.4022792022806</v>
      </c>
    </row>
    <row r="3129" spans="1:26" ht="15" customHeight="1">
      <c r="A3129" t="s">
        <v>3196</v>
      </c>
      <c r="B3129" t="s">
        <v>27</v>
      </c>
      <c r="C3129" t="s">
        <v>2000</v>
      </c>
      <c r="D3129" t="s">
        <v>29</v>
      </c>
      <c r="E3129">
        <v>1.6</v>
      </c>
      <c r="F3129">
        <v>17.600000000000001</v>
      </c>
      <c r="G3129">
        <v>0.35</v>
      </c>
      <c r="H3129">
        <v>20.399999999999999</v>
      </c>
      <c r="I3129">
        <v>270</v>
      </c>
      <c r="J3129">
        <v>44</v>
      </c>
      <c r="K3129">
        <v>99.8</v>
      </c>
      <c r="L3129">
        <v>1.8</v>
      </c>
      <c r="M3129">
        <v>76.400000000000006</v>
      </c>
      <c r="N3129">
        <v>11.7</v>
      </c>
      <c r="O3129">
        <v>6.2210000000000001</v>
      </c>
      <c r="P3129">
        <v>82.12</v>
      </c>
      <c r="Q3129">
        <v>4.17</v>
      </c>
      <c r="R3129">
        <v>0.34899999999999998</v>
      </c>
      <c r="S3129">
        <v>217.47</v>
      </c>
      <c r="T3129">
        <v>38.72</v>
      </c>
      <c r="U3129" t="s">
        <v>35</v>
      </c>
      <c r="V3129" s="1">
        <f t="shared" si="240"/>
        <v>9605.7586350000001</v>
      </c>
      <c r="W3129" s="1">
        <f t="shared" si="241"/>
        <v>317.27</v>
      </c>
      <c r="X3129" s="1">
        <f t="shared" si="242"/>
        <v>235.30085959885389</v>
      </c>
      <c r="Y3129" s="1">
        <f t="shared" si="243"/>
        <v>81.969140401146092</v>
      </c>
      <c r="Z3129" s="1">
        <f t="shared" si="244"/>
        <v>9661.4532951289402</v>
      </c>
    </row>
    <row r="3130" spans="1:26" ht="15" customHeight="1">
      <c r="A3130" t="s">
        <v>3197</v>
      </c>
      <c r="B3130" t="s">
        <v>27</v>
      </c>
      <c r="C3130" t="s">
        <v>2000</v>
      </c>
      <c r="D3130" t="s">
        <v>29</v>
      </c>
      <c r="E3130">
        <v>1.6</v>
      </c>
      <c r="F3130">
        <v>17.600000000000001</v>
      </c>
      <c r="G3130">
        <v>0.35</v>
      </c>
      <c r="H3130">
        <v>20.399999999999999</v>
      </c>
      <c r="I3130">
        <v>180</v>
      </c>
      <c r="J3130">
        <v>47</v>
      </c>
      <c r="K3130">
        <v>111</v>
      </c>
      <c r="L3130">
        <v>2.4</v>
      </c>
      <c r="M3130">
        <v>87.2</v>
      </c>
      <c r="N3130">
        <v>11.9</v>
      </c>
      <c r="O3130">
        <v>6.2210000000000001</v>
      </c>
      <c r="P3130">
        <v>82.12</v>
      </c>
      <c r="Q3130">
        <v>4.1100000000000003</v>
      </c>
      <c r="R3130">
        <v>0.30499999999999999</v>
      </c>
      <c r="S3130">
        <v>248.8</v>
      </c>
      <c r="T3130">
        <v>44.08</v>
      </c>
      <c r="U3130" t="s">
        <v>165</v>
      </c>
      <c r="V3130" s="1">
        <f t="shared" si="240"/>
        <v>10989.620400000002</v>
      </c>
      <c r="W3130" s="1">
        <f t="shared" si="241"/>
        <v>359.8</v>
      </c>
      <c r="X3130" s="1">
        <f t="shared" si="242"/>
        <v>269.24590163934431</v>
      </c>
      <c r="Y3130" s="1">
        <f t="shared" si="243"/>
        <v>90.554098360655701</v>
      </c>
      <c r="Z3130" s="1">
        <f t="shared" si="244"/>
        <v>11055.236721311476</v>
      </c>
    </row>
    <row r="3131" spans="1:26" ht="15" customHeight="1">
      <c r="A3131" t="s">
        <v>3198</v>
      </c>
      <c r="B3131" t="s">
        <v>27</v>
      </c>
      <c r="C3131" t="s">
        <v>2000</v>
      </c>
      <c r="D3131" t="s">
        <v>29</v>
      </c>
      <c r="E3131">
        <v>1.6</v>
      </c>
      <c r="F3131">
        <v>17.600000000000001</v>
      </c>
      <c r="G3131">
        <v>0.35</v>
      </c>
      <c r="H3131">
        <v>20.399999999999999</v>
      </c>
      <c r="I3131">
        <v>270</v>
      </c>
      <c r="J3131">
        <v>47</v>
      </c>
      <c r="K3131">
        <v>111</v>
      </c>
      <c r="L3131">
        <v>2.4</v>
      </c>
      <c r="M3131">
        <v>87.6</v>
      </c>
      <c r="N3131">
        <v>11.7</v>
      </c>
      <c r="O3131">
        <v>6.2210000000000001</v>
      </c>
      <c r="P3131">
        <v>82.12</v>
      </c>
      <c r="Q3131">
        <v>4.1100000000000003</v>
      </c>
      <c r="R3131">
        <v>0.30299999999999999</v>
      </c>
      <c r="S3131">
        <v>250.49</v>
      </c>
      <c r="T3131">
        <v>44.28</v>
      </c>
      <c r="U3131" t="s">
        <v>165</v>
      </c>
      <c r="V3131" s="1">
        <f t="shared" si="240"/>
        <v>11064.268545000001</v>
      </c>
      <c r="W3131" s="1">
        <f t="shared" si="241"/>
        <v>361.49</v>
      </c>
      <c r="X3131" s="1">
        <f t="shared" si="242"/>
        <v>271.02310231023102</v>
      </c>
      <c r="Y3131" s="1">
        <f t="shared" si="243"/>
        <v>90.466897689768984</v>
      </c>
      <c r="Z3131" s="1">
        <f t="shared" si="244"/>
        <v>11128.208580858087</v>
      </c>
    </row>
    <row r="3132" spans="1:26" ht="15" customHeight="1">
      <c r="A3132" t="s">
        <v>3199</v>
      </c>
      <c r="B3132" t="s">
        <v>27</v>
      </c>
      <c r="C3132" t="s">
        <v>2000</v>
      </c>
      <c r="D3132" t="s">
        <v>29</v>
      </c>
      <c r="E3132">
        <v>1.6</v>
      </c>
      <c r="F3132">
        <v>17.600000000000001</v>
      </c>
      <c r="G3132">
        <v>0.35</v>
      </c>
      <c r="H3132">
        <v>20.399999999999999</v>
      </c>
      <c r="I3132">
        <v>180</v>
      </c>
      <c r="J3132">
        <v>50</v>
      </c>
      <c r="K3132">
        <v>123</v>
      </c>
      <c r="L3132">
        <v>2.4</v>
      </c>
      <c r="M3132">
        <v>98.4</v>
      </c>
      <c r="N3132">
        <v>12.3</v>
      </c>
      <c r="O3132">
        <v>6.2210000000000001</v>
      </c>
      <c r="P3132">
        <v>82.12</v>
      </c>
      <c r="Q3132">
        <v>4.07</v>
      </c>
      <c r="R3132">
        <v>0.26900000000000002</v>
      </c>
      <c r="S3132">
        <v>281.7</v>
      </c>
      <c r="T3132">
        <v>49.64</v>
      </c>
      <c r="U3132" t="s">
        <v>592</v>
      </c>
      <c r="V3132" s="1">
        <f t="shared" si="240"/>
        <v>12442.82985</v>
      </c>
      <c r="W3132" s="1">
        <f t="shared" si="241"/>
        <v>404.7</v>
      </c>
      <c r="X3132" s="1">
        <f t="shared" si="242"/>
        <v>305.27881040892191</v>
      </c>
      <c r="Y3132" s="1">
        <f t="shared" si="243"/>
        <v>99.421189591078075</v>
      </c>
      <c r="Z3132" s="1">
        <f t="shared" si="244"/>
        <v>12534.747955390334</v>
      </c>
    </row>
    <row r="3133" spans="1:26" ht="15" customHeight="1">
      <c r="A3133" t="s">
        <v>3200</v>
      </c>
      <c r="B3133" t="s">
        <v>27</v>
      </c>
      <c r="C3133" t="s">
        <v>2000</v>
      </c>
      <c r="D3133" t="s">
        <v>29</v>
      </c>
      <c r="E3133">
        <v>1.6</v>
      </c>
      <c r="F3133">
        <v>17.600000000000001</v>
      </c>
      <c r="G3133">
        <v>0.35</v>
      </c>
      <c r="H3133">
        <v>20.399999999999999</v>
      </c>
      <c r="I3133">
        <v>270</v>
      </c>
      <c r="J3133">
        <v>50</v>
      </c>
      <c r="K3133">
        <v>123</v>
      </c>
      <c r="L3133">
        <v>2.4</v>
      </c>
      <c r="M3133">
        <v>98.8</v>
      </c>
      <c r="N3133">
        <v>12.1</v>
      </c>
      <c r="O3133">
        <v>6.2210000000000001</v>
      </c>
      <c r="P3133">
        <v>82.12</v>
      </c>
      <c r="Q3133">
        <v>4.07</v>
      </c>
      <c r="R3133">
        <v>0.26800000000000002</v>
      </c>
      <c r="S3133">
        <v>282.89999999999998</v>
      </c>
      <c r="T3133">
        <v>49.84</v>
      </c>
      <c r="U3133" t="s">
        <v>592</v>
      </c>
      <c r="V3133" s="1">
        <f t="shared" si="240"/>
        <v>12495.83445</v>
      </c>
      <c r="W3133" s="1">
        <f t="shared" si="241"/>
        <v>405.9</v>
      </c>
      <c r="X3133" s="1">
        <f t="shared" si="242"/>
        <v>306.41791044776119</v>
      </c>
      <c r="Y3133" s="1">
        <f t="shared" si="243"/>
        <v>99.48208955223879</v>
      </c>
      <c r="Z3133" s="1">
        <f t="shared" si="244"/>
        <v>12581.519402985074</v>
      </c>
    </row>
    <row r="3134" spans="1:26" ht="15" customHeight="1">
      <c r="A3134" t="s">
        <v>3201</v>
      </c>
      <c r="B3134" t="s">
        <v>27</v>
      </c>
      <c r="C3134" t="s">
        <v>2000</v>
      </c>
      <c r="D3134" t="s">
        <v>29</v>
      </c>
      <c r="E3134">
        <v>1.6</v>
      </c>
      <c r="F3134">
        <v>17.600000000000001</v>
      </c>
      <c r="G3134">
        <v>0.35</v>
      </c>
      <c r="H3134">
        <v>20.399999999999999</v>
      </c>
      <c r="I3134">
        <v>180</v>
      </c>
      <c r="J3134">
        <v>54</v>
      </c>
      <c r="K3134">
        <v>136</v>
      </c>
      <c r="L3134">
        <v>2.4</v>
      </c>
      <c r="M3134">
        <v>112.8</v>
      </c>
      <c r="N3134">
        <v>11.6</v>
      </c>
      <c r="O3134">
        <v>6.2210000000000001</v>
      </c>
      <c r="P3134">
        <v>82.12</v>
      </c>
      <c r="Q3134">
        <v>4.03</v>
      </c>
      <c r="R3134">
        <v>0.23499999999999999</v>
      </c>
      <c r="S3134">
        <v>323.60000000000002</v>
      </c>
      <c r="T3134">
        <v>56.79</v>
      </c>
      <c r="U3134" t="s">
        <v>592</v>
      </c>
      <c r="V3134" s="1">
        <f t="shared" si="240"/>
        <v>14293.573800000002</v>
      </c>
      <c r="W3134" s="1">
        <f t="shared" si="241"/>
        <v>459.6</v>
      </c>
      <c r="X3134" s="1">
        <f t="shared" si="242"/>
        <v>349.44680851063833</v>
      </c>
      <c r="Y3134" s="1">
        <f t="shared" si="243"/>
        <v>110.15319148936169</v>
      </c>
      <c r="Z3134" s="1">
        <f t="shared" si="244"/>
        <v>14348.285957446809</v>
      </c>
    </row>
    <row r="3135" spans="1:26" ht="15" customHeight="1">
      <c r="A3135" t="s">
        <v>3202</v>
      </c>
      <c r="B3135" t="s">
        <v>27</v>
      </c>
      <c r="C3135" t="s">
        <v>2000</v>
      </c>
      <c r="D3135" t="s">
        <v>29</v>
      </c>
      <c r="E3135">
        <v>1.6</v>
      </c>
      <c r="F3135">
        <v>17.600000000000001</v>
      </c>
      <c r="G3135">
        <v>0.35</v>
      </c>
      <c r="H3135">
        <v>20.399999999999999</v>
      </c>
      <c r="I3135">
        <v>270</v>
      </c>
      <c r="J3135">
        <v>54</v>
      </c>
      <c r="K3135">
        <v>136</v>
      </c>
      <c r="L3135">
        <v>2.4</v>
      </c>
      <c r="M3135">
        <v>113.2</v>
      </c>
      <c r="N3135">
        <v>11.4</v>
      </c>
      <c r="O3135">
        <v>6.2210000000000001</v>
      </c>
      <c r="P3135">
        <v>82.12</v>
      </c>
      <c r="Q3135">
        <v>4.0199999999999996</v>
      </c>
      <c r="R3135">
        <v>0.23400000000000001</v>
      </c>
      <c r="S3135">
        <v>324.35000000000002</v>
      </c>
      <c r="T3135">
        <v>56.99</v>
      </c>
      <c r="U3135" t="s">
        <v>592</v>
      </c>
      <c r="V3135" s="1">
        <f t="shared" si="240"/>
        <v>14326.701675000002</v>
      </c>
      <c r="W3135" s="1">
        <f t="shared" si="241"/>
        <v>460.35</v>
      </c>
      <c r="X3135" s="1">
        <f t="shared" si="242"/>
        <v>350.94017094017096</v>
      </c>
      <c r="Y3135" s="1">
        <f t="shared" si="243"/>
        <v>109.40982905982906</v>
      </c>
      <c r="Z3135" s="1">
        <f t="shared" si="244"/>
        <v>14409.603418803419</v>
      </c>
    </row>
    <row r="3136" spans="1:26" ht="15" customHeight="1">
      <c r="A3136" t="s">
        <v>3203</v>
      </c>
      <c r="B3136" t="s">
        <v>27</v>
      </c>
      <c r="C3136" t="s">
        <v>2000</v>
      </c>
      <c r="D3136" t="s">
        <v>29</v>
      </c>
      <c r="E3136">
        <v>1.6</v>
      </c>
      <c r="F3136">
        <v>17.600000000000001</v>
      </c>
      <c r="G3136">
        <v>0.35</v>
      </c>
      <c r="H3136">
        <v>20.399999999999999</v>
      </c>
      <c r="I3136">
        <v>180</v>
      </c>
      <c r="J3136">
        <v>57</v>
      </c>
      <c r="K3136">
        <v>149</v>
      </c>
      <c r="L3136">
        <v>2.4</v>
      </c>
      <c r="M3136">
        <v>125.6</v>
      </c>
      <c r="N3136">
        <v>11.7</v>
      </c>
      <c r="O3136">
        <v>6.2210000000000001</v>
      </c>
      <c r="P3136">
        <v>82.12</v>
      </c>
      <c r="Q3136">
        <v>3.99</v>
      </c>
      <c r="R3136">
        <v>0.21</v>
      </c>
      <c r="S3136">
        <v>360.87</v>
      </c>
      <c r="T3136">
        <v>63.14</v>
      </c>
      <c r="U3136" t="s">
        <v>824</v>
      </c>
      <c r="V3136" s="1">
        <f t="shared" si="240"/>
        <v>15939.808335000002</v>
      </c>
      <c r="W3136" s="1">
        <f t="shared" si="241"/>
        <v>509.87</v>
      </c>
      <c r="X3136" s="1">
        <f t="shared" si="242"/>
        <v>391.04761904761909</v>
      </c>
      <c r="Y3136" s="1">
        <f t="shared" si="243"/>
        <v>118.82238095238091</v>
      </c>
      <c r="Z3136" s="1">
        <f t="shared" si="244"/>
        <v>16056.41523809524</v>
      </c>
    </row>
    <row r="3137" spans="1:26" ht="15" customHeight="1">
      <c r="A3137" t="s">
        <v>3204</v>
      </c>
      <c r="B3137" t="s">
        <v>27</v>
      </c>
      <c r="C3137" t="s">
        <v>2000</v>
      </c>
      <c r="D3137" t="s">
        <v>29</v>
      </c>
      <c r="E3137">
        <v>1.6</v>
      </c>
      <c r="F3137">
        <v>17.600000000000001</v>
      </c>
      <c r="G3137">
        <v>0.35</v>
      </c>
      <c r="H3137">
        <v>20.399999999999999</v>
      </c>
      <c r="I3137">
        <v>270</v>
      </c>
      <c r="J3137">
        <v>57</v>
      </c>
      <c r="K3137">
        <v>149</v>
      </c>
      <c r="L3137">
        <v>2.4</v>
      </c>
      <c r="M3137">
        <v>126</v>
      </c>
      <c r="N3137">
        <v>11.5</v>
      </c>
      <c r="O3137">
        <v>6.2210000000000001</v>
      </c>
      <c r="P3137">
        <v>82.12</v>
      </c>
      <c r="Q3137">
        <v>3.99</v>
      </c>
      <c r="R3137">
        <v>0.21</v>
      </c>
      <c r="S3137">
        <v>361.42</v>
      </c>
      <c r="T3137">
        <v>63.34</v>
      </c>
      <c r="U3137" t="s">
        <v>824</v>
      </c>
      <c r="V3137" s="1">
        <f t="shared" si="240"/>
        <v>15964.102110000002</v>
      </c>
      <c r="W3137" s="1">
        <f t="shared" si="241"/>
        <v>510.42</v>
      </c>
      <c r="X3137" s="1">
        <f t="shared" si="242"/>
        <v>391.04761904761909</v>
      </c>
      <c r="Y3137" s="1">
        <f t="shared" si="243"/>
        <v>119.37238095238092</v>
      </c>
      <c r="Z3137" s="1">
        <f t="shared" si="244"/>
        <v>16056.41523809524</v>
      </c>
    </row>
    <row r="3138" spans="1:26" ht="15" customHeight="1">
      <c r="A3138" t="s">
        <v>3205</v>
      </c>
      <c r="B3138" t="s">
        <v>27</v>
      </c>
      <c r="C3138" t="s">
        <v>2000</v>
      </c>
      <c r="D3138" t="s">
        <v>29</v>
      </c>
      <c r="E3138">
        <v>1.6</v>
      </c>
      <c r="F3138">
        <v>15.5</v>
      </c>
      <c r="G3138">
        <v>0.35</v>
      </c>
      <c r="H3138">
        <v>18.3</v>
      </c>
      <c r="I3138">
        <v>180</v>
      </c>
      <c r="J3138">
        <v>22</v>
      </c>
      <c r="K3138">
        <v>43.5</v>
      </c>
      <c r="L3138">
        <v>1.3</v>
      </c>
      <c r="M3138">
        <v>23.2</v>
      </c>
      <c r="N3138">
        <v>10.15</v>
      </c>
      <c r="O3138">
        <v>7.3310000000000004</v>
      </c>
      <c r="P3138">
        <v>92.71</v>
      </c>
      <c r="Q3138">
        <v>6.02</v>
      </c>
      <c r="R3138">
        <v>1.841</v>
      </c>
      <c r="S3138">
        <v>46.37</v>
      </c>
      <c r="T3138">
        <v>10.69</v>
      </c>
      <c r="U3138" t="s">
        <v>199</v>
      </c>
      <c r="V3138" s="1">
        <f t="shared" ref="V3138:V3201" si="245">(O3138+P3138)*S3138/2</f>
        <v>2319.4505849999996</v>
      </c>
      <c r="W3138" s="1">
        <f t="shared" ref="W3138:W3201" si="246">S3138+K3138</f>
        <v>89.87</v>
      </c>
      <c r="X3138" s="1">
        <f t="shared" ref="X3138:X3201" si="247">P3138/R3138</f>
        <v>50.35850081477458</v>
      </c>
      <c r="Y3138" s="1">
        <f t="shared" ref="Y3138:Y3201" si="248">W3138-X3138</f>
        <v>39.511499185225425</v>
      </c>
      <c r="Z3138" s="1">
        <f t="shared" ref="Z3138:Z3201" si="249">P3138*P3138/R3138/2</f>
        <v>2334.3683052688757</v>
      </c>
    </row>
    <row r="3139" spans="1:26" ht="15" customHeight="1">
      <c r="A3139" t="s">
        <v>3206</v>
      </c>
      <c r="B3139" t="s">
        <v>27</v>
      </c>
      <c r="C3139" t="s">
        <v>2000</v>
      </c>
      <c r="D3139" t="s">
        <v>29</v>
      </c>
      <c r="E3139">
        <v>1.6</v>
      </c>
      <c r="F3139">
        <v>15.5</v>
      </c>
      <c r="G3139">
        <v>0.35</v>
      </c>
      <c r="H3139">
        <v>18.3</v>
      </c>
      <c r="I3139">
        <v>270</v>
      </c>
      <c r="J3139">
        <v>22</v>
      </c>
      <c r="K3139">
        <v>43.5</v>
      </c>
      <c r="L3139">
        <v>1.3</v>
      </c>
      <c r="M3139">
        <v>23.6</v>
      </c>
      <c r="N3139">
        <v>9.9499999999999993</v>
      </c>
      <c r="O3139">
        <v>7.3310000000000004</v>
      </c>
      <c r="P3139">
        <v>92.71</v>
      </c>
      <c r="Q3139">
        <v>5.98</v>
      </c>
      <c r="R3139">
        <v>1.8080000000000001</v>
      </c>
      <c r="S3139">
        <v>47.23</v>
      </c>
      <c r="T3139">
        <v>10.87</v>
      </c>
      <c r="U3139" t="s">
        <v>199</v>
      </c>
      <c r="V3139" s="1">
        <f t="shared" si="245"/>
        <v>2362.4682149999999</v>
      </c>
      <c r="W3139" s="1">
        <f t="shared" si="246"/>
        <v>90.72999999999999</v>
      </c>
      <c r="X3139" s="1">
        <f t="shared" si="247"/>
        <v>51.277654867256629</v>
      </c>
      <c r="Y3139" s="1">
        <f t="shared" si="248"/>
        <v>39.452345132743361</v>
      </c>
      <c r="Z3139" s="1">
        <f t="shared" si="249"/>
        <v>2376.975691371681</v>
      </c>
    </row>
    <row r="3140" spans="1:26" ht="15" customHeight="1">
      <c r="A3140" t="s">
        <v>3207</v>
      </c>
      <c r="B3140" t="s">
        <v>27</v>
      </c>
      <c r="C3140" t="s">
        <v>2000</v>
      </c>
      <c r="D3140" t="s">
        <v>29</v>
      </c>
      <c r="E3140">
        <v>1.6</v>
      </c>
      <c r="F3140">
        <v>15.5</v>
      </c>
      <c r="G3140">
        <v>0.35</v>
      </c>
      <c r="H3140">
        <v>18.3</v>
      </c>
      <c r="I3140">
        <v>180</v>
      </c>
      <c r="J3140">
        <v>31</v>
      </c>
      <c r="K3140">
        <v>66</v>
      </c>
      <c r="L3140">
        <v>1.8</v>
      </c>
      <c r="M3140">
        <v>45.6</v>
      </c>
      <c r="N3140">
        <v>10.199999999999999</v>
      </c>
      <c r="O3140">
        <v>7.3310000000000004</v>
      </c>
      <c r="P3140">
        <v>92.71</v>
      </c>
      <c r="Q3140">
        <v>5.17</v>
      </c>
      <c r="R3140">
        <v>0.90400000000000003</v>
      </c>
      <c r="S3140">
        <v>94.45</v>
      </c>
      <c r="T3140">
        <v>20.36</v>
      </c>
      <c r="U3140" t="s">
        <v>30</v>
      </c>
      <c r="V3140" s="1">
        <f t="shared" si="245"/>
        <v>4724.4362250000004</v>
      </c>
      <c r="W3140" s="1">
        <f t="shared" si="246"/>
        <v>160.44999999999999</v>
      </c>
      <c r="X3140" s="1">
        <f t="shared" si="247"/>
        <v>102.55530973451326</v>
      </c>
      <c r="Y3140" s="1">
        <f t="shared" si="248"/>
        <v>57.89469026548673</v>
      </c>
      <c r="Z3140" s="1">
        <f t="shared" si="249"/>
        <v>4753.951382743362</v>
      </c>
    </row>
    <row r="3141" spans="1:26" ht="15" customHeight="1">
      <c r="A3141" t="s">
        <v>3208</v>
      </c>
      <c r="B3141" t="s">
        <v>27</v>
      </c>
      <c r="C3141" t="s">
        <v>2000</v>
      </c>
      <c r="D3141" t="s">
        <v>29</v>
      </c>
      <c r="E3141">
        <v>1.6</v>
      </c>
      <c r="F3141">
        <v>15.5</v>
      </c>
      <c r="G3141">
        <v>0.35</v>
      </c>
      <c r="H3141">
        <v>18.3</v>
      </c>
      <c r="I3141">
        <v>270</v>
      </c>
      <c r="J3141">
        <v>32</v>
      </c>
      <c r="K3141">
        <v>66</v>
      </c>
      <c r="L3141">
        <v>1.8</v>
      </c>
      <c r="M3141">
        <v>46</v>
      </c>
      <c r="N3141">
        <v>10</v>
      </c>
      <c r="O3141">
        <v>7.3310000000000004</v>
      </c>
      <c r="P3141">
        <v>92.71</v>
      </c>
      <c r="Q3141">
        <v>5.16</v>
      </c>
      <c r="R3141">
        <v>0.89600000000000002</v>
      </c>
      <c r="S3141">
        <v>95.31</v>
      </c>
      <c r="T3141">
        <v>20.53</v>
      </c>
      <c r="U3141" t="s">
        <v>30</v>
      </c>
      <c r="V3141" s="1">
        <f t="shared" si="245"/>
        <v>4767.4538549999997</v>
      </c>
      <c r="W3141" s="1">
        <f t="shared" si="246"/>
        <v>161.31</v>
      </c>
      <c r="X3141" s="1">
        <f t="shared" si="247"/>
        <v>103.47098214285714</v>
      </c>
      <c r="Y3141" s="1">
        <f t="shared" si="248"/>
        <v>57.839017857142863</v>
      </c>
      <c r="Z3141" s="1">
        <f t="shared" si="249"/>
        <v>4796.3973772321424</v>
      </c>
    </row>
    <row r="3142" spans="1:26" ht="15" customHeight="1">
      <c r="A3142" t="s">
        <v>3209</v>
      </c>
      <c r="B3142" t="s">
        <v>27</v>
      </c>
      <c r="C3142" t="s">
        <v>2000</v>
      </c>
      <c r="D3142" t="s">
        <v>29</v>
      </c>
      <c r="E3142">
        <v>1.6</v>
      </c>
      <c r="F3142">
        <v>15.5</v>
      </c>
      <c r="G3142">
        <v>0.35</v>
      </c>
      <c r="H3142">
        <v>18.3</v>
      </c>
      <c r="I3142">
        <v>180</v>
      </c>
      <c r="J3142">
        <v>35</v>
      </c>
      <c r="K3142">
        <v>75.5</v>
      </c>
      <c r="L3142">
        <v>1.8</v>
      </c>
      <c r="M3142">
        <v>55.2</v>
      </c>
      <c r="N3142">
        <v>10.15</v>
      </c>
      <c r="O3142">
        <v>7.3310000000000004</v>
      </c>
      <c r="P3142">
        <v>92.71</v>
      </c>
      <c r="Q3142">
        <v>5</v>
      </c>
      <c r="R3142">
        <v>0.74199999999999999</v>
      </c>
      <c r="S3142">
        <v>115.06</v>
      </c>
      <c r="T3142">
        <v>24.5</v>
      </c>
      <c r="U3142" t="s">
        <v>35</v>
      </c>
      <c r="V3142" s="1">
        <f t="shared" si="245"/>
        <v>5755.3587299999999</v>
      </c>
      <c r="W3142" s="1">
        <f t="shared" si="246"/>
        <v>190.56</v>
      </c>
      <c r="X3142" s="1">
        <f t="shared" si="247"/>
        <v>124.94609164420484</v>
      </c>
      <c r="Y3142" s="1">
        <f t="shared" si="248"/>
        <v>65.613908355795161</v>
      </c>
      <c r="Z3142" s="1">
        <f t="shared" si="249"/>
        <v>5791.8760781671153</v>
      </c>
    </row>
    <row r="3143" spans="1:26" ht="15" customHeight="1">
      <c r="A3143" t="s">
        <v>3210</v>
      </c>
      <c r="B3143" t="s">
        <v>27</v>
      </c>
      <c r="C3143" t="s">
        <v>2000</v>
      </c>
      <c r="D3143" t="s">
        <v>29</v>
      </c>
      <c r="E3143">
        <v>1.6</v>
      </c>
      <c r="F3143">
        <v>15.5</v>
      </c>
      <c r="G3143">
        <v>0.35</v>
      </c>
      <c r="H3143">
        <v>18.3</v>
      </c>
      <c r="I3143">
        <v>270</v>
      </c>
      <c r="J3143">
        <v>35</v>
      </c>
      <c r="K3143">
        <v>75.5</v>
      </c>
      <c r="L3143">
        <v>1.8</v>
      </c>
      <c r="M3143">
        <v>55.6</v>
      </c>
      <c r="N3143">
        <v>9.9499999999999993</v>
      </c>
      <c r="O3143">
        <v>7.3310000000000004</v>
      </c>
      <c r="P3143">
        <v>92.71</v>
      </c>
      <c r="Q3143">
        <v>5</v>
      </c>
      <c r="R3143">
        <v>0.73699999999999999</v>
      </c>
      <c r="S3143">
        <v>115.84</v>
      </c>
      <c r="T3143">
        <v>24.67</v>
      </c>
      <c r="U3143" t="s">
        <v>35</v>
      </c>
      <c r="V3143" s="1">
        <f t="shared" si="245"/>
        <v>5794.3747199999998</v>
      </c>
      <c r="W3143" s="1">
        <f t="shared" si="246"/>
        <v>191.34</v>
      </c>
      <c r="X3143" s="1">
        <f t="shared" si="247"/>
        <v>125.79375848032564</v>
      </c>
      <c r="Y3143" s="1">
        <f t="shared" si="248"/>
        <v>65.546241519674368</v>
      </c>
      <c r="Z3143" s="1">
        <f t="shared" si="249"/>
        <v>5831.1696743554949</v>
      </c>
    </row>
    <row r="3144" spans="1:26" ht="15" customHeight="1">
      <c r="A3144" t="s">
        <v>3211</v>
      </c>
      <c r="B3144" t="s">
        <v>27</v>
      </c>
      <c r="C3144" t="s">
        <v>2000</v>
      </c>
      <c r="D3144" t="s">
        <v>29</v>
      </c>
      <c r="E3144">
        <v>1.6</v>
      </c>
      <c r="F3144">
        <v>17.600000000000001</v>
      </c>
      <c r="G3144">
        <v>0.35</v>
      </c>
      <c r="H3144">
        <v>20.399999999999999</v>
      </c>
      <c r="I3144">
        <v>180</v>
      </c>
      <c r="J3144">
        <v>41</v>
      </c>
      <c r="K3144">
        <v>88.6</v>
      </c>
      <c r="L3144">
        <v>1.8</v>
      </c>
      <c r="M3144">
        <v>64.8</v>
      </c>
      <c r="N3144">
        <v>11.9</v>
      </c>
      <c r="O3144">
        <v>6.2210000000000001</v>
      </c>
      <c r="P3144">
        <v>82.12</v>
      </c>
      <c r="Q3144">
        <v>4.28</v>
      </c>
      <c r="R3144">
        <v>0.41299999999999998</v>
      </c>
      <c r="S3144">
        <v>183.77</v>
      </c>
      <c r="T3144">
        <v>32.96</v>
      </c>
      <c r="U3144" t="s">
        <v>35</v>
      </c>
      <c r="V3144" s="1">
        <f t="shared" si="245"/>
        <v>8117.2127850000015</v>
      </c>
      <c r="W3144" s="1">
        <f t="shared" si="246"/>
        <v>272.37</v>
      </c>
      <c r="X3144" s="1">
        <f t="shared" si="247"/>
        <v>198.83777239709445</v>
      </c>
      <c r="Y3144" s="1">
        <f t="shared" si="248"/>
        <v>73.53222760290555</v>
      </c>
      <c r="Z3144" s="1">
        <f t="shared" si="249"/>
        <v>8164.2789346246982</v>
      </c>
    </row>
    <row r="3145" spans="1:26" ht="15" customHeight="1">
      <c r="A3145" t="s">
        <v>3212</v>
      </c>
      <c r="B3145" t="s">
        <v>27</v>
      </c>
      <c r="C3145" t="s">
        <v>2000</v>
      </c>
      <c r="D3145" t="s">
        <v>29</v>
      </c>
      <c r="E3145">
        <v>1.6</v>
      </c>
      <c r="F3145">
        <v>15.5</v>
      </c>
      <c r="G3145">
        <v>0.35</v>
      </c>
      <c r="H3145">
        <v>18.3</v>
      </c>
      <c r="I3145">
        <v>180</v>
      </c>
      <c r="J3145">
        <v>38</v>
      </c>
      <c r="K3145">
        <v>86.5</v>
      </c>
      <c r="L3145">
        <v>1.8</v>
      </c>
      <c r="M3145">
        <v>66.400000000000006</v>
      </c>
      <c r="N3145">
        <v>10.050000000000001</v>
      </c>
      <c r="O3145">
        <v>7.3310000000000004</v>
      </c>
      <c r="P3145">
        <v>92.71</v>
      </c>
      <c r="Q3145">
        <v>4.87</v>
      </c>
      <c r="R3145">
        <v>0.61399999999999999</v>
      </c>
      <c r="S3145">
        <v>139.05000000000001</v>
      </c>
      <c r="T3145">
        <v>29.33</v>
      </c>
      <c r="U3145" t="s">
        <v>35</v>
      </c>
      <c r="V3145" s="1">
        <f t="shared" si="245"/>
        <v>6955.3505250000007</v>
      </c>
      <c r="W3145" s="1">
        <f t="shared" si="246"/>
        <v>225.55</v>
      </c>
      <c r="X3145" s="1">
        <f t="shared" si="247"/>
        <v>150.99348534201954</v>
      </c>
      <c r="Y3145" s="1">
        <f t="shared" si="248"/>
        <v>74.556514657980472</v>
      </c>
      <c r="Z3145" s="1">
        <f t="shared" si="249"/>
        <v>6999.3030130293155</v>
      </c>
    </row>
    <row r="3146" spans="1:26" ht="15" customHeight="1">
      <c r="A3146" t="s">
        <v>3213</v>
      </c>
      <c r="B3146" t="s">
        <v>27</v>
      </c>
      <c r="C3146" t="s">
        <v>2000</v>
      </c>
      <c r="D3146" t="s">
        <v>29</v>
      </c>
      <c r="E3146">
        <v>1.6</v>
      </c>
      <c r="F3146">
        <v>15.5</v>
      </c>
      <c r="G3146">
        <v>0.35</v>
      </c>
      <c r="H3146">
        <v>18.3</v>
      </c>
      <c r="I3146">
        <v>270</v>
      </c>
      <c r="J3146">
        <v>38</v>
      </c>
      <c r="K3146">
        <v>86.5</v>
      </c>
      <c r="L3146">
        <v>1.8</v>
      </c>
      <c r="M3146">
        <v>66.8</v>
      </c>
      <c r="N3146">
        <v>9.85</v>
      </c>
      <c r="O3146">
        <v>7.3310000000000004</v>
      </c>
      <c r="P3146">
        <v>92.71</v>
      </c>
      <c r="Q3146">
        <v>4.8600000000000003</v>
      </c>
      <c r="R3146">
        <v>0.61</v>
      </c>
      <c r="S3146">
        <v>139.96</v>
      </c>
      <c r="T3146">
        <v>29.51</v>
      </c>
      <c r="U3146" t="s">
        <v>35</v>
      </c>
      <c r="V3146" s="1">
        <f t="shared" si="245"/>
        <v>7000.8691800000006</v>
      </c>
      <c r="W3146" s="1">
        <f t="shared" si="246"/>
        <v>226.46</v>
      </c>
      <c r="X3146" s="1">
        <f t="shared" si="247"/>
        <v>151.98360655737704</v>
      </c>
      <c r="Y3146" s="1">
        <f t="shared" si="248"/>
        <v>74.476393442622964</v>
      </c>
      <c r="Z3146" s="1">
        <f t="shared" si="249"/>
        <v>7045.200081967213</v>
      </c>
    </row>
    <row r="3147" spans="1:26" ht="15" customHeight="1">
      <c r="A3147" t="s">
        <v>3214</v>
      </c>
      <c r="B3147" t="s">
        <v>27</v>
      </c>
      <c r="C3147" t="s">
        <v>2000</v>
      </c>
      <c r="D3147" t="s">
        <v>29</v>
      </c>
      <c r="E3147">
        <v>1.6</v>
      </c>
      <c r="F3147">
        <v>15.5</v>
      </c>
      <c r="G3147">
        <v>0.35</v>
      </c>
      <c r="H3147">
        <v>18.3</v>
      </c>
      <c r="I3147">
        <v>180</v>
      </c>
      <c r="J3147">
        <v>41</v>
      </c>
      <c r="K3147">
        <v>96</v>
      </c>
      <c r="L3147">
        <v>1.8</v>
      </c>
      <c r="M3147">
        <v>76</v>
      </c>
      <c r="N3147">
        <v>10</v>
      </c>
      <c r="O3147">
        <v>7.3310000000000004</v>
      </c>
      <c r="P3147">
        <v>92.71</v>
      </c>
      <c r="Q3147">
        <v>4.7699999999999996</v>
      </c>
      <c r="R3147">
        <v>0.53500000000000003</v>
      </c>
      <c r="S3147">
        <v>159.58000000000001</v>
      </c>
      <c r="T3147">
        <v>33.479999999999997</v>
      </c>
      <c r="U3147" t="s">
        <v>165</v>
      </c>
      <c r="V3147" s="1">
        <f t="shared" si="245"/>
        <v>7982.2713900000008</v>
      </c>
      <c r="W3147" s="1">
        <f t="shared" si="246"/>
        <v>255.58</v>
      </c>
      <c r="X3147" s="1">
        <f t="shared" si="247"/>
        <v>173.28971962616819</v>
      </c>
      <c r="Y3147" s="1">
        <f t="shared" si="248"/>
        <v>82.29028037383182</v>
      </c>
      <c r="Z3147" s="1">
        <f t="shared" si="249"/>
        <v>8032.8449532710274</v>
      </c>
    </row>
    <row r="3148" spans="1:26" ht="15" customHeight="1">
      <c r="A3148" t="s">
        <v>3215</v>
      </c>
      <c r="B3148" t="s">
        <v>27</v>
      </c>
      <c r="C3148" t="s">
        <v>2000</v>
      </c>
      <c r="D3148" t="s">
        <v>29</v>
      </c>
      <c r="E3148">
        <v>1.6</v>
      </c>
      <c r="F3148">
        <v>15.5</v>
      </c>
      <c r="G3148">
        <v>0.35</v>
      </c>
      <c r="H3148">
        <v>18.3</v>
      </c>
      <c r="I3148">
        <v>270</v>
      </c>
      <c r="J3148">
        <v>41</v>
      </c>
      <c r="K3148">
        <v>96</v>
      </c>
      <c r="L3148">
        <v>1.8</v>
      </c>
      <c r="M3148">
        <v>76.400000000000006</v>
      </c>
      <c r="N3148">
        <v>9.8000000000000007</v>
      </c>
      <c r="O3148">
        <v>7.3310000000000004</v>
      </c>
      <c r="P3148">
        <v>92.71</v>
      </c>
      <c r="Q3148">
        <v>4.76</v>
      </c>
      <c r="R3148">
        <v>0.53200000000000003</v>
      </c>
      <c r="S3148">
        <v>160.47999999999999</v>
      </c>
      <c r="T3148">
        <v>33.65</v>
      </c>
      <c r="U3148" t="s">
        <v>165</v>
      </c>
      <c r="V3148" s="1">
        <f t="shared" si="245"/>
        <v>8027.2898399999995</v>
      </c>
      <c r="W3148" s="1">
        <f t="shared" si="246"/>
        <v>256.48</v>
      </c>
      <c r="X3148" s="1">
        <f t="shared" si="247"/>
        <v>174.26691729323306</v>
      </c>
      <c r="Y3148" s="1">
        <f t="shared" si="248"/>
        <v>82.213082706766954</v>
      </c>
      <c r="Z3148" s="1">
        <f t="shared" si="249"/>
        <v>8078.1429511278184</v>
      </c>
    </row>
    <row r="3149" spans="1:26" ht="15" customHeight="1">
      <c r="A3149" t="s">
        <v>3216</v>
      </c>
      <c r="B3149" t="s">
        <v>27</v>
      </c>
      <c r="C3149" t="s">
        <v>2000</v>
      </c>
      <c r="D3149" t="s">
        <v>29</v>
      </c>
      <c r="E3149">
        <v>1.6</v>
      </c>
      <c r="F3149">
        <v>15.5</v>
      </c>
      <c r="G3149">
        <v>0.35</v>
      </c>
      <c r="H3149">
        <v>18.3</v>
      </c>
      <c r="I3149">
        <v>180</v>
      </c>
      <c r="J3149">
        <v>44</v>
      </c>
      <c r="K3149">
        <v>107.5</v>
      </c>
      <c r="L3149">
        <v>2.4</v>
      </c>
      <c r="M3149">
        <v>87.2</v>
      </c>
      <c r="N3149">
        <v>10.15</v>
      </c>
      <c r="O3149">
        <v>7.3310000000000004</v>
      </c>
      <c r="P3149">
        <v>92.71</v>
      </c>
      <c r="Q3149">
        <v>4.6900000000000004</v>
      </c>
      <c r="R3149">
        <v>0.46500000000000002</v>
      </c>
      <c r="S3149">
        <v>183.61</v>
      </c>
      <c r="T3149">
        <v>38.31</v>
      </c>
      <c r="U3149" t="s">
        <v>592</v>
      </c>
      <c r="V3149" s="1">
        <f t="shared" si="245"/>
        <v>9184.2640050000009</v>
      </c>
      <c r="W3149" s="1">
        <f t="shared" si="246"/>
        <v>291.11</v>
      </c>
      <c r="X3149" s="1">
        <f t="shared" si="247"/>
        <v>199.37634408602148</v>
      </c>
      <c r="Y3149" s="1">
        <f t="shared" si="248"/>
        <v>91.733655913978538</v>
      </c>
      <c r="Z3149" s="1">
        <f t="shared" si="249"/>
        <v>9242.0904301075261</v>
      </c>
    </row>
    <row r="3150" spans="1:26" ht="15" customHeight="1">
      <c r="A3150" t="s">
        <v>3217</v>
      </c>
      <c r="B3150" t="s">
        <v>27</v>
      </c>
      <c r="C3150" t="s">
        <v>2000</v>
      </c>
      <c r="D3150" t="s">
        <v>29</v>
      </c>
      <c r="E3150">
        <v>1.6</v>
      </c>
      <c r="F3150">
        <v>15.5</v>
      </c>
      <c r="G3150">
        <v>0.35</v>
      </c>
      <c r="H3150">
        <v>18.3</v>
      </c>
      <c r="I3150">
        <v>270</v>
      </c>
      <c r="J3150">
        <v>44</v>
      </c>
      <c r="K3150">
        <v>107.5</v>
      </c>
      <c r="L3150">
        <v>2.4</v>
      </c>
      <c r="M3150">
        <v>87.6</v>
      </c>
      <c r="N3150">
        <v>9.9499999999999993</v>
      </c>
      <c r="O3150">
        <v>7.3310000000000004</v>
      </c>
      <c r="P3150">
        <v>92.71</v>
      </c>
      <c r="Q3150">
        <v>4.6900000000000004</v>
      </c>
      <c r="R3150">
        <v>0.46300000000000002</v>
      </c>
      <c r="S3150">
        <v>184.4</v>
      </c>
      <c r="T3150">
        <v>38.479999999999997</v>
      </c>
      <c r="U3150" t="s">
        <v>592</v>
      </c>
      <c r="V3150" s="1">
        <f t="shared" si="245"/>
        <v>9223.7801999999992</v>
      </c>
      <c r="W3150" s="1">
        <f t="shared" si="246"/>
        <v>291.89999999999998</v>
      </c>
      <c r="X3150" s="1">
        <f t="shared" si="247"/>
        <v>200.23758099352048</v>
      </c>
      <c r="Y3150" s="1">
        <f t="shared" si="248"/>
        <v>91.662419006479496</v>
      </c>
      <c r="Z3150" s="1">
        <f t="shared" si="249"/>
        <v>9282.0130669546434</v>
      </c>
    </row>
    <row r="3151" spans="1:26" ht="15" customHeight="1">
      <c r="A3151" t="s">
        <v>3218</v>
      </c>
      <c r="B3151" t="s">
        <v>27</v>
      </c>
      <c r="C3151" t="s">
        <v>2000</v>
      </c>
      <c r="D3151" t="s">
        <v>29</v>
      </c>
      <c r="E3151">
        <v>1.6</v>
      </c>
      <c r="F3151">
        <v>15.5</v>
      </c>
      <c r="G3151">
        <v>0.35</v>
      </c>
      <c r="H3151">
        <v>18.3</v>
      </c>
      <c r="I3151">
        <v>180</v>
      </c>
      <c r="J3151">
        <v>47</v>
      </c>
      <c r="K3151">
        <v>120</v>
      </c>
      <c r="L3151">
        <v>2.4</v>
      </c>
      <c r="M3151">
        <v>100</v>
      </c>
      <c r="N3151">
        <v>10</v>
      </c>
      <c r="O3151">
        <v>7.3310000000000004</v>
      </c>
      <c r="P3151">
        <v>92.71</v>
      </c>
      <c r="Q3151">
        <v>4.6399999999999997</v>
      </c>
      <c r="R3151">
        <v>0.40400000000000003</v>
      </c>
      <c r="S3151">
        <v>211.33</v>
      </c>
      <c r="T3151">
        <v>43.83</v>
      </c>
      <c r="U3151" t="s">
        <v>592</v>
      </c>
      <c r="V3151" s="1">
        <f t="shared" si="245"/>
        <v>10570.832265000001</v>
      </c>
      <c r="W3151" s="1">
        <f t="shared" si="246"/>
        <v>331.33000000000004</v>
      </c>
      <c r="X3151" s="1">
        <f t="shared" si="247"/>
        <v>229.48019801980195</v>
      </c>
      <c r="Y3151" s="1">
        <f t="shared" si="248"/>
        <v>101.84980198019809</v>
      </c>
      <c r="Z3151" s="1">
        <f t="shared" si="249"/>
        <v>10637.554579207919</v>
      </c>
    </row>
    <row r="3152" spans="1:26" ht="15" customHeight="1">
      <c r="A3152" t="s">
        <v>3219</v>
      </c>
      <c r="B3152" t="s">
        <v>27</v>
      </c>
      <c r="C3152" t="s">
        <v>2000</v>
      </c>
      <c r="D3152" t="s">
        <v>29</v>
      </c>
      <c r="E3152">
        <v>1.6</v>
      </c>
      <c r="F3152">
        <v>15.5</v>
      </c>
      <c r="G3152">
        <v>0.35</v>
      </c>
      <c r="H3152">
        <v>18.3</v>
      </c>
      <c r="I3152">
        <v>270</v>
      </c>
      <c r="J3152">
        <v>47</v>
      </c>
      <c r="K3152">
        <v>120</v>
      </c>
      <c r="L3152">
        <v>2.4</v>
      </c>
      <c r="M3152">
        <v>100.4</v>
      </c>
      <c r="N3152">
        <v>9.8000000000000007</v>
      </c>
      <c r="O3152">
        <v>7.3310000000000004</v>
      </c>
      <c r="P3152">
        <v>92.71</v>
      </c>
      <c r="Q3152">
        <v>4.6399999999999997</v>
      </c>
      <c r="R3152">
        <v>0.40300000000000002</v>
      </c>
      <c r="S3152">
        <v>211.85</v>
      </c>
      <c r="T3152">
        <v>44</v>
      </c>
      <c r="U3152" t="s">
        <v>592</v>
      </c>
      <c r="V3152" s="1">
        <f t="shared" si="245"/>
        <v>10596.842924999999</v>
      </c>
      <c r="W3152" s="1">
        <f t="shared" si="246"/>
        <v>331.85</v>
      </c>
      <c r="X3152" s="1">
        <f t="shared" si="247"/>
        <v>230.04962779156324</v>
      </c>
      <c r="Y3152" s="1">
        <f t="shared" si="248"/>
        <v>101.80037220843678</v>
      </c>
      <c r="Z3152" s="1">
        <f t="shared" si="249"/>
        <v>10663.950496277914</v>
      </c>
    </row>
    <row r="3153" spans="1:26" ht="15" customHeight="1">
      <c r="A3153" t="s">
        <v>3220</v>
      </c>
      <c r="B3153" t="s">
        <v>27</v>
      </c>
      <c r="C3153" t="s">
        <v>2000</v>
      </c>
      <c r="D3153" t="s">
        <v>29</v>
      </c>
      <c r="E3153">
        <v>1.6</v>
      </c>
      <c r="F3153">
        <v>15.5</v>
      </c>
      <c r="G3153">
        <v>0.35</v>
      </c>
      <c r="H3153">
        <v>18.3</v>
      </c>
      <c r="I3153">
        <v>180</v>
      </c>
      <c r="J3153">
        <v>50</v>
      </c>
      <c r="K3153">
        <v>133</v>
      </c>
      <c r="L3153">
        <v>2.4</v>
      </c>
      <c r="M3153">
        <v>112.8</v>
      </c>
      <c r="N3153">
        <v>10.1</v>
      </c>
      <c r="O3153">
        <v>7.3310000000000004</v>
      </c>
      <c r="P3153">
        <v>92.71</v>
      </c>
      <c r="Q3153">
        <v>4.5999999999999996</v>
      </c>
      <c r="R3153">
        <v>0.35799999999999998</v>
      </c>
      <c r="S3153">
        <v>238.48</v>
      </c>
      <c r="T3153">
        <v>49.35</v>
      </c>
      <c r="U3153" t="s">
        <v>824</v>
      </c>
      <c r="V3153" s="1">
        <f t="shared" si="245"/>
        <v>11928.88884</v>
      </c>
      <c r="W3153" s="1">
        <f t="shared" si="246"/>
        <v>371.48</v>
      </c>
      <c r="X3153" s="1">
        <f t="shared" si="247"/>
        <v>258.96648044692739</v>
      </c>
      <c r="Y3153" s="1">
        <f t="shared" si="248"/>
        <v>112.51351955307263</v>
      </c>
      <c r="Z3153" s="1">
        <f t="shared" si="249"/>
        <v>12004.391201117318</v>
      </c>
    </row>
    <row r="3154" spans="1:26" ht="15" customHeight="1">
      <c r="A3154" t="s">
        <v>3221</v>
      </c>
      <c r="B3154" t="s">
        <v>27</v>
      </c>
      <c r="C3154" t="s">
        <v>2000</v>
      </c>
      <c r="D3154" t="s">
        <v>29</v>
      </c>
      <c r="E3154">
        <v>1.6</v>
      </c>
      <c r="F3154">
        <v>15.5</v>
      </c>
      <c r="G3154">
        <v>0.35</v>
      </c>
      <c r="H3154">
        <v>18.3</v>
      </c>
      <c r="I3154">
        <v>270</v>
      </c>
      <c r="J3154">
        <v>50</v>
      </c>
      <c r="K3154">
        <v>133</v>
      </c>
      <c r="L3154">
        <v>2.4</v>
      </c>
      <c r="M3154">
        <v>113.2</v>
      </c>
      <c r="N3154">
        <v>9.9</v>
      </c>
      <c r="O3154">
        <v>7.3310000000000004</v>
      </c>
      <c r="P3154">
        <v>92.71</v>
      </c>
      <c r="Q3154">
        <v>4.5999999999999996</v>
      </c>
      <c r="R3154">
        <v>0.35599999999999998</v>
      </c>
      <c r="S3154">
        <v>239.82</v>
      </c>
      <c r="T3154">
        <v>49.53</v>
      </c>
      <c r="U3154" t="s">
        <v>824</v>
      </c>
      <c r="V3154" s="1">
        <f t="shared" si="245"/>
        <v>11995.916309999999</v>
      </c>
      <c r="W3154" s="1">
        <f t="shared" si="246"/>
        <v>372.82</v>
      </c>
      <c r="X3154" s="1">
        <f t="shared" si="247"/>
        <v>260.42134831460675</v>
      </c>
      <c r="Y3154" s="1">
        <f t="shared" si="248"/>
        <v>112.39865168539325</v>
      </c>
      <c r="Z3154" s="1">
        <f t="shared" si="249"/>
        <v>12071.831601123595</v>
      </c>
    </row>
    <row r="3155" spans="1:26" ht="15" customHeight="1">
      <c r="A3155" t="s">
        <v>3222</v>
      </c>
      <c r="B3155" t="s">
        <v>27</v>
      </c>
      <c r="C3155" t="s">
        <v>2000</v>
      </c>
      <c r="D3155" t="s">
        <v>29</v>
      </c>
      <c r="E3155">
        <v>1.6</v>
      </c>
      <c r="F3155">
        <v>17.600000000000001</v>
      </c>
      <c r="G3155">
        <v>0.35</v>
      </c>
      <c r="H3155">
        <v>20.399999999999999</v>
      </c>
      <c r="I3155">
        <v>270</v>
      </c>
      <c r="J3155">
        <v>41</v>
      </c>
      <c r="K3155">
        <v>88.6</v>
      </c>
      <c r="L3155">
        <v>1.8</v>
      </c>
      <c r="M3155">
        <v>65.2</v>
      </c>
      <c r="N3155">
        <v>11.7</v>
      </c>
      <c r="O3155">
        <v>6.2210000000000001</v>
      </c>
      <c r="P3155">
        <v>82.12</v>
      </c>
      <c r="Q3155">
        <v>4.2699999999999996</v>
      </c>
      <c r="R3155">
        <v>0.41</v>
      </c>
      <c r="S3155">
        <v>185.12</v>
      </c>
      <c r="T3155">
        <v>33.159999999999997</v>
      </c>
      <c r="U3155" t="s">
        <v>35</v>
      </c>
      <c r="V3155" s="1">
        <f t="shared" si="245"/>
        <v>8176.8429600000009</v>
      </c>
      <c r="W3155" s="1">
        <f t="shared" si="246"/>
        <v>273.72000000000003</v>
      </c>
      <c r="X3155" s="1">
        <f t="shared" si="247"/>
        <v>200.29268292682929</v>
      </c>
      <c r="Y3155" s="1">
        <f t="shared" si="248"/>
        <v>73.427317073170741</v>
      </c>
      <c r="Z3155" s="1">
        <f t="shared" si="249"/>
        <v>8224.0175609756097</v>
      </c>
    </row>
    <row r="3156" spans="1:26" ht="15" customHeight="1">
      <c r="A3156" t="s">
        <v>3223</v>
      </c>
      <c r="B3156" t="s">
        <v>27</v>
      </c>
      <c r="C3156" t="s">
        <v>2000</v>
      </c>
      <c r="D3156" t="s">
        <v>29</v>
      </c>
      <c r="E3156">
        <v>1.6</v>
      </c>
      <c r="F3156">
        <v>14.1</v>
      </c>
      <c r="G3156">
        <v>0.3</v>
      </c>
      <c r="H3156">
        <v>16.8</v>
      </c>
      <c r="I3156">
        <v>180</v>
      </c>
      <c r="J3156">
        <v>19</v>
      </c>
      <c r="K3156">
        <v>38.200000000000003</v>
      </c>
      <c r="L3156">
        <v>0.8</v>
      </c>
      <c r="M3156">
        <v>20</v>
      </c>
      <c r="N3156">
        <v>9.1</v>
      </c>
      <c r="O3156">
        <v>7.8810000000000002</v>
      </c>
      <c r="P3156">
        <v>101.3</v>
      </c>
      <c r="Q3156">
        <v>7.21</v>
      </c>
      <c r="R3156">
        <v>2.972</v>
      </c>
      <c r="S3156">
        <v>31.46</v>
      </c>
      <c r="T3156">
        <v>8.3819999999999997</v>
      </c>
      <c r="U3156" t="s">
        <v>199</v>
      </c>
      <c r="V3156" s="1">
        <f t="shared" si="245"/>
        <v>1717.41713</v>
      </c>
      <c r="W3156" s="1">
        <f t="shared" si="246"/>
        <v>69.66</v>
      </c>
      <c r="X3156" s="1">
        <f t="shared" si="247"/>
        <v>34.084791386271867</v>
      </c>
      <c r="Y3156" s="1">
        <f t="shared" si="248"/>
        <v>35.57520861372813</v>
      </c>
      <c r="Z3156" s="1">
        <f t="shared" si="249"/>
        <v>1726.39468371467</v>
      </c>
    </row>
    <row r="3157" spans="1:26" ht="15" customHeight="1">
      <c r="A3157" t="s">
        <v>3224</v>
      </c>
      <c r="B3157" t="s">
        <v>27</v>
      </c>
      <c r="C3157" t="s">
        <v>2000</v>
      </c>
      <c r="D3157" t="s">
        <v>29</v>
      </c>
      <c r="E3157">
        <v>1.6</v>
      </c>
      <c r="F3157">
        <v>14.1</v>
      </c>
      <c r="G3157">
        <v>0.3</v>
      </c>
      <c r="H3157">
        <v>16.8</v>
      </c>
      <c r="I3157">
        <v>270</v>
      </c>
      <c r="J3157">
        <v>20</v>
      </c>
      <c r="K3157">
        <v>38.200000000000003</v>
      </c>
      <c r="L3157">
        <v>0.8</v>
      </c>
      <c r="M3157">
        <v>20.399999999999999</v>
      </c>
      <c r="N3157">
        <v>8.9</v>
      </c>
      <c r="O3157">
        <v>7.8810000000000002</v>
      </c>
      <c r="P3157">
        <v>101.3</v>
      </c>
      <c r="Q3157">
        <v>7.17</v>
      </c>
      <c r="R3157">
        <v>2.9089999999999998</v>
      </c>
      <c r="S3157">
        <v>32.14</v>
      </c>
      <c r="T3157">
        <v>8.5370000000000008</v>
      </c>
      <c r="U3157" t="s">
        <v>199</v>
      </c>
      <c r="V3157" s="1">
        <f t="shared" si="245"/>
        <v>1754.5386699999999</v>
      </c>
      <c r="W3157" s="1">
        <f t="shared" si="246"/>
        <v>70.34</v>
      </c>
      <c r="X3157" s="1">
        <f t="shared" si="247"/>
        <v>34.822963217600552</v>
      </c>
      <c r="Y3157" s="1">
        <f t="shared" si="248"/>
        <v>35.517036782399451</v>
      </c>
      <c r="Z3157" s="1">
        <f t="shared" si="249"/>
        <v>1763.7830869714678</v>
      </c>
    </row>
    <row r="3158" spans="1:26" ht="15" customHeight="1">
      <c r="A3158" t="s">
        <v>3225</v>
      </c>
      <c r="B3158" t="s">
        <v>27</v>
      </c>
      <c r="C3158" t="s">
        <v>2000</v>
      </c>
      <c r="D3158" t="s">
        <v>29</v>
      </c>
      <c r="E3158">
        <v>1.6</v>
      </c>
      <c r="F3158">
        <v>14.1</v>
      </c>
      <c r="G3158">
        <v>0.3</v>
      </c>
      <c r="H3158">
        <v>16.8</v>
      </c>
      <c r="I3158">
        <v>180</v>
      </c>
      <c r="J3158">
        <v>28</v>
      </c>
      <c r="K3158">
        <v>59</v>
      </c>
      <c r="L3158">
        <v>1.1000000000000001</v>
      </c>
      <c r="M3158">
        <v>40.799999999999997</v>
      </c>
      <c r="N3158">
        <v>9.1</v>
      </c>
      <c r="O3158">
        <v>7.8810000000000002</v>
      </c>
      <c r="P3158">
        <v>101.3</v>
      </c>
      <c r="Q3158">
        <v>6.01</v>
      </c>
      <c r="R3158">
        <v>1.395</v>
      </c>
      <c r="S3158">
        <v>67.02</v>
      </c>
      <c r="T3158">
        <v>16.45</v>
      </c>
      <c r="U3158" t="s">
        <v>2134</v>
      </c>
      <c r="V3158" s="1">
        <f t="shared" si="245"/>
        <v>3658.6553099999996</v>
      </c>
      <c r="W3158" s="1">
        <f t="shared" si="246"/>
        <v>126.02</v>
      </c>
      <c r="X3158" s="1">
        <f t="shared" si="247"/>
        <v>72.616487455197131</v>
      </c>
      <c r="Y3158" s="1">
        <f t="shared" si="248"/>
        <v>53.403512544802865</v>
      </c>
      <c r="Z3158" s="1">
        <f t="shared" si="249"/>
        <v>3678.0250896057341</v>
      </c>
    </row>
    <row r="3159" spans="1:26" ht="15" customHeight="1">
      <c r="A3159" t="s">
        <v>3226</v>
      </c>
      <c r="B3159" t="s">
        <v>27</v>
      </c>
      <c r="C3159" t="s">
        <v>2000</v>
      </c>
      <c r="D3159" t="s">
        <v>29</v>
      </c>
      <c r="E3159">
        <v>1.6</v>
      </c>
      <c r="F3159">
        <v>14.1</v>
      </c>
      <c r="G3159">
        <v>0.3</v>
      </c>
      <c r="H3159">
        <v>16.8</v>
      </c>
      <c r="I3159">
        <v>270</v>
      </c>
      <c r="J3159">
        <v>29</v>
      </c>
      <c r="K3159">
        <v>59</v>
      </c>
      <c r="L3159">
        <v>1.1000000000000001</v>
      </c>
      <c r="M3159">
        <v>41.2</v>
      </c>
      <c r="N3159">
        <v>8.9</v>
      </c>
      <c r="O3159">
        <v>7.8810000000000002</v>
      </c>
      <c r="P3159">
        <v>101.3</v>
      </c>
      <c r="Q3159">
        <v>6</v>
      </c>
      <c r="R3159">
        <v>1.381</v>
      </c>
      <c r="S3159">
        <v>67.709999999999994</v>
      </c>
      <c r="T3159">
        <v>16.61</v>
      </c>
      <c r="U3159" t="s">
        <v>2134</v>
      </c>
      <c r="V3159" s="1">
        <f t="shared" si="245"/>
        <v>3696.3227549999997</v>
      </c>
      <c r="W3159" s="1">
        <f t="shared" si="246"/>
        <v>126.71</v>
      </c>
      <c r="X3159" s="1">
        <f t="shared" si="247"/>
        <v>73.352643012309912</v>
      </c>
      <c r="Y3159" s="1">
        <f t="shared" si="248"/>
        <v>53.357356987690082</v>
      </c>
      <c r="Z3159" s="1">
        <f t="shared" si="249"/>
        <v>3715.311368573497</v>
      </c>
    </row>
    <row r="3160" spans="1:26" ht="15" customHeight="1">
      <c r="A3160" t="s">
        <v>3227</v>
      </c>
      <c r="B3160" t="s">
        <v>27</v>
      </c>
      <c r="C3160" t="s">
        <v>2000</v>
      </c>
      <c r="D3160" t="s">
        <v>29</v>
      </c>
      <c r="E3160">
        <v>1.6</v>
      </c>
      <c r="F3160">
        <v>14.1</v>
      </c>
      <c r="G3160">
        <v>0.3</v>
      </c>
      <c r="H3160">
        <v>16.8</v>
      </c>
      <c r="I3160">
        <v>180</v>
      </c>
      <c r="J3160">
        <v>39</v>
      </c>
      <c r="K3160">
        <v>94.2</v>
      </c>
      <c r="L3160">
        <v>1.5</v>
      </c>
      <c r="M3160">
        <v>76</v>
      </c>
      <c r="N3160">
        <v>9.1</v>
      </c>
      <c r="O3160">
        <v>7.8810000000000002</v>
      </c>
      <c r="P3160">
        <v>101.3</v>
      </c>
      <c r="Q3160">
        <v>5.41</v>
      </c>
      <c r="R3160">
        <v>0.73499999999999999</v>
      </c>
      <c r="S3160">
        <v>127.1</v>
      </c>
      <c r="T3160">
        <v>30.11</v>
      </c>
      <c r="U3160" t="s">
        <v>35</v>
      </c>
      <c r="V3160" s="1">
        <f t="shared" si="245"/>
        <v>6938.45255</v>
      </c>
      <c r="W3160" s="1">
        <f t="shared" si="246"/>
        <v>221.3</v>
      </c>
      <c r="X3160" s="1">
        <f t="shared" si="247"/>
        <v>137.82312925170069</v>
      </c>
      <c r="Y3160" s="1">
        <f t="shared" si="248"/>
        <v>83.476870748299319</v>
      </c>
      <c r="Z3160" s="1">
        <f t="shared" si="249"/>
        <v>6980.7414965986391</v>
      </c>
    </row>
    <row r="3161" spans="1:26" ht="15" customHeight="1">
      <c r="A3161" t="s">
        <v>3228</v>
      </c>
      <c r="B3161" t="s">
        <v>27</v>
      </c>
      <c r="C3161" t="s">
        <v>2000</v>
      </c>
      <c r="D3161" t="s">
        <v>29</v>
      </c>
      <c r="E3161">
        <v>1.6</v>
      </c>
      <c r="F3161">
        <v>14.1</v>
      </c>
      <c r="G3161">
        <v>0.3</v>
      </c>
      <c r="H3161">
        <v>16.8</v>
      </c>
      <c r="I3161">
        <v>270</v>
      </c>
      <c r="J3161">
        <v>39</v>
      </c>
      <c r="K3161">
        <v>94.2</v>
      </c>
      <c r="L3161">
        <v>1.5</v>
      </c>
      <c r="M3161">
        <v>76.400000000000006</v>
      </c>
      <c r="N3161">
        <v>8.9</v>
      </c>
      <c r="O3161">
        <v>7.8810000000000002</v>
      </c>
      <c r="P3161">
        <v>101.3</v>
      </c>
      <c r="Q3161">
        <v>5.41</v>
      </c>
      <c r="R3161">
        <v>0.73099999999999998</v>
      </c>
      <c r="S3161">
        <v>127.79</v>
      </c>
      <c r="T3161">
        <v>30.27</v>
      </c>
      <c r="U3161" t="s">
        <v>35</v>
      </c>
      <c r="V3161" s="1">
        <f t="shared" si="245"/>
        <v>6976.119995</v>
      </c>
      <c r="W3161" s="1">
        <f t="shared" si="246"/>
        <v>221.99</v>
      </c>
      <c r="X3161" s="1">
        <f t="shared" si="247"/>
        <v>138.57729138166894</v>
      </c>
      <c r="Y3161" s="1">
        <f t="shared" si="248"/>
        <v>83.412708618331067</v>
      </c>
      <c r="Z3161" s="1">
        <f t="shared" si="249"/>
        <v>7018.9398084815311</v>
      </c>
    </row>
    <row r="3162" spans="1:26" ht="15" customHeight="1">
      <c r="A3162" t="s">
        <v>3229</v>
      </c>
      <c r="B3162" t="s">
        <v>27</v>
      </c>
      <c r="C3162" t="s">
        <v>2000</v>
      </c>
      <c r="D3162" t="s">
        <v>29</v>
      </c>
      <c r="E3162">
        <v>1.6</v>
      </c>
      <c r="F3162">
        <v>14.1</v>
      </c>
      <c r="G3162">
        <v>0.3</v>
      </c>
      <c r="H3162">
        <v>16.8</v>
      </c>
      <c r="I3162">
        <v>180</v>
      </c>
      <c r="J3162">
        <v>42</v>
      </c>
      <c r="K3162">
        <v>105</v>
      </c>
      <c r="L3162">
        <v>2</v>
      </c>
      <c r="M3162">
        <v>87.2</v>
      </c>
      <c r="N3162">
        <v>8.9</v>
      </c>
      <c r="O3162">
        <v>7.8810000000000002</v>
      </c>
      <c r="P3162">
        <v>101.3</v>
      </c>
      <c r="Q3162">
        <v>5.32</v>
      </c>
      <c r="R3162">
        <v>0.63900000000000001</v>
      </c>
      <c r="S3162">
        <v>146.19</v>
      </c>
      <c r="T3162">
        <v>34.46</v>
      </c>
      <c r="U3162" t="s">
        <v>35</v>
      </c>
      <c r="V3162" s="1">
        <f t="shared" si="245"/>
        <v>7980.5851949999997</v>
      </c>
      <c r="W3162" s="1">
        <f t="shared" si="246"/>
        <v>251.19</v>
      </c>
      <c r="X3162" s="1">
        <f t="shared" si="247"/>
        <v>158.52895148669796</v>
      </c>
      <c r="Y3162" s="1">
        <f t="shared" si="248"/>
        <v>92.661048513302035</v>
      </c>
      <c r="Z3162" s="1">
        <f t="shared" si="249"/>
        <v>8029.4913928012511</v>
      </c>
    </row>
    <row r="3163" spans="1:26" ht="15" customHeight="1">
      <c r="A3163" t="s">
        <v>3230</v>
      </c>
      <c r="B3163" t="s">
        <v>27</v>
      </c>
      <c r="C3163" t="s">
        <v>2000</v>
      </c>
      <c r="D3163" t="s">
        <v>29</v>
      </c>
      <c r="E3163">
        <v>1.6</v>
      </c>
      <c r="F3163">
        <v>14.1</v>
      </c>
      <c r="G3163">
        <v>0.3</v>
      </c>
      <c r="H3163">
        <v>16.8</v>
      </c>
      <c r="I3163">
        <v>270</v>
      </c>
      <c r="J3163">
        <v>42</v>
      </c>
      <c r="K3163">
        <v>105</v>
      </c>
      <c r="L3163">
        <v>2</v>
      </c>
      <c r="M3163">
        <v>87.6</v>
      </c>
      <c r="N3163">
        <v>8.6999999999999993</v>
      </c>
      <c r="O3163">
        <v>7.8810000000000002</v>
      </c>
      <c r="P3163">
        <v>101.3</v>
      </c>
      <c r="Q3163">
        <v>5.32</v>
      </c>
      <c r="R3163">
        <v>0.63600000000000001</v>
      </c>
      <c r="S3163">
        <v>146.88</v>
      </c>
      <c r="T3163">
        <v>34.619999999999997</v>
      </c>
      <c r="U3163" t="s">
        <v>35</v>
      </c>
      <c r="V3163" s="1">
        <f t="shared" si="245"/>
        <v>8018.2526399999997</v>
      </c>
      <c r="W3163" s="1">
        <f t="shared" si="246"/>
        <v>251.88</v>
      </c>
      <c r="X3163" s="1">
        <f t="shared" si="247"/>
        <v>159.27672955974842</v>
      </c>
      <c r="Y3163" s="1">
        <f t="shared" si="248"/>
        <v>92.603270440251578</v>
      </c>
      <c r="Z3163" s="1">
        <f t="shared" si="249"/>
        <v>8067.3663522012566</v>
      </c>
    </row>
    <row r="3164" spans="1:26" ht="15" customHeight="1">
      <c r="A3164" t="s">
        <v>3231</v>
      </c>
      <c r="B3164" t="s">
        <v>27</v>
      </c>
      <c r="C3164" t="s">
        <v>2000</v>
      </c>
      <c r="D3164" t="s">
        <v>29</v>
      </c>
      <c r="E3164">
        <v>1.6</v>
      </c>
      <c r="F3164">
        <v>14.1</v>
      </c>
      <c r="G3164">
        <v>0.3</v>
      </c>
      <c r="H3164">
        <v>16.8</v>
      </c>
      <c r="I3164">
        <v>180</v>
      </c>
      <c r="J3164">
        <v>45</v>
      </c>
      <c r="K3164">
        <v>118</v>
      </c>
      <c r="L3164">
        <v>2</v>
      </c>
      <c r="M3164">
        <v>100</v>
      </c>
      <c r="N3164">
        <v>9</v>
      </c>
      <c r="O3164">
        <v>7.8810000000000002</v>
      </c>
      <c r="P3164">
        <v>101.3</v>
      </c>
      <c r="Q3164">
        <v>5.27</v>
      </c>
      <c r="R3164">
        <v>0.55600000000000005</v>
      </c>
      <c r="S3164">
        <v>168.02</v>
      </c>
      <c r="T3164">
        <v>39.43</v>
      </c>
      <c r="U3164" t="s">
        <v>165</v>
      </c>
      <c r="V3164" s="1">
        <f t="shared" si="245"/>
        <v>9172.2958099999996</v>
      </c>
      <c r="W3164" s="1">
        <f t="shared" si="246"/>
        <v>286.02</v>
      </c>
      <c r="X3164" s="1">
        <f t="shared" si="247"/>
        <v>182.19424460431654</v>
      </c>
      <c r="Y3164" s="1">
        <f t="shared" si="248"/>
        <v>103.82575539568344</v>
      </c>
      <c r="Z3164" s="1">
        <f t="shared" si="249"/>
        <v>9228.1384892086317</v>
      </c>
    </row>
    <row r="3165" spans="1:26" ht="15" customHeight="1">
      <c r="A3165" t="s">
        <v>3232</v>
      </c>
      <c r="B3165" t="s">
        <v>27</v>
      </c>
      <c r="C3165" t="s">
        <v>2000</v>
      </c>
      <c r="D3165" t="s">
        <v>29</v>
      </c>
      <c r="E3165">
        <v>1.6</v>
      </c>
      <c r="F3165">
        <v>14.1</v>
      </c>
      <c r="G3165">
        <v>0.3</v>
      </c>
      <c r="H3165">
        <v>16.8</v>
      </c>
      <c r="I3165">
        <v>270</v>
      </c>
      <c r="J3165">
        <v>45</v>
      </c>
      <c r="K3165">
        <v>118</v>
      </c>
      <c r="L3165">
        <v>2</v>
      </c>
      <c r="M3165">
        <v>100.4</v>
      </c>
      <c r="N3165">
        <v>8.8000000000000007</v>
      </c>
      <c r="O3165">
        <v>7.8810000000000002</v>
      </c>
      <c r="P3165">
        <v>101.3</v>
      </c>
      <c r="Q3165">
        <v>5.27</v>
      </c>
      <c r="R3165">
        <v>0.55400000000000005</v>
      </c>
      <c r="S3165">
        <v>168.62</v>
      </c>
      <c r="T3165">
        <v>39.590000000000003</v>
      </c>
      <c r="U3165" t="s">
        <v>165</v>
      </c>
      <c r="V3165" s="1">
        <f t="shared" si="245"/>
        <v>9205.0501100000001</v>
      </c>
      <c r="W3165" s="1">
        <f t="shared" si="246"/>
        <v>286.62</v>
      </c>
      <c r="X3165" s="1">
        <f t="shared" si="247"/>
        <v>182.85198555956677</v>
      </c>
      <c r="Y3165" s="1">
        <f t="shared" si="248"/>
        <v>103.76801444043323</v>
      </c>
      <c r="Z3165" s="1">
        <f t="shared" si="249"/>
        <v>9261.4530685920563</v>
      </c>
    </row>
    <row r="3166" spans="1:26" ht="15" customHeight="1">
      <c r="A3166" t="s">
        <v>3233</v>
      </c>
      <c r="B3166" t="s">
        <v>27</v>
      </c>
      <c r="C3166" t="s">
        <v>2000</v>
      </c>
      <c r="D3166" t="s">
        <v>29</v>
      </c>
      <c r="E3166">
        <v>1.6</v>
      </c>
      <c r="F3166">
        <v>14.1</v>
      </c>
      <c r="G3166">
        <v>0.3</v>
      </c>
      <c r="H3166">
        <v>16.8</v>
      </c>
      <c r="I3166">
        <v>180</v>
      </c>
      <c r="J3166">
        <v>48</v>
      </c>
      <c r="K3166">
        <v>131</v>
      </c>
      <c r="L3166">
        <v>2</v>
      </c>
      <c r="M3166">
        <v>112.8</v>
      </c>
      <c r="N3166">
        <v>9.1</v>
      </c>
      <c r="O3166">
        <v>7.8810000000000002</v>
      </c>
      <c r="P3166">
        <v>101.3</v>
      </c>
      <c r="Q3166">
        <v>5.22</v>
      </c>
      <c r="R3166">
        <v>0.49199999999999999</v>
      </c>
      <c r="S3166">
        <v>189.87</v>
      </c>
      <c r="T3166">
        <v>44.4</v>
      </c>
      <c r="U3166" t="s">
        <v>165</v>
      </c>
      <c r="V3166" s="1">
        <f t="shared" si="245"/>
        <v>10365.098234999999</v>
      </c>
      <c r="W3166" s="1">
        <f t="shared" si="246"/>
        <v>320.87</v>
      </c>
      <c r="X3166" s="1">
        <f t="shared" si="247"/>
        <v>205.89430894308944</v>
      </c>
      <c r="Y3166" s="1">
        <f t="shared" si="248"/>
        <v>114.97569105691056</v>
      </c>
      <c r="Z3166" s="1">
        <f t="shared" si="249"/>
        <v>10428.546747967479</v>
      </c>
    </row>
    <row r="3167" spans="1:26" ht="15" customHeight="1">
      <c r="A3167" t="s">
        <v>3234</v>
      </c>
      <c r="B3167" t="s">
        <v>27</v>
      </c>
      <c r="C3167" t="s">
        <v>2000</v>
      </c>
      <c r="D3167" t="s">
        <v>29</v>
      </c>
      <c r="E3167">
        <v>1.6</v>
      </c>
      <c r="F3167">
        <v>14.1</v>
      </c>
      <c r="G3167">
        <v>0.3</v>
      </c>
      <c r="H3167">
        <v>16.8</v>
      </c>
      <c r="I3167">
        <v>270</v>
      </c>
      <c r="J3167">
        <v>48</v>
      </c>
      <c r="K3167">
        <v>131</v>
      </c>
      <c r="L3167">
        <v>2</v>
      </c>
      <c r="M3167">
        <v>113.2</v>
      </c>
      <c r="N3167">
        <v>8.9</v>
      </c>
      <c r="O3167">
        <v>7.8810000000000002</v>
      </c>
      <c r="P3167">
        <v>101.3</v>
      </c>
      <c r="Q3167">
        <v>5.22</v>
      </c>
      <c r="R3167">
        <v>0.49</v>
      </c>
      <c r="S3167">
        <v>190.65</v>
      </c>
      <c r="T3167">
        <v>44.55</v>
      </c>
      <c r="U3167" t="s">
        <v>165</v>
      </c>
      <c r="V3167" s="1">
        <f t="shared" si="245"/>
        <v>10407.678825000001</v>
      </c>
      <c r="W3167" s="1">
        <f t="shared" si="246"/>
        <v>321.64999999999998</v>
      </c>
      <c r="X3167" s="1">
        <f t="shared" si="247"/>
        <v>206.73469387755102</v>
      </c>
      <c r="Y3167" s="1">
        <f t="shared" si="248"/>
        <v>114.91530612244895</v>
      </c>
      <c r="Z3167" s="1">
        <f t="shared" si="249"/>
        <v>10471.112244897959</v>
      </c>
    </row>
    <row r="3168" spans="1:26" ht="15" customHeight="1">
      <c r="A3168" t="s">
        <v>3235</v>
      </c>
      <c r="B3168" t="s">
        <v>27</v>
      </c>
      <c r="C3168" t="s">
        <v>2000</v>
      </c>
      <c r="D3168" t="s">
        <v>29</v>
      </c>
      <c r="E3168">
        <v>1.6</v>
      </c>
      <c r="F3168">
        <v>14.1</v>
      </c>
      <c r="G3168">
        <v>0.3</v>
      </c>
      <c r="H3168">
        <v>16.8</v>
      </c>
      <c r="I3168">
        <v>180</v>
      </c>
      <c r="J3168">
        <v>50</v>
      </c>
      <c r="K3168">
        <v>143</v>
      </c>
      <c r="L3168">
        <v>2</v>
      </c>
      <c r="M3168">
        <v>124</v>
      </c>
      <c r="N3168">
        <v>9.5</v>
      </c>
      <c r="O3168">
        <v>7.8810000000000002</v>
      </c>
      <c r="P3168">
        <v>101.3</v>
      </c>
      <c r="Q3168">
        <v>5.18</v>
      </c>
      <c r="R3168">
        <v>0.44700000000000001</v>
      </c>
      <c r="S3168">
        <v>208.99</v>
      </c>
      <c r="T3168">
        <v>48.75</v>
      </c>
      <c r="U3168" t="s">
        <v>592</v>
      </c>
      <c r="V3168" s="1">
        <f t="shared" si="245"/>
        <v>11408.868595</v>
      </c>
      <c r="W3168" s="1">
        <f t="shared" si="246"/>
        <v>351.99</v>
      </c>
      <c r="X3168" s="1">
        <f t="shared" si="247"/>
        <v>226.62192393736018</v>
      </c>
      <c r="Y3168" s="1">
        <f t="shared" si="248"/>
        <v>125.36807606263983</v>
      </c>
      <c r="Z3168" s="1">
        <f t="shared" si="249"/>
        <v>11478.400447427292</v>
      </c>
    </row>
    <row r="3169" spans="1:26" ht="15" customHeight="1">
      <c r="A3169" t="s">
        <v>3236</v>
      </c>
      <c r="B3169" t="s">
        <v>27</v>
      </c>
      <c r="C3169" t="s">
        <v>2000</v>
      </c>
      <c r="D3169" t="s">
        <v>29</v>
      </c>
      <c r="E3169">
        <v>1.6</v>
      </c>
      <c r="F3169">
        <v>14.1</v>
      </c>
      <c r="G3169">
        <v>0.3</v>
      </c>
      <c r="H3169">
        <v>16.8</v>
      </c>
      <c r="I3169">
        <v>270</v>
      </c>
      <c r="J3169">
        <v>50</v>
      </c>
      <c r="K3169">
        <v>143</v>
      </c>
      <c r="L3169">
        <v>2</v>
      </c>
      <c r="M3169">
        <v>124.4</v>
      </c>
      <c r="N3169">
        <v>9.3000000000000007</v>
      </c>
      <c r="O3169">
        <v>7.8810000000000002</v>
      </c>
      <c r="P3169">
        <v>101.3</v>
      </c>
      <c r="Q3169">
        <v>5.18</v>
      </c>
      <c r="R3169">
        <v>0.44500000000000001</v>
      </c>
      <c r="S3169">
        <v>209.93</v>
      </c>
      <c r="T3169">
        <v>48.9</v>
      </c>
      <c r="U3169" t="s">
        <v>592</v>
      </c>
      <c r="V3169" s="1">
        <f t="shared" si="245"/>
        <v>11460.183665</v>
      </c>
      <c r="W3169" s="1">
        <f t="shared" si="246"/>
        <v>352.93</v>
      </c>
      <c r="X3169" s="1">
        <f t="shared" si="247"/>
        <v>227.64044943820224</v>
      </c>
      <c r="Y3169" s="1">
        <f t="shared" si="248"/>
        <v>125.28955056179777</v>
      </c>
      <c r="Z3169" s="1">
        <f t="shared" si="249"/>
        <v>11529.988764044941</v>
      </c>
    </row>
    <row r="3170" spans="1:26" ht="15" customHeight="1">
      <c r="A3170" t="s">
        <v>3237</v>
      </c>
      <c r="B3170" t="s">
        <v>27</v>
      </c>
      <c r="C3170" t="s">
        <v>2000</v>
      </c>
      <c r="D3170" t="s">
        <v>29</v>
      </c>
      <c r="E3170">
        <v>1.6</v>
      </c>
      <c r="F3170">
        <v>12.7</v>
      </c>
      <c r="G3170">
        <v>0.3</v>
      </c>
      <c r="H3170">
        <v>15.4</v>
      </c>
      <c r="I3170">
        <v>180</v>
      </c>
      <c r="J3170">
        <v>17</v>
      </c>
      <c r="K3170">
        <v>36</v>
      </c>
      <c r="L3170">
        <v>0.8</v>
      </c>
      <c r="M3170">
        <v>20</v>
      </c>
      <c r="N3170">
        <v>8</v>
      </c>
      <c r="O3170">
        <v>8.3309999999999995</v>
      </c>
      <c r="P3170">
        <v>111.8</v>
      </c>
      <c r="Q3170">
        <v>7.07</v>
      </c>
      <c r="R3170">
        <v>4.2450000000000001</v>
      </c>
      <c r="S3170">
        <v>24.37</v>
      </c>
      <c r="T3170">
        <v>7.3449999999999998</v>
      </c>
      <c r="U3170" t="s">
        <v>2134</v>
      </c>
      <c r="V3170" s="1">
        <f t="shared" si="245"/>
        <v>1463.796235</v>
      </c>
      <c r="W3170" s="1">
        <f t="shared" si="246"/>
        <v>60.370000000000005</v>
      </c>
      <c r="X3170" s="1">
        <f t="shared" si="247"/>
        <v>26.336866902237926</v>
      </c>
      <c r="Y3170" s="1">
        <f t="shared" si="248"/>
        <v>34.033133097762075</v>
      </c>
      <c r="Z3170" s="1">
        <f t="shared" si="249"/>
        <v>1472.2308598351001</v>
      </c>
    </row>
    <row r="3171" spans="1:26" ht="15" customHeight="1">
      <c r="A3171" t="s">
        <v>3238</v>
      </c>
      <c r="B3171" t="s">
        <v>27</v>
      </c>
      <c r="C3171" t="s">
        <v>2000</v>
      </c>
      <c r="D3171" t="s">
        <v>29</v>
      </c>
      <c r="E3171">
        <v>1.6</v>
      </c>
      <c r="F3171">
        <v>12.7</v>
      </c>
      <c r="G3171">
        <v>0.3</v>
      </c>
      <c r="H3171">
        <v>15.4</v>
      </c>
      <c r="I3171">
        <v>270</v>
      </c>
      <c r="J3171">
        <v>17</v>
      </c>
      <c r="K3171">
        <v>36</v>
      </c>
      <c r="L3171">
        <v>0.8</v>
      </c>
      <c r="M3171">
        <v>20.399999999999999</v>
      </c>
      <c r="N3171">
        <v>7.8</v>
      </c>
      <c r="O3171">
        <v>8.3309999999999995</v>
      </c>
      <c r="P3171">
        <v>111.8</v>
      </c>
      <c r="Q3171">
        <v>7.05</v>
      </c>
      <c r="R3171">
        <v>4.1550000000000002</v>
      </c>
      <c r="S3171">
        <v>24.9</v>
      </c>
      <c r="T3171">
        <v>7.484</v>
      </c>
      <c r="U3171" t="s">
        <v>2134</v>
      </c>
      <c r="V3171" s="1">
        <f t="shared" si="245"/>
        <v>1495.63095</v>
      </c>
      <c r="W3171" s="1">
        <f t="shared" si="246"/>
        <v>60.9</v>
      </c>
      <c r="X3171" s="1">
        <f t="shared" si="247"/>
        <v>26.907340553549936</v>
      </c>
      <c r="Y3171" s="1">
        <f t="shared" si="248"/>
        <v>33.992659446450062</v>
      </c>
      <c r="Z3171" s="1">
        <f t="shared" si="249"/>
        <v>1504.1203369434415</v>
      </c>
    </row>
    <row r="3172" spans="1:26" ht="15" customHeight="1">
      <c r="A3172" t="s">
        <v>3239</v>
      </c>
      <c r="B3172" t="s">
        <v>27</v>
      </c>
      <c r="C3172" t="s">
        <v>2000</v>
      </c>
      <c r="D3172" t="s">
        <v>29</v>
      </c>
      <c r="E3172">
        <v>1.6</v>
      </c>
      <c r="F3172">
        <v>12.7</v>
      </c>
      <c r="G3172">
        <v>0.3</v>
      </c>
      <c r="H3172">
        <v>15.4</v>
      </c>
      <c r="I3172">
        <v>180</v>
      </c>
      <c r="J3172">
        <v>26</v>
      </c>
      <c r="K3172">
        <v>52</v>
      </c>
      <c r="L3172">
        <v>1.1000000000000001</v>
      </c>
      <c r="M3172">
        <v>36</v>
      </c>
      <c r="N3172">
        <v>8</v>
      </c>
      <c r="O3172">
        <v>8.3309999999999995</v>
      </c>
      <c r="P3172">
        <v>111.8</v>
      </c>
      <c r="Q3172">
        <v>6.7</v>
      </c>
      <c r="R3172">
        <v>2.2709999999999999</v>
      </c>
      <c r="S3172">
        <v>45.57</v>
      </c>
      <c r="T3172">
        <v>12.888999999999999</v>
      </c>
      <c r="U3172" t="s">
        <v>2134</v>
      </c>
      <c r="V3172" s="1">
        <f t="shared" si="245"/>
        <v>2737.184835</v>
      </c>
      <c r="W3172" s="1">
        <f t="shared" si="246"/>
        <v>97.57</v>
      </c>
      <c r="X3172" s="1">
        <f t="shared" si="247"/>
        <v>49.229414354909736</v>
      </c>
      <c r="Y3172" s="1">
        <f t="shared" si="248"/>
        <v>48.340585645090258</v>
      </c>
      <c r="Z3172" s="1">
        <f t="shared" si="249"/>
        <v>2751.9242624394542</v>
      </c>
    </row>
    <row r="3173" spans="1:26" ht="15" customHeight="1">
      <c r="A3173" t="s">
        <v>3240</v>
      </c>
      <c r="B3173" t="s">
        <v>27</v>
      </c>
      <c r="C3173" t="s">
        <v>2000</v>
      </c>
      <c r="D3173" t="s">
        <v>29</v>
      </c>
      <c r="E3173">
        <v>1.6</v>
      </c>
      <c r="F3173">
        <v>12.7</v>
      </c>
      <c r="G3173">
        <v>0.3</v>
      </c>
      <c r="H3173">
        <v>15.4</v>
      </c>
      <c r="I3173">
        <v>270</v>
      </c>
      <c r="J3173">
        <v>26</v>
      </c>
      <c r="K3173">
        <v>52</v>
      </c>
      <c r="L3173">
        <v>1.1000000000000001</v>
      </c>
      <c r="M3173">
        <v>36.4</v>
      </c>
      <c r="N3173">
        <v>7.8</v>
      </c>
      <c r="O3173">
        <v>8.3309999999999995</v>
      </c>
      <c r="P3173">
        <v>111.8</v>
      </c>
      <c r="Q3173">
        <v>6.7</v>
      </c>
      <c r="R3173">
        <v>2.2440000000000002</v>
      </c>
      <c r="S3173">
        <v>46.1</v>
      </c>
      <c r="T3173">
        <v>13.028</v>
      </c>
      <c r="U3173" t="s">
        <v>2134</v>
      </c>
      <c r="V3173" s="1">
        <f t="shared" si="245"/>
        <v>2769.01955</v>
      </c>
      <c r="W3173" s="1">
        <f t="shared" si="246"/>
        <v>98.1</v>
      </c>
      <c r="X3173" s="1">
        <f t="shared" si="247"/>
        <v>49.821746880570402</v>
      </c>
      <c r="Y3173" s="1">
        <f t="shared" si="248"/>
        <v>48.278253119429593</v>
      </c>
      <c r="Z3173" s="1">
        <f t="shared" si="249"/>
        <v>2785.0356506238854</v>
      </c>
    </row>
    <row r="3174" spans="1:26" ht="15" customHeight="1">
      <c r="A3174" t="s">
        <v>3241</v>
      </c>
      <c r="B3174" t="s">
        <v>27</v>
      </c>
      <c r="C3174" t="s">
        <v>2000</v>
      </c>
      <c r="D3174" t="s">
        <v>29</v>
      </c>
      <c r="E3174">
        <v>1.6</v>
      </c>
      <c r="F3174">
        <v>12.7</v>
      </c>
      <c r="G3174">
        <v>0.3</v>
      </c>
      <c r="H3174">
        <v>15.4</v>
      </c>
      <c r="I3174">
        <v>180</v>
      </c>
      <c r="J3174">
        <v>32</v>
      </c>
      <c r="K3174">
        <v>68</v>
      </c>
      <c r="L3174">
        <v>1.5</v>
      </c>
      <c r="M3174">
        <v>52.8</v>
      </c>
      <c r="N3174">
        <v>8</v>
      </c>
      <c r="O3174">
        <v>8.3309999999999995</v>
      </c>
      <c r="P3174">
        <v>111.8</v>
      </c>
      <c r="Q3174">
        <v>6.6</v>
      </c>
      <c r="R3174">
        <v>1.55</v>
      </c>
      <c r="S3174">
        <v>66.77</v>
      </c>
      <c r="T3174">
        <v>18.71</v>
      </c>
      <c r="U3174" t="s">
        <v>2134</v>
      </c>
      <c r="V3174" s="1">
        <f t="shared" si="245"/>
        <v>4010.5734349999998</v>
      </c>
      <c r="W3174" s="1">
        <f t="shared" si="246"/>
        <v>134.76999999999998</v>
      </c>
      <c r="X3174" s="1">
        <f t="shared" si="247"/>
        <v>72.129032258064512</v>
      </c>
      <c r="Y3174" s="1">
        <f t="shared" si="248"/>
        <v>62.640967741935469</v>
      </c>
      <c r="Z3174" s="1">
        <f t="shared" si="249"/>
        <v>4032.0129032258064</v>
      </c>
    </row>
    <row r="3175" spans="1:26" ht="15" customHeight="1">
      <c r="A3175" t="s">
        <v>3242</v>
      </c>
      <c r="B3175" t="s">
        <v>27</v>
      </c>
      <c r="C3175" t="s">
        <v>2000</v>
      </c>
      <c r="D3175" t="s">
        <v>29</v>
      </c>
      <c r="E3175">
        <v>1.6</v>
      </c>
      <c r="F3175">
        <v>12.7</v>
      </c>
      <c r="G3175">
        <v>0.3</v>
      </c>
      <c r="H3175">
        <v>15.4</v>
      </c>
      <c r="I3175">
        <v>270</v>
      </c>
      <c r="J3175">
        <v>32</v>
      </c>
      <c r="K3175">
        <v>68</v>
      </c>
      <c r="L3175">
        <v>1.5</v>
      </c>
      <c r="M3175">
        <v>52.4</v>
      </c>
      <c r="N3175">
        <v>7.8</v>
      </c>
      <c r="O3175">
        <v>8.3309999999999995</v>
      </c>
      <c r="P3175">
        <v>111.8</v>
      </c>
      <c r="Q3175">
        <v>6.6</v>
      </c>
      <c r="R3175">
        <v>1.538</v>
      </c>
      <c r="S3175">
        <v>67.3</v>
      </c>
      <c r="T3175">
        <v>18.62</v>
      </c>
      <c r="U3175" t="s">
        <v>2134</v>
      </c>
      <c r="V3175" s="1">
        <f t="shared" si="245"/>
        <v>4042.4081499999998</v>
      </c>
      <c r="W3175" s="1">
        <f t="shared" si="246"/>
        <v>135.30000000000001</v>
      </c>
      <c r="X3175" s="1">
        <f t="shared" si="247"/>
        <v>72.69180754226268</v>
      </c>
      <c r="Y3175" s="1">
        <f t="shared" si="248"/>
        <v>62.608192457737331</v>
      </c>
      <c r="Z3175" s="1">
        <f t="shared" si="249"/>
        <v>4063.4720416124837</v>
      </c>
    </row>
    <row r="3176" spans="1:26" ht="15" customHeight="1">
      <c r="A3176" t="s">
        <v>3243</v>
      </c>
      <c r="B3176" t="s">
        <v>27</v>
      </c>
      <c r="C3176" t="s">
        <v>2000</v>
      </c>
      <c r="D3176" t="s">
        <v>29</v>
      </c>
      <c r="E3176">
        <v>1.6</v>
      </c>
      <c r="F3176">
        <v>12.7</v>
      </c>
      <c r="G3176">
        <v>0.3</v>
      </c>
      <c r="H3176">
        <v>15.4</v>
      </c>
      <c r="I3176">
        <v>180</v>
      </c>
      <c r="J3176">
        <v>38</v>
      </c>
      <c r="K3176">
        <v>92</v>
      </c>
      <c r="L3176">
        <v>1.5</v>
      </c>
      <c r="M3176">
        <v>76</v>
      </c>
      <c r="N3176">
        <v>8</v>
      </c>
      <c r="O3176">
        <v>8.3309999999999995</v>
      </c>
      <c r="P3176">
        <v>111.8</v>
      </c>
      <c r="Q3176">
        <v>6.4</v>
      </c>
      <c r="R3176">
        <v>1.05</v>
      </c>
      <c r="S3176">
        <v>98.57</v>
      </c>
      <c r="T3176">
        <v>26.76</v>
      </c>
      <c r="U3176" t="s">
        <v>35</v>
      </c>
      <c r="V3176" s="1">
        <f t="shared" si="245"/>
        <v>5920.6563349999997</v>
      </c>
      <c r="W3176" s="1">
        <f t="shared" si="246"/>
        <v>190.57</v>
      </c>
      <c r="X3176" s="1">
        <f t="shared" si="247"/>
        <v>106.47619047619047</v>
      </c>
      <c r="Y3176" s="1">
        <f t="shared" si="248"/>
        <v>84.093809523809526</v>
      </c>
      <c r="Z3176" s="1">
        <f t="shared" si="249"/>
        <v>5952.0190476190473</v>
      </c>
    </row>
    <row r="3177" spans="1:26" ht="15" customHeight="1">
      <c r="A3177" t="s">
        <v>3244</v>
      </c>
      <c r="B3177" t="s">
        <v>27</v>
      </c>
      <c r="C3177" t="s">
        <v>2000</v>
      </c>
      <c r="D3177" t="s">
        <v>29</v>
      </c>
      <c r="E3177">
        <v>1.6</v>
      </c>
      <c r="F3177">
        <v>12.7</v>
      </c>
      <c r="G3177">
        <v>0.3</v>
      </c>
      <c r="H3177">
        <v>15.4</v>
      </c>
      <c r="I3177">
        <v>270</v>
      </c>
      <c r="J3177">
        <v>38</v>
      </c>
      <c r="K3177">
        <v>92</v>
      </c>
      <c r="L3177">
        <v>1.5</v>
      </c>
      <c r="M3177">
        <v>76.400000000000006</v>
      </c>
      <c r="N3177">
        <v>7.8</v>
      </c>
      <c r="O3177">
        <v>8.3309999999999995</v>
      </c>
      <c r="P3177">
        <v>111.8</v>
      </c>
      <c r="Q3177">
        <v>6.4</v>
      </c>
      <c r="R3177">
        <v>1.044</v>
      </c>
      <c r="S3177">
        <v>99.1</v>
      </c>
      <c r="T3177">
        <v>26.89</v>
      </c>
      <c r="U3177" t="s">
        <v>35</v>
      </c>
      <c r="V3177" s="1">
        <f t="shared" si="245"/>
        <v>5952.4910499999996</v>
      </c>
      <c r="W3177" s="1">
        <f t="shared" si="246"/>
        <v>191.1</v>
      </c>
      <c r="X3177" s="1">
        <f t="shared" si="247"/>
        <v>107.08812260536398</v>
      </c>
      <c r="Y3177" s="1">
        <f t="shared" si="248"/>
        <v>84.011877394636016</v>
      </c>
      <c r="Z3177" s="1">
        <f t="shared" si="249"/>
        <v>5986.2260536398462</v>
      </c>
    </row>
    <row r="3178" spans="1:26" ht="15" customHeight="1">
      <c r="A3178" t="s">
        <v>3245</v>
      </c>
      <c r="B3178" t="s">
        <v>27</v>
      </c>
      <c r="C3178" t="s">
        <v>2000</v>
      </c>
      <c r="D3178" t="s">
        <v>29</v>
      </c>
      <c r="E3178">
        <v>1.6</v>
      </c>
      <c r="F3178">
        <v>12.7</v>
      </c>
      <c r="G3178">
        <v>0.3</v>
      </c>
      <c r="H3178">
        <v>15.4</v>
      </c>
      <c r="I3178">
        <v>180</v>
      </c>
      <c r="J3178">
        <v>44</v>
      </c>
      <c r="K3178">
        <v>115</v>
      </c>
      <c r="L3178">
        <v>2</v>
      </c>
      <c r="M3178">
        <v>98.4</v>
      </c>
      <c r="N3178">
        <v>8.3000000000000007</v>
      </c>
      <c r="O3178">
        <v>8.3309999999999995</v>
      </c>
      <c r="P3178">
        <v>111.8</v>
      </c>
      <c r="Q3178">
        <v>6.23</v>
      </c>
      <c r="R3178">
        <v>0.80700000000000005</v>
      </c>
      <c r="S3178">
        <v>128.25</v>
      </c>
      <c r="T3178">
        <v>34.479999999999997</v>
      </c>
      <c r="U3178" t="s">
        <v>165</v>
      </c>
      <c r="V3178" s="1">
        <f t="shared" si="245"/>
        <v>7703.4003750000002</v>
      </c>
      <c r="W3178" s="1">
        <f t="shared" si="246"/>
        <v>243.25</v>
      </c>
      <c r="X3178" s="1">
        <f t="shared" si="247"/>
        <v>138.53779429987608</v>
      </c>
      <c r="Y3178" s="1">
        <f t="shared" si="248"/>
        <v>104.71220570012392</v>
      </c>
      <c r="Z3178" s="1">
        <f t="shared" si="249"/>
        <v>7744.2627013630727</v>
      </c>
    </row>
    <row r="3179" spans="1:26" ht="15" customHeight="1">
      <c r="A3179" t="s">
        <v>3246</v>
      </c>
      <c r="B3179" t="s">
        <v>27</v>
      </c>
      <c r="C3179" t="s">
        <v>2000</v>
      </c>
      <c r="D3179" t="s">
        <v>29</v>
      </c>
      <c r="E3179">
        <v>1.6</v>
      </c>
      <c r="F3179">
        <v>12.7</v>
      </c>
      <c r="G3179">
        <v>0.3</v>
      </c>
      <c r="H3179">
        <v>15.4</v>
      </c>
      <c r="I3179">
        <v>270</v>
      </c>
      <c r="J3179">
        <v>44</v>
      </c>
      <c r="K3179">
        <v>115</v>
      </c>
      <c r="L3179">
        <v>2</v>
      </c>
      <c r="M3179">
        <v>98.86</v>
      </c>
      <c r="N3179">
        <v>8.1</v>
      </c>
      <c r="O3179">
        <v>8.3309999999999995</v>
      </c>
      <c r="P3179">
        <v>111.8</v>
      </c>
      <c r="Q3179">
        <v>6.23</v>
      </c>
      <c r="R3179">
        <v>0.80400000000000005</v>
      </c>
      <c r="S3179">
        <v>128.78</v>
      </c>
      <c r="T3179">
        <v>34.619999999999997</v>
      </c>
      <c r="U3179" t="s">
        <v>165</v>
      </c>
      <c r="V3179" s="1">
        <f t="shared" si="245"/>
        <v>7735.2350900000001</v>
      </c>
      <c r="W3179" s="1">
        <f t="shared" si="246"/>
        <v>243.78</v>
      </c>
      <c r="X3179" s="1">
        <f t="shared" si="247"/>
        <v>139.05472636815918</v>
      </c>
      <c r="Y3179" s="1">
        <f t="shared" si="248"/>
        <v>104.72527363184082</v>
      </c>
      <c r="Z3179" s="1">
        <f t="shared" si="249"/>
        <v>7773.1592039800989</v>
      </c>
    </row>
    <row r="3180" spans="1:26" ht="15" customHeight="1">
      <c r="A3180" t="s">
        <v>3247</v>
      </c>
      <c r="B3180" t="s">
        <v>27</v>
      </c>
      <c r="C3180" t="s">
        <v>2000</v>
      </c>
      <c r="D3180" t="s">
        <v>29</v>
      </c>
      <c r="E3180">
        <v>1.6</v>
      </c>
      <c r="F3180">
        <v>14.1</v>
      </c>
      <c r="G3180">
        <v>0.3</v>
      </c>
      <c r="H3180">
        <v>16.8</v>
      </c>
      <c r="I3180">
        <v>180</v>
      </c>
      <c r="J3180">
        <v>36</v>
      </c>
      <c r="K3180">
        <v>83</v>
      </c>
      <c r="L3180">
        <v>1.5</v>
      </c>
      <c r="M3180">
        <v>64.8</v>
      </c>
      <c r="N3180">
        <v>9.1</v>
      </c>
      <c r="O3180">
        <v>7.8810000000000002</v>
      </c>
      <c r="P3180">
        <v>101.3</v>
      </c>
      <c r="Q3180">
        <v>5.55</v>
      </c>
      <c r="R3180">
        <v>0.86499999999999999</v>
      </c>
      <c r="S3180">
        <v>107.99</v>
      </c>
      <c r="T3180">
        <v>25.77</v>
      </c>
      <c r="U3180" t="s">
        <v>2134</v>
      </c>
      <c r="V3180" s="1">
        <f t="shared" si="245"/>
        <v>5895.2280949999995</v>
      </c>
      <c r="W3180" s="1">
        <f t="shared" si="246"/>
        <v>190.99</v>
      </c>
      <c r="X3180" s="1">
        <f t="shared" si="247"/>
        <v>117.10982658959537</v>
      </c>
      <c r="Y3180" s="1">
        <f t="shared" si="248"/>
        <v>73.880173410404637</v>
      </c>
      <c r="Z3180" s="1">
        <f t="shared" si="249"/>
        <v>5931.6127167630048</v>
      </c>
    </row>
    <row r="3181" spans="1:26" ht="15" customHeight="1">
      <c r="A3181" t="s">
        <v>3248</v>
      </c>
      <c r="B3181" t="s">
        <v>27</v>
      </c>
      <c r="C3181" t="s">
        <v>2000</v>
      </c>
      <c r="D3181" t="s">
        <v>29</v>
      </c>
      <c r="E3181">
        <v>1.6</v>
      </c>
      <c r="F3181">
        <v>12.7</v>
      </c>
      <c r="G3181">
        <v>0.3</v>
      </c>
      <c r="H3181">
        <v>15.4</v>
      </c>
      <c r="I3181">
        <v>180</v>
      </c>
      <c r="J3181">
        <v>49</v>
      </c>
      <c r="K3181">
        <v>139</v>
      </c>
      <c r="L3181">
        <v>2</v>
      </c>
      <c r="M3181">
        <v>122.4</v>
      </c>
      <c r="N3181">
        <v>8.3000000000000007</v>
      </c>
      <c r="O3181">
        <v>8.3309999999999995</v>
      </c>
      <c r="P3181">
        <v>111.8</v>
      </c>
      <c r="Q3181">
        <v>6.12</v>
      </c>
      <c r="R3181">
        <v>0.64700000000000002</v>
      </c>
      <c r="S3181">
        <v>160.05000000000001</v>
      </c>
      <c r="T3181">
        <v>42.76</v>
      </c>
      <c r="U3181" t="s">
        <v>824</v>
      </c>
      <c r="V3181" s="1">
        <f t="shared" si="245"/>
        <v>9613.4832750000005</v>
      </c>
      <c r="W3181" s="1">
        <f t="shared" si="246"/>
        <v>299.05</v>
      </c>
      <c r="X3181" s="1">
        <f t="shared" si="247"/>
        <v>172.79752704791343</v>
      </c>
      <c r="Y3181" s="1">
        <f t="shared" si="248"/>
        <v>126.25247295208658</v>
      </c>
      <c r="Z3181" s="1">
        <f t="shared" si="249"/>
        <v>9659.3817619783604</v>
      </c>
    </row>
    <row r="3182" spans="1:26" ht="15" customHeight="1">
      <c r="A3182" t="s">
        <v>3249</v>
      </c>
      <c r="B3182" t="s">
        <v>27</v>
      </c>
      <c r="C3182" t="s">
        <v>2000</v>
      </c>
      <c r="D3182" t="s">
        <v>29</v>
      </c>
      <c r="E3182">
        <v>1.6</v>
      </c>
      <c r="F3182">
        <v>12.7</v>
      </c>
      <c r="G3182">
        <v>0.3</v>
      </c>
      <c r="H3182">
        <v>15.4</v>
      </c>
      <c r="I3182">
        <v>270</v>
      </c>
      <c r="J3182">
        <v>49</v>
      </c>
      <c r="K3182">
        <v>139</v>
      </c>
      <c r="L3182">
        <v>2</v>
      </c>
      <c r="M3182">
        <v>122.8</v>
      </c>
      <c r="N3182">
        <v>8.1</v>
      </c>
      <c r="O3182">
        <v>8.3309999999999995</v>
      </c>
      <c r="P3182">
        <v>111.8</v>
      </c>
      <c r="Q3182">
        <v>6.12</v>
      </c>
      <c r="R3182">
        <v>0.64400000000000002</v>
      </c>
      <c r="S3182">
        <v>160.58000000000001</v>
      </c>
      <c r="T3182">
        <v>42.9</v>
      </c>
      <c r="U3182" t="s">
        <v>824</v>
      </c>
      <c r="V3182" s="1">
        <f t="shared" si="245"/>
        <v>9645.3179900000014</v>
      </c>
      <c r="W3182" s="1">
        <f t="shared" si="246"/>
        <v>299.58000000000004</v>
      </c>
      <c r="X3182" s="1">
        <f t="shared" si="247"/>
        <v>173.60248447204967</v>
      </c>
      <c r="Y3182" s="1">
        <f t="shared" si="248"/>
        <v>125.97751552795037</v>
      </c>
      <c r="Z3182" s="1">
        <f t="shared" si="249"/>
        <v>9704.3788819875772</v>
      </c>
    </row>
    <row r="3183" spans="1:26" ht="15" customHeight="1">
      <c r="A3183" t="s">
        <v>3250</v>
      </c>
      <c r="B3183" t="s">
        <v>27</v>
      </c>
      <c r="C3183" t="s">
        <v>2000</v>
      </c>
      <c r="D3183" t="s">
        <v>29</v>
      </c>
      <c r="E3183">
        <v>1.6</v>
      </c>
      <c r="F3183">
        <v>14.1</v>
      </c>
      <c r="G3183">
        <v>0.3</v>
      </c>
      <c r="H3183">
        <v>16.8</v>
      </c>
      <c r="I3183">
        <v>270</v>
      </c>
      <c r="J3183">
        <v>36</v>
      </c>
      <c r="K3183">
        <v>83</v>
      </c>
      <c r="L3183">
        <v>1.5</v>
      </c>
      <c r="M3183">
        <v>65.2</v>
      </c>
      <c r="N3183">
        <v>8.9</v>
      </c>
      <c r="O3183">
        <v>7.8810000000000002</v>
      </c>
      <c r="P3183">
        <v>101.3</v>
      </c>
      <c r="Q3183">
        <v>5.54</v>
      </c>
      <c r="R3183">
        <v>0.86</v>
      </c>
      <c r="S3183">
        <v>108.62</v>
      </c>
      <c r="T3183">
        <v>25.92</v>
      </c>
      <c r="U3183" t="s">
        <v>2134</v>
      </c>
      <c r="V3183" s="1">
        <f t="shared" si="245"/>
        <v>5929.6201099999998</v>
      </c>
      <c r="W3183" s="1">
        <f t="shared" si="246"/>
        <v>191.62</v>
      </c>
      <c r="X3183" s="1">
        <f t="shared" si="247"/>
        <v>117.79069767441861</v>
      </c>
      <c r="Y3183" s="1">
        <f t="shared" si="248"/>
        <v>73.829302325581395</v>
      </c>
      <c r="Z3183" s="1">
        <f t="shared" si="249"/>
        <v>5966.0988372093016</v>
      </c>
    </row>
    <row r="3184" spans="1:26" ht="15" customHeight="1">
      <c r="A3184" t="s">
        <v>3251</v>
      </c>
      <c r="B3184" t="s">
        <v>27</v>
      </c>
      <c r="C3184" t="s">
        <v>2000</v>
      </c>
      <c r="D3184" t="s">
        <v>29</v>
      </c>
      <c r="E3184">
        <v>1.6</v>
      </c>
      <c r="F3184">
        <v>11.6</v>
      </c>
      <c r="G3184">
        <v>0.25</v>
      </c>
      <c r="H3184">
        <v>14.3</v>
      </c>
      <c r="I3184">
        <v>180</v>
      </c>
      <c r="J3184">
        <v>19</v>
      </c>
      <c r="K3184">
        <v>34.200000000000003</v>
      </c>
      <c r="L3184">
        <v>0.8</v>
      </c>
      <c r="M3184">
        <v>20</v>
      </c>
      <c r="N3184">
        <v>7.1</v>
      </c>
      <c r="O3184">
        <v>9.8810000000000002</v>
      </c>
      <c r="P3184">
        <v>121.5</v>
      </c>
      <c r="Q3184">
        <v>10.220000000000001</v>
      </c>
      <c r="R3184">
        <v>5.806</v>
      </c>
      <c r="S3184">
        <v>19.239999999999998</v>
      </c>
      <c r="T3184">
        <v>6.7119999999999997</v>
      </c>
      <c r="U3184" t="s">
        <v>199</v>
      </c>
      <c r="V3184" s="1">
        <f t="shared" si="245"/>
        <v>1263.8852199999999</v>
      </c>
      <c r="W3184" s="1">
        <f t="shared" si="246"/>
        <v>53.44</v>
      </c>
      <c r="X3184" s="1">
        <f t="shared" si="247"/>
        <v>20.926627626593181</v>
      </c>
      <c r="Y3184" s="1">
        <f t="shared" si="248"/>
        <v>32.513372373406817</v>
      </c>
      <c r="Z3184" s="1">
        <f t="shared" si="249"/>
        <v>1271.2926283155357</v>
      </c>
    </row>
    <row r="3185" spans="1:26" ht="15" customHeight="1">
      <c r="A3185" t="s">
        <v>3252</v>
      </c>
      <c r="B3185" t="s">
        <v>27</v>
      </c>
      <c r="C3185" t="s">
        <v>2000</v>
      </c>
      <c r="D3185" t="s">
        <v>29</v>
      </c>
      <c r="E3185">
        <v>1.6</v>
      </c>
      <c r="F3185">
        <v>11.6</v>
      </c>
      <c r="G3185">
        <v>0.25</v>
      </c>
      <c r="H3185">
        <v>14.3</v>
      </c>
      <c r="I3185">
        <v>270</v>
      </c>
      <c r="J3185">
        <v>19</v>
      </c>
      <c r="K3185">
        <v>34.200000000000003</v>
      </c>
      <c r="L3185">
        <v>0.86</v>
      </c>
      <c r="M3185">
        <v>20.399999999999999</v>
      </c>
      <c r="N3185">
        <v>6.9</v>
      </c>
      <c r="O3185">
        <v>9.8810000000000002</v>
      </c>
      <c r="P3185">
        <v>121.5</v>
      </c>
      <c r="Q3185">
        <v>10.15</v>
      </c>
      <c r="R3185">
        <v>5.6820000000000004</v>
      </c>
      <c r="S3185">
        <v>19.66</v>
      </c>
      <c r="T3185">
        <v>6.835</v>
      </c>
      <c r="U3185" t="s">
        <v>199</v>
      </c>
      <c r="V3185" s="1">
        <f t="shared" si="245"/>
        <v>1291.47523</v>
      </c>
      <c r="W3185" s="1">
        <f t="shared" si="246"/>
        <v>53.86</v>
      </c>
      <c r="X3185" s="1">
        <f t="shared" si="247"/>
        <v>21.383315733896513</v>
      </c>
      <c r="Y3185" s="1">
        <f t="shared" si="248"/>
        <v>32.47668426610349</v>
      </c>
      <c r="Z3185" s="1">
        <f t="shared" si="249"/>
        <v>1299.0364308342132</v>
      </c>
    </row>
    <row r="3186" spans="1:26" ht="15" customHeight="1">
      <c r="A3186" t="s">
        <v>3253</v>
      </c>
      <c r="B3186" t="s">
        <v>27</v>
      </c>
      <c r="C3186" t="s">
        <v>2000</v>
      </c>
      <c r="D3186" t="s">
        <v>29</v>
      </c>
      <c r="E3186">
        <v>1.6</v>
      </c>
      <c r="F3186">
        <v>11.6</v>
      </c>
      <c r="G3186">
        <v>0.25</v>
      </c>
      <c r="H3186">
        <v>14.3</v>
      </c>
      <c r="I3186">
        <v>180</v>
      </c>
      <c r="J3186">
        <v>27</v>
      </c>
      <c r="K3186">
        <v>55</v>
      </c>
      <c r="L3186">
        <v>1.1000000000000001</v>
      </c>
      <c r="M3186">
        <v>40.799999999999997</v>
      </c>
      <c r="N3186">
        <v>7.1</v>
      </c>
      <c r="O3186">
        <v>9.8810000000000002</v>
      </c>
      <c r="P3186">
        <v>121.5</v>
      </c>
      <c r="Q3186">
        <v>8.4499999999999993</v>
      </c>
      <c r="R3186">
        <v>2.7250000000000001</v>
      </c>
      <c r="S3186">
        <v>40.99</v>
      </c>
      <c r="T3186">
        <v>13.17</v>
      </c>
      <c r="U3186" t="s">
        <v>2134</v>
      </c>
      <c r="V3186" s="1">
        <f t="shared" si="245"/>
        <v>2692.6535950000002</v>
      </c>
      <c r="W3186" s="1">
        <f t="shared" si="246"/>
        <v>95.990000000000009</v>
      </c>
      <c r="X3186" s="1">
        <f t="shared" si="247"/>
        <v>44.587155963302749</v>
      </c>
      <c r="Y3186" s="1">
        <f t="shared" si="248"/>
        <v>51.40284403669726</v>
      </c>
      <c r="Z3186" s="1">
        <f t="shared" si="249"/>
        <v>2708.669724770642</v>
      </c>
    </row>
    <row r="3187" spans="1:26" ht="15" customHeight="1">
      <c r="A3187" t="s">
        <v>3254</v>
      </c>
      <c r="B3187" t="s">
        <v>27</v>
      </c>
      <c r="C3187" t="s">
        <v>2000</v>
      </c>
      <c r="D3187" t="s">
        <v>29</v>
      </c>
      <c r="E3187">
        <v>1.6</v>
      </c>
      <c r="F3187">
        <v>11.6</v>
      </c>
      <c r="G3187">
        <v>0.25</v>
      </c>
      <c r="H3187">
        <v>14.3</v>
      </c>
      <c r="I3187">
        <v>270</v>
      </c>
      <c r="J3187">
        <v>27</v>
      </c>
      <c r="K3187">
        <v>55</v>
      </c>
      <c r="L3187">
        <v>1.1000000000000001</v>
      </c>
      <c r="M3187">
        <v>41.2</v>
      </c>
      <c r="N3187">
        <v>6.9</v>
      </c>
      <c r="O3187">
        <v>9.8810000000000002</v>
      </c>
      <c r="P3187">
        <v>121.5</v>
      </c>
      <c r="Q3187">
        <v>8.43</v>
      </c>
      <c r="R3187">
        <v>2.698</v>
      </c>
      <c r="S3187">
        <v>41.4</v>
      </c>
      <c r="T3187">
        <v>13.3</v>
      </c>
      <c r="U3187" t="s">
        <v>2134</v>
      </c>
      <c r="V3187" s="1">
        <f t="shared" si="245"/>
        <v>2719.5866999999998</v>
      </c>
      <c r="W3187" s="1">
        <f t="shared" si="246"/>
        <v>96.4</v>
      </c>
      <c r="X3187" s="1">
        <f t="shared" si="247"/>
        <v>45.033358042994813</v>
      </c>
      <c r="Y3187" s="1">
        <f t="shared" si="248"/>
        <v>51.366641957005193</v>
      </c>
      <c r="Z3187" s="1">
        <f t="shared" si="249"/>
        <v>2735.776501111935</v>
      </c>
    </row>
    <row r="3188" spans="1:26" ht="15" customHeight="1">
      <c r="A3188" t="s">
        <v>3255</v>
      </c>
      <c r="B3188" t="s">
        <v>27</v>
      </c>
      <c r="C3188" t="s">
        <v>2000</v>
      </c>
      <c r="D3188" t="s">
        <v>29</v>
      </c>
      <c r="E3188">
        <v>1.6</v>
      </c>
      <c r="F3188">
        <v>11.6</v>
      </c>
      <c r="G3188">
        <v>0.25</v>
      </c>
      <c r="H3188">
        <v>14.3</v>
      </c>
      <c r="I3188">
        <v>180</v>
      </c>
      <c r="J3188">
        <v>38</v>
      </c>
      <c r="K3188">
        <v>93.6</v>
      </c>
      <c r="L3188">
        <v>1.5</v>
      </c>
      <c r="M3188">
        <v>79.2</v>
      </c>
      <c r="N3188">
        <v>7.2</v>
      </c>
      <c r="O3188">
        <v>9.8810000000000002</v>
      </c>
      <c r="P3188">
        <v>121.5</v>
      </c>
      <c r="Q3188">
        <v>7.51</v>
      </c>
      <c r="R3188">
        <v>1.377</v>
      </c>
      <c r="S3188">
        <v>81.14</v>
      </c>
      <c r="T3188">
        <v>25.11</v>
      </c>
      <c r="U3188" t="s">
        <v>30</v>
      </c>
      <c r="V3188" s="1">
        <f t="shared" si="245"/>
        <v>5330.1271699999998</v>
      </c>
      <c r="W3188" s="1">
        <f t="shared" si="246"/>
        <v>174.74</v>
      </c>
      <c r="X3188" s="1">
        <f t="shared" si="247"/>
        <v>88.235294117647058</v>
      </c>
      <c r="Y3188" s="1">
        <f t="shared" si="248"/>
        <v>86.504705882352951</v>
      </c>
      <c r="Z3188" s="1">
        <f t="shared" si="249"/>
        <v>5360.2941176470586</v>
      </c>
    </row>
    <row r="3189" spans="1:26" ht="15" customHeight="1">
      <c r="A3189" t="s">
        <v>3256</v>
      </c>
      <c r="B3189" t="s">
        <v>27</v>
      </c>
      <c r="C3189" t="s">
        <v>2000</v>
      </c>
      <c r="D3189" t="s">
        <v>29</v>
      </c>
      <c r="E3189">
        <v>1.6</v>
      </c>
      <c r="F3189">
        <v>11.6</v>
      </c>
      <c r="G3189">
        <v>0.25</v>
      </c>
      <c r="H3189">
        <v>14.3</v>
      </c>
      <c r="I3189">
        <v>270</v>
      </c>
      <c r="J3189">
        <v>39</v>
      </c>
      <c r="K3189">
        <v>93.6</v>
      </c>
      <c r="L3189">
        <v>1.5</v>
      </c>
      <c r="M3189">
        <v>79.599999999999994</v>
      </c>
      <c r="N3189">
        <v>7</v>
      </c>
      <c r="O3189">
        <v>9.8810000000000002</v>
      </c>
      <c r="P3189">
        <v>121.5</v>
      </c>
      <c r="Q3189">
        <v>7.51</v>
      </c>
      <c r="R3189">
        <v>1.37</v>
      </c>
      <c r="S3189">
        <v>81.55</v>
      </c>
      <c r="T3189">
        <v>25.24</v>
      </c>
      <c r="U3189" t="s">
        <v>30</v>
      </c>
      <c r="V3189" s="1">
        <f t="shared" si="245"/>
        <v>5357.0602749999998</v>
      </c>
      <c r="W3189" s="1">
        <f t="shared" si="246"/>
        <v>175.14999999999998</v>
      </c>
      <c r="X3189" s="1">
        <f t="shared" si="247"/>
        <v>88.686131386861305</v>
      </c>
      <c r="Y3189" s="1">
        <f t="shared" si="248"/>
        <v>86.463868613138672</v>
      </c>
      <c r="Z3189" s="1">
        <f t="shared" si="249"/>
        <v>5387.6824817518245</v>
      </c>
    </row>
    <row r="3190" spans="1:26" ht="15" customHeight="1">
      <c r="A3190" t="s">
        <v>3257</v>
      </c>
      <c r="B3190" t="s">
        <v>27</v>
      </c>
      <c r="C3190" t="s">
        <v>2000</v>
      </c>
      <c r="D3190" t="s">
        <v>29</v>
      </c>
      <c r="E3190">
        <v>1.6</v>
      </c>
      <c r="F3190">
        <v>11.6</v>
      </c>
      <c r="G3190">
        <v>0.25</v>
      </c>
      <c r="H3190">
        <v>14.3</v>
      </c>
      <c r="I3190">
        <v>180</v>
      </c>
      <c r="J3190">
        <v>41</v>
      </c>
      <c r="K3190">
        <v>104</v>
      </c>
      <c r="L3190">
        <v>2</v>
      </c>
      <c r="M3190">
        <v>90.4</v>
      </c>
      <c r="N3190">
        <v>6.8</v>
      </c>
      <c r="O3190">
        <v>9.8810000000000002</v>
      </c>
      <c r="P3190">
        <v>121.5</v>
      </c>
      <c r="Q3190">
        <v>7.41</v>
      </c>
      <c r="R3190">
        <v>1.2030000000000001</v>
      </c>
      <c r="S3190">
        <v>92.85</v>
      </c>
      <c r="T3190">
        <v>28.59</v>
      </c>
      <c r="U3190" t="s">
        <v>30</v>
      </c>
      <c r="V3190" s="1">
        <f t="shared" si="245"/>
        <v>6099.3629249999994</v>
      </c>
      <c r="W3190" s="1">
        <f t="shared" si="246"/>
        <v>196.85</v>
      </c>
      <c r="X3190" s="1">
        <f t="shared" si="247"/>
        <v>100.99750623441396</v>
      </c>
      <c r="Y3190" s="1">
        <f t="shared" si="248"/>
        <v>95.852493765586033</v>
      </c>
      <c r="Z3190" s="1">
        <f t="shared" si="249"/>
        <v>6135.5985037406481</v>
      </c>
    </row>
    <row r="3191" spans="1:26" ht="15" customHeight="1">
      <c r="A3191" t="s">
        <v>3258</v>
      </c>
      <c r="B3191" t="s">
        <v>27</v>
      </c>
      <c r="C3191" t="s">
        <v>2000</v>
      </c>
      <c r="D3191" t="s">
        <v>29</v>
      </c>
      <c r="E3191">
        <v>1.6</v>
      </c>
      <c r="F3191">
        <v>11.6</v>
      </c>
      <c r="G3191">
        <v>0.25</v>
      </c>
      <c r="H3191">
        <v>14.3</v>
      </c>
      <c r="I3191">
        <v>270</v>
      </c>
      <c r="J3191">
        <v>41</v>
      </c>
      <c r="K3191">
        <v>104</v>
      </c>
      <c r="L3191">
        <v>2</v>
      </c>
      <c r="M3191">
        <v>90.8</v>
      </c>
      <c r="N3191">
        <v>6.6</v>
      </c>
      <c r="O3191">
        <v>9.8810000000000002</v>
      </c>
      <c r="P3191">
        <v>121.5</v>
      </c>
      <c r="Q3191">
        <v>7.41</v>
      </c>
      <c r="R3191">
        <v>1.198</v>
      </c>
      <c r="S3191">
        <v>93.26</v>
      </c>
      <c r="T3191">
        <v>28.72</v>
      </c>
      <c r="U3191" t="s">
        <v>30</v>
      </c>
      <c r="V3191" s="1">
        <f t="shared" si="245"/>
        <v>6126.2960300000004</v>
      </c>
      <c r="W3191" s="1">
        <f t="shared" si="246"/>
        <v>197.26</v>
      </c>
      <c r="X3191" s="1">
        <f t="shared" si="247"/>
        <v>101.41903171953255</v>
      </c>
      <c r="Y3191" s="1">
        <f t="shared" si="248"/>
        <v>95.840968280467436</v>
      </c>
      <c r="Z3191" s="1">
        <f t="shared" si="249"/>
        <v>6161.206176961603</v>
      </c>
    </row>
    <row r="3192" spans="1:26" ht="15" customHeight="1">
      <c r="A3192" t="s">
        <v>3259</v>
      </c>
      <c r="B3192" t="s">
        <v>27</v>
      </c>
      <c r="C3192" t="s">
        <v>2000</v>
      </c>
      <c r="D3192" t="s">
        <v>29</v>
      </c>
      <c r="E3192">
        <v>1.6</v>
      </c>
      <c r="F3192">
        <v>11.6</v>
      </c>
      <c r="G3192">
        <v>0.25</v>
      </c>
      <c r="H3192">
        <v>14.3</v>
      </c>
      <c r="I3192">
        <v>180</v>
      </c>
      <c r="J3192">
        <v>44</v>
      </c>
      <c r="K3192">
        <v>117</v>
      </c>
      <c r="L3192">
        <v>2</v>
      </c>
      <c r="M3192">
        <v>103.2</v>
      </c>
      <c r="N3192">
        <v>6.9</v>
      </c>
      <c r="O3192">
        <v>9.8810000000000002</v>
      </c>
      <c r="P3192">
        <v>121.5</v>
      </c>
      <c r="Q3192">
        <v>7.33</v>
      </c>
      <c r="R3192">
        <v>1.0509999999999999</v>
      </c>
      <c r="S3192">
        <v>106.23</v>
      </c>
      <c r="T3192">
        <v>32.57</v>
      </c>
      <c r="U3192" t="s">
        <v>35</v>
      </c>
      <c r="V3192" s="1">
        <f t="shared" si="245"/>
        <v>6978.3018150000007</v>
      </c>
      <c r="W3192" s="1">
        <f t="shared" si="246"/>
        <v>223.23000000000002</v>
      </c>
      <c r="X3192" s="1">
        <f t="shared" si="247"/>
        <v>115.60418648905805</v>
      </c>
      <c r="Y3192" s="1">
        <f t="shared" si="248"/>
        <v>107.62581351094197</v>
      </c>
      <c r="Z3192" s="1">
        <f t="shared" si="249"/>
        <v>7022.9543292102762</v>
      </c>
    </row>
    <row r="3193" spans="1:26" ht="15" customHeight="1">
      <c r="A3193" t="s">
        <v>3260</v>
      </c>
      <c r="B3193" t="s">
        <v>27</v>
      </c>
      <c r="C3193" t="s">
        <v>2000</v>
      </c>
      <c r="D3193" t="s">
        <v>29</v>
      </c>
      <c r="E3193">
        <v>1.6</v>
      </c>
      <c r="F3193">
        <v>11.6</v>
      </c>
      <c r="G3193">
        <v>0.25</v>
      </c>
      <c r="H3193">
        <v>14.3</v>
      </c>
      <c r="I3193">
        <v>270</v>
      </c>
      <c r="J3193">
        <v>44</v>
      </c>
      <c r="K3193">
        <v>117</v>
      </c>
      <c r="L3193">
        <v>2</v>
      </c>
      <c r="M3193">
        <v>103.6</v>
      </c>
      <c r="N3193">
        <v>6.7</v>
      </c>
      <c r="O3193">
        <v>9.8810000000000002</v>
      </c>
      <c r="P3193">
        <v>121.5</v>
      </c>
      <c r="Q3193">
        <v>7.33</v>
      </c>
      <c r="R3193">
        <v>1.0469999999999999</v>
      </c>
      <c r="S3193">
        <v>106.65</v>
      </c>
      <c r="T3193">
        <v>32.700000000000003</v>
      </c>
      <c r="U3193" t="s">
        <v>35</v>
      </c>
      <c r="V3193" s="1">
        <f t="shared" si="245"/>
        <v>7005.8918250000006</v>
      </c>
      <c r="W3193" s="1">
        <f t="shared" si="246"/>
        <v>223.65</v>
      </c>
      <c r="X3193" s="1">
        <f t="shared" si="247"/>
        <v>116.04584527220631</v>
      </c>
      <c r="Y3193" s="1">
        <f t="shared" si="248"/>
        <v>107.6041547277937</v>
      </c>
      <c r="Z3193" s="1">
        <f t="shared" si="249"/>
        <v>7049.7851002865336</v>
      </c>
    </row>
    <row r="3194" spans="1:26" ht="15" customHeight="1">
      <c r="A3194" t="s">
        <v>3261</v>
      </c>
      <c r="B3194" t="s">
        <v>27</v>
      </c>
      <c r="C3194" t="s">
        <v>2000</v>
      </c>
      <c r="D3194" t="s">
        <v>29</v>
      </c>
      <c r="E3194">
        <v>1.6</v>
      </c>
      <c r="F3194">
        <v>11.6</v>
      </c>
      <c r="G3194">
        <v>0.25</v>
      </c>
      <c r="H3194">
        <v>14.3</v>
      </c>
      <c r="I3194">
        <v>180</v>
      </c>
      <c r="J3194">
        <v>47</v>
      </c>
      <c r="K3194">
        <v>130</v>
      </c>
      <c r="L3194">
        <v>2</v>
      </c>
      <c r="M3194">
        <v>116</v>
      </c>
      <c r="N3194">
        <v>7</v>
      </c>
      <c r="O3194">
        <v>9.8810000000000002</v>
      </c>
      <c r="P3194">
        <v>121.5</v>
      </c>
      <c r="Q3194">
        <v>7.26</v>
      </c>
      <c r="R3194">
        <v>0.93400000000000005</v>
      </c>
      <c r="S3194">
        <v>119.61</v>
      </c>
      <c r="T3194">
        <v>36.549999999999997</v>
      </c>
      <c r="U3194" t="s">
        <v>35</v>
      </c>
      <c r="V3194" s="1">
        <f t="shared" si="245"/>
        <v>7857.2407050000002</v>
      </c>
      <c r="W3194" s="1">
        <f t="shared" si="246"/>
        <v>249.61</v>
      </c>
      <c r="X3194" s="1">
        <f t="shared" si="247"/>
        <v>130.08565310492506</v>
      </c>
      <c r="Y3194" s="1">
        <f t="shared" si="248"/>
        <v>119.52434689507496</v>
      </c>
      <c r="Z3194" s="1">
        <f t="shared" si="249"/>
        <v>7902.703426124197</v>
      </c>
    </row>
    <row r="3195" spans="1:26" ht="15" customHeight="1">
      <c r="A3195" t="s">
        <v>3262</v>
      </c>
      <c r="B3195" t="s">
        <v>27</v>
      </c>
      <c r="C3195" t="s">
        <v>2000</v>
      </c>
      <c r="D3195" t="s">
        <v>29</v>
      </c>
      <c r="E3195">
        <v>1.6</v>
      </c>
      <c r="F3195">
        <v>11.6</v>
      </c>
      <c r="G3195">
        <v>0.25</v>
      </c>
      <c r="H3195">
        <v>14.3</v>
      </c>
      <c r="I3195">
        <v>270</v>
      </c>
      <c r="J3195">
        <v>47</v>
      </c>
      <c r="K3195">
        <v>130</v>
      </c>
      <c r="L3195">
        <v>2</v>
      </c>
      <c r="M3195">
        <v>116.4</v>
      </c>
      <c r="N3195">
        <v>6.8</v>
      </c>
      <c r="O3195">
        <v>9.8810000000000002</v>
      </c>
      <c r="P3195">
        <v>121.5</v>
      </c>
      <c r="Q3195">
        <v>7.26</v>
      </c>
      <c r="R3195">
        <v>0.93100000000000005</v>
      </c>
      <c r="S3195">
        <v>120.03</v>
      </c>
      <c r="T3195">
        <v>36.68</v>
      </c>
      <c r="U3195" t="s">
        <v>35</v>
      </c>
      <c r="V3195" s="1">
        <f t="shared" si="245"/>
        <v>7884.8307150000001</v>
      </c>
      <c r="W3195" s="1">
        <f t="shared" si="246"/>
        <v>250.03</v>
      </c>
      <c r="X3195" s="1">
        <f t="shared" si="247"/>
        <v>130.50483351235229</v>
      </c>
      <c r="Y3195" s="1">
        <f t="shared" si="248"/>
        <v>119.52516648764771</v>
      </c>
      <c r="Z3195" s="1">
        <f t="shared" si="249"/>
        <v>7928.1686358754023</v>
      </c>
    </row>
    <row r="3196" spans="1:26" ht="15" customHeight="1">
      <c r="A3196" t="s">
        <v>3263</v>
      </c>
      <c r="B3196" t="s">
        <v>27</v>
      </c>
      <c r="C3196" t="s">
        <v>2000</v>
      </c>
      <c r="D3196" t="s">
        <v>29</v>
      </c>
      <c r="E3196">
        <v>1.6</v>
      </c>
      <c r="F3196">
        <v>11.6</v>
      </c>
      <c r="G3196">
        <v>0.25</v>
      </c>
      <c r="H3196">
        <v>14.3</v>
      </c>
      <c r="I3196">
        <v>180</v>
      </c>
      <c r="J3196">
        <v>49</v>
      </c>
      <c r="K3196">
        <v>143</v>
      </c>
      <c r="L3196">
        <v>2</v>
      </c>
      <c r="M3196">
        <v>128.80000000000001</v>
      </c>
      <c r="N3196">
        <v>7.1</v>
      </c>
      <c r="O3196">
        <v>9.8810000000000002</v>
      </c>
      <c r="P3196">
        <v>121.5</v>
      </c>
      <c r="Q3196">
        <v>7.19</v>
      </c>
      <c r="R3196">
        <v>0.84</v>
      </c>
      <c r="S3196">
        <v>133</v>
      </c>
      <c r="T3196">
        <v>40.53</v>
      </c>
      <c r="U3196" t="s">
        <v>165</v>
      </c>
      <c r="V3196" s="1">
        <f t="shared" si="245"/>
        <v>8736.8364999999994</v>
      </c>
      <c r="W3196" s="1">
        <f t="shared" si="246"/>
        <v>276</v>
      </c>
      <c r="X3196" s="1">
        <f t="shared" si="247"/>
        <v>144.64285714285714</v>
      </c>
      <c r="Y3196" s="1">
        <f t="shared" si="248"/>
        <v>131.35714285714286</v>
      </c>
      <c r="Z3196" s="1">
        <f t="shared" si="249"/>
        <v>8787.0535714285725</v>
      </c>
    </row>
    <row r="3197" spans="1:26" ht="15" customHeight="1">
      <c r="A3197" t="s">
        <v>3264</v>
      </c>
      <c r="B3197" t="s">
        <v>27</v>
      </c>
      <c r="C3197" t="s">
        <v>2000</v>
      </c>
      <c r="D3197" t="s">
        <v>29</v>
      </c>
      <c r="E3197">
        <v>1.6</v>
      </c>
      <c r="F3197">
        <v>11.6</v>
      </c>
      <c r="G3197">
        <v>0.25</v>
      </c>
      <c r="H3197">
        <v>14.3</v>
      </c>
      <c r="I3197">
        <v>270</v>
      </c>
      <c r="J3197">
        <v>49</v>
      </c>
      <c r="K3197">
        <v>143</v>
      </c>
      <c r="L3197">
        <v>2</v>
      </c>
      <c r="M3197">
        <v>129.19999999999999</v>
      </c>
      <c r="N3197">
        <v>6.9</v>
      </c>
      <c r="O3197">
        <v>9.8810000000000002</v>
      </c>
      <c r="P3197">
        <v>121.5</v>
      </c>
      <c r="Q3197">
        <v>7.19</v>
      </c>
      <c r="R3197">
        <v>0.83699999999999997</v>
      </c>
      <c r="S3197">
        <v>133.41</v>
      </c>
      <c r="T3197">
        <v>40.659999999999997</v>
      </c>
      <c r="U3197" t="s">
        <v>165</v>
      </c>
      <c r="V3197" s="1">
        <f t="shared" si="245"/>
        <v>8763.7696049999995</v>
      </c>
      <c r="W3197" s="1">
        <f t="shared" si="246"/>
        <v>276.40999999999997</v>
      </c>
      <c r="X3197" s="1">
        <f t="shared" si="247"/>
        <v>145.16129032258064</v>
      </c>
      <c r="Y3197" s="1">
        <f t="shared" si="248"/>
        <v>131.24870967741933</v>
      </c>
      <c r="Z3197" s="1">
        <f t="shared" si="249"/>
        <v>8818.5483870967746</v>
      </c>
    </row>
    <row r="3198" spans="1:26" ht="15" customHeight="1">
      <c r="A3198" t="s">
        <v>3265</v>
      </c>
      <c r="B3198" t="s">
        <v>27</v>
      </c>
      <c r="C3198" t="s">
        <v>2000</v>
      </c>
      <c r="D3198" t="s">
        <v>29</v>
      </c>
      <c r="E3198">
        <v>1.6</v>
      </c>
      <c r="F3198">
        <v>11.6</v>
      </c>
      <c r="G3198">
        <v>0.25</v>
      </c>
      <c r="H3198">
        <v>14.3</v>
      </c>
      <c r="I3198">
        <v>180</v>
      </c>
      <c r="J3198">
        <v>35</v>
      </c>
      <c r="K3198">
        <v>79</v>
      </c>
      <c r="L3198">
        <v>1.5</v>
      </c>
      <c r="M3198">
        <v>64.8</v>
      </c>
      <c r="N3198">
        <v>7.1</v>
      </c>
      <c r="O3198">
        <v>9.8810000000000002</v>
      </c>
      <c r="P3198">
        <v>121.5</v>
      </c>
      <c r="Q3198">
        <v>7.76</v>
      </c>
      <c r="R3198">
        <v>1.69</v>
      </c>
      <c r="S3198">
        <v>66.08</v>
      </c>
      <c r="T3198">
        <v>20.64</v>
      </c>
      <c r="U3198" t="s">
        <v>2134</v>
      </c>
      <c r="V3198" s="1">
        <f t="shared" si="245"/>
        <v>4340.8282399999998</v>
      </c>
      <c r="W3198" s="1">
        <f t="shared" si="246"/>
        <v>145.07999999999998</v>
      </c>
      <c r="X3198" s="1">
        <f t="shared" si="247"/>
        <v>71.89349112426035</v>
      </c>
      <c r="Y3198" s="1">
        <f t="shared" si="248"/>
        <v>73.186508875739634</v>
      </c>
      <c r="Z3198" s="1">
        <f t="shared" si="249"/>
        <v>4367.5295857988167</v>
      </c>
    </row>
    <row r="3199" spans="1:26" ht="15" customHeight="1">
      <c r="A3199" t="s">
        <v>3266</v>
      </c>
      <c r="B3199" t="s">
        <v>27</v>
      </c>
      <c r="C3199" t="s">
        <v>2000</v>
      </c>
      <c r="D3199" t="s">
        <v>29</v>
      </c>
      <c r="E3199">
        <v>1.6</v>
      </c>
      <c r="F3199">
        <v>11.6</v>
      </c>
      <c r="G3199">
        <v>0.25</v>
      </c>
      <c r="H3199">
        <v>14.3</v>
      </c>
      <c r="I3199">
        <v>270</v>
      </c>
      <c r="J3199">
        <v>35</v>
      </c>
      <c r="K3199">
        <v>79</v>
      </c>
      <c r="L3199">
        <v>1.5</v>
      </c>
      <c r="M3199">
        <v>65.2</v>
      </c>
      <c r="N3199">
        <v>6.9</v>
      </c>
      <c r="O3199">
        <v>9.8810000000000002</v>
      </c>
      <c r="P3199">
        <v>121.5</v>
      </c>
      <c r="Q3199">
        <v>7.76</v>
      </c>
      <c r="R3199">
        <v>1.68</v>
      </c>
      <c r="S3199">
        <v>66.5</v>
      </c>
      <c r="T3199">
        <v>20.76</v>
      </c>
      <c r="U3199" t="s">
        <v>2134</v>
      </c>
      <c r="V3199" s="1">
        <f t="shared" si="245"/>
        <v>4368.4182499999997</v>
      </c>
      <c r="W3199" s="1">
        <f t="shared" si="246"/>
        <v>145.5</v>
      </c>
      <c r="X3199" s="1">
        <f t="shared" si="247"/>
        <v>72.321428571428569</v>
      </c>
      <c r="Y3199" s="1">
        <f t="shared" si="248"/>
        <v>73.178571428571431</v>
      </c>
      <c r="Z3199" s="1">
        <f t="shared" si="249"/>
        <v>4393.5267857142862</v>
      </c>
    </row>
    <row r="3200" spans="1:26" ht="15" customHeight="1">
      <c r="A3200" t="s">
        <v>3267</v>
      </c>
      <c r="B3200" t="s">
        <v>27</v>
      </c>
      <c r="C3200" t="s">
        <v>2000</v>
      </c>
      <c r="D3200" t="s">
        <v>29</v>
      </c>
      <c r="E3200">
        <v>1.6</v>
      </c>
      <c r="F3200">
        <v>9.6</v>
      </c>
      <c r="G3200">
        <v>0.25</v>
      </c>
      <c r="H3200">
        <v>12.3</v>
      </c>
      <c r="I3200">
        <v>180</v>
      </c>
      <c r="J3200">
        <v>18</v>
      </c>
      <c r="K3200">
        <v>31</v>
      </c>
      <c r="L3200">
        <v>0.8</v>
      </c>
      <c r="M3200">
        <v>20</v>
      </c>
      <c r="N3200">
        <v>5.5</v>
      </c>
      <c r="O3200">
        <v>11.88</v>
      </c>
      <c r="P3200">
        <v>144.1</v>
      </c>
      <c r="Q3200">
        <v>15.49</v>
      </c>
      <c r="R3200">
        <v>11.339</v>
      </c>
      <c r="S3200">
        <v>11.66</v>
      </c>
      <c r="T3200">
        <v>5.3769999999999998</v>
      </c>
      <c r="U3200" t="s">
        <v>199</v>
      </c>
      <c r="V3200" s="1">
        <f t="shared" si="245"/>
        <v>909.36339999999996</v>
      </c>
      <c r="W3200" s="1">
        <f t="shared" si="246"/>
        <v>42.66</v>
      </c>
      <c r="X3200" s="1">
        <f t="shared" si="247"/>
        <v>12.708351706499691</v>
      </c>
      <c r="Y3200" s="1">
        <f t="shared" si="248"/>
        <v>29.951648293500305</v>
      </c>
      <c r="Z3200" s="1">
        <f t="shared" si="249"/>
        <v>915.63674045330265</v>
      </c>
    </row>
    <row r="3201" spans="1:26" ht="15" customHeight="1">
      <c r="A3201" t="s">
        <v>3268</v>
      </c>
      <c r="B3201" t="s">
        <v>27</v>
      </c>
      <c r="C3201" t="s">
        <v>2000</v>
      </c>
      <c r="D3201" t="s">
        <v>29</v>
      </c>
      <c r="E3201">
        <v>1.6</v>
      </c>
      <c r="F3201">
        <v>9.6</v>
      </c>
      <c r="G3201">
        <v>0.25</v>
      </c>
      <c r="H3201">
        <v>12.3</v>
      </c>
      <c r="I3201">
        <v>270</v>
      </c>
      <c r="J3201">
        <v>18</v>
      </c>
      <c r="K3201">
        <v>31</v>
      </c>
      <c r="L3201">
        <v>0.8</v>
      </c>
      <c r="M3201">
        <v>20.399999999999999</v>
      </c>
      <c r="N3201">
        <v>5.3</v>
      </c>
      <c r="O3201">
        <v>11.88</v>
      </c>
      <c r="P3201">
        <v>144.1</v>
      </c>
      <c r="Q3201">
        <v>15.38</v>
      </c>
      <c r="R3201">
        <v>11.098000000000001</v>
      </c>
      <c r="S3201">
        <v>11.92</v>
      </c>
      <c r="T3201">
        <v>5.476</v>
      </c>
      <c r="U3201" t="s">
        <v>199</v>
      </c>
      <c r="V3201" s="1">
        <f t="shared" si="245"/>
        <v>929.6407999999999</v>
      </c>
      <c r="W3201" s="1">
        <f t="shared" si="246"/>
        <v>42.92</v>
      </c>
      <c r="X3201" s="1">
        <f t="shared" si="247"/>
        <v>12.984321499369255</v>
      </c>
      <c r="Y3201" s="1">
        <f t="shared" si="248"/>
        <v>29.935678500630747</v>
      </c>
      <c r="Z3201" s="1">
        <f t="shared" si="249"/>
        <v>935.52036402955468</v>
      </c>
    </row>
    <row r="3202" spans="1:26" ht="15" customHeight="1">
      <c r="A3202" t="s">
        <v>3269</v>
      </c>
      <c r="B3202" t="s">
        <v>27</v>
      </c>
      <c r="C3202" t="s">
        <v>2000</v>
      </c>
      <c r="D3202" t="s">
        <v>29</v>
      </c>
      <c r="E3202">
        <v>1.6</v>
      </c>
      <c r="F3202">
        <v>9.6</v>
      </c>
      <c r="G3202">
        <v>0.25</v>
      </c>
      <c r="H3202">
        <v>12.3</v>
      </c>
      <c r="I3202">
        <v>180</v>
      </c>
      <c r="J3202">
        <v>29</v>
      </c>
      <c r="K3202">
        <v>61.4</v>
      </c>
      <c r="L3202">
        <v>1.1000000000000001</v>
      </c>
      <c r="M3202">
        <v>50.4</v>
      </c>
      <c r="N3202">
        <v>5.5</v>
      </c>
      <c r="O3202">
        <v>11.88</v>
      </c>
      <c r="P3202">
        <v>144.1</v>
      </c>
      <c r="Q3202">
        <v>12.1</v>
      </c>
      <c r="R3202">
        <v>4.2750000000000004</v>
      </c>
      <c r="S3202">
        <v>30.94</v>
      </c>
      <c r="T3202">
        <v>12.95</v>
      </c>
      <c r="U3202" t="s">
        <v>2134</v>
      </c>
      <c r="V3202" s="1">
        <f t="shared" ref="V3202:V3265" si="250">(O3202+P3202)*S3202/2</f>
        <v>2413.0106000000001</v>
      </c>
      <c r="W3202" s="1">
        <f t="shared" ref="W3202:W3265" si="251">S3202+K3202</f>
        <v>92.34</v>
      </c>
      <c r="X3202" s="1">
        <f t="shared" ref="X3202:X3265" si="252">P3202/R3202</f>
        <v>33.707602339181285</v>
      </c>
      <c r="Y3202" s="1">
        <f t="shared" ref="Y3202:Y3265" si="253">W3202-X3202</f>
        <v>58.632397660818718</v>
      </c>
      <c r="Z3202" s="1">
        <f t="shared" ref="Z3202:Z3265" si="254">P3202*P3202/R3202/2</f>
        <v>2428.6327485380111</v>
      </c>
    </row>
    <row r="3203" spans="1:26" ht="15" customHeight="1">
      <c r="A3203" t="s">
        <v>3270</v>
      </c>
      <c r="B3203" t="s">
        <v>27</v>
      </c>
      <c r="C3203" t="s">
        <v>2000</v>
      </c>
      <c r="D3203" t="s">
        <v>29</v>
      </c>
      <c r="E3203">
        <v>1.6</v>
      </c>
      <c r="F3203">
        <v>9.6</v>
      </c>
      <c r="G3203">
        <v>0.25</v>
      </c>
      <c r="H3203">
        <v>12.3</v>
      </c>
      <c r="I3203">
        <v>270</v>
      </c>
      <c r="J3203">
        <v>30</v>
      </c>
      <c r="K3203">
        <v>61.4</v>
      </c>
      <c r="L3203">
        <v>1.1000000000000001</v>
      </c>
      <c r="M3203">
        <v>50.8</v>
      </c>
      <c r="N3203">
        <v>5.3</v>
      </c>
      <c r="O3203">
        <v>11.88</v>
      </c>
      <c r="P3203">
        <v>144.1</v>
      </c>
      <c r="Q3203">
        <v>12.08</v>
      </c>
      <c r="R3203">
        <v>4.2409999999999997</v>
      </c>
      <c r="S3203">
        <v>31.19</v>
      </c>
      <c r="T3203">
        <v>13.05</v>
      </c>
      <c r="U3203" t="s">
        <v>2134</v>
      </c>
      <c r="V3203" s="1">
        <f t="shared" si="250"/>
        <v>2432.5081</v>
      </c>
      <c r="W3203" s="1">
        <f t="shared" si="251"/>
        <v>92.59</v>
      </c>
      <c r="X3203" s="1">
        <f t="shared" si="252"/>
        <v>33.977835416175431</v>
      </c>
      <c r="Y3203" s="1">
        <f t="shared" si="253"/>
        <v>58.612164583824573</v>
      </c>
      <c r="Z3203" s="1">
        <f t="shared" si="254"/>
        <v>2448.1030417354395</v>
      </c>
    </row>
    <row r="3204" spans="1:26" ht="15" customHeight="1">
      <c r="A3204" t="s">
        <v>3271</v>
      </c>
      <c r="B3204" t="s">
        <v>27</v>
      </c>
      <c r="C3204" t="s">
        <v>2000</v>
      </c>
      <c r="D3204" t="s">
        <v>29</v>
      </c>
      <c r="E3204">
        <v>1.6</v>
      </c>
      <c r="F3204">
        <v>9.6</v>
      </c>
      <c r="G3204">
        <v>0.25</v>
      </c>
      <c r="H3204">
        <v>12.3</v>
      </c>
      <c r="I3204">
        <v>180</v>
      </c>
      <c r="J3204">
        <v>26</v>
      </c>
      <c r="K3204">
        <v>51.8</v>
      </c>
      <c r="L3204">
        <v>1.1000000000000001</v>
      </c>
      <c r="M3204">
        <v>40.799999999999997</v>
      </c>
      <c r="N3204">
        <v>5.5</v>
      </c>
      <c r="O3204">
        <v>11.88</v>
      </c>
      <c r="P3204">
        <v>144.1</v>
      </c>
      <c r="Q3204">
        <v>12.68</v>
      </c>
      <c r="R3204">
        <v>5.3220000000000001</v>
      </c>
      <c r="S3204">
        <v>24.85</v>
      </c>
      <c r="T3204">
        <v>10.56</v>
      </c>
      <c r="U3204" t="s">
        <v>199</v>
      </c>
      <c r="V3204" s="1">
        <f t="shared" si="250"/>
        <v>1938.0515</v>
      </c>
      <c r="W3204" s="1">
        <f t="shared" si="251"/>
        <v>76.650000000000006</v>
      </c>
      <c r="X3204" s="1">
        <f t="shared" si="252"/>
        <v>27.076287110108979</v>
      </c>
      <c r="Y3204" s="1">
        <f t="shared" si="253"/>
        <v>49.573712889891027</v>
      </c>
      <c r="Z3204" s="1">
        <f t="shared" si="254"/>
        <v>1950.8464862833519</v>
      </c>
    </row>
    <row r="3205" spans="1:26" ht="15" customHeight="1">
      <c r="A3205" t="s">
        <v>3272</v>
      </c>
      <c r="B3205" t="s">
        <v>27</v>
      </c>
      <c r="C3205" t="s">
        <v>2000</v>
      </c>
      <c r="D3205" t="s">
        <v>29</v>
      </c>
      <c r="E3205">
        <v>1.6</v>
      </c>
      <c r="F3205">
        <v>9.6</v>
      </c>
      <c r="G3205">
        <v>0.25</v>
      </c>
      <c r="H3205">
        <v>12.3</v>
      </c>
      <c r="I3205">
        <v>270</v>
      </c>
      <c r="J3205">
        <v>27</v>
      </c>
      <c r="K3205">
        <v>51.8</v>
      </c>
      <c r="L3205">
        <v>1.1000000000000001</v>
      </c>
      <c r="M3205">
        <v>41.2</v>
      </c>
      <c r="N3205">
        <v>5.3</v>
      </c>
      <c r="O3205">
        <v>11.88</v>
      </c>
      <c r="P3205">
        <v>144.1</v>
      </c>
      <c r="Q3205">
        <v>12.65</v>
      </c>
      <c r="R3205">
        <v>5.2690000000000001</v>
      </c>
      <c r="S3205">
        <v>25.1</v>
      </c>
      <c r="T3205">
        <v>10.66</v>
      </c>
      <c r="U3205" t="s">
        <v>199</v>
      </c>
      <c r="V3205" s="1">
        <f t="shared" si="250"/>
        <v>1957.549</v>
      </c>
      <c r="W3205" s="1">
        <f t="shared" si="251"/>
        <v>76.900000000000006</v>
      </c>
      <c r="X3205" s="1">
        <f t="shared" si="252"/>
        <v>27.348643006263046</v>
      </c>
      <c r="Y3205" s="1">
        <f t="shared" si="253"/>
        <v>49.55135699373696</v>
      </c>
      <c r="Z3205" s="1">
        <f t="shared" si="254"/>
        <v>1970.4697286012524</v>
      </c>
    </row>
    <row r="3206" spans="1:26" ht="15" customHeight="1">
      <c r="A3206" t="s">
        <v>3273</v>
      </c>
      <c r="B3206" t="s">
        <v>27</v>
      </c>
      <c r="C3206" t="s">
        <v>2000</v>
      </c>
      <c r="D3206" t="s">
        <v>29</v>
      </c>
      <c r="E3206">
        <v>1.6</v>
      </c>
      <c r="F3206">
        <v>9.6</v>
      </c>
      <c r="G3206">
        <v>0.25</v>
      </c>
      <c r="H3206">
        <v>12.3</v>
      </c>
      <c r="I3206">
        <v>180</v>
      </c>
      <c r="J3206">
        <v>36</v>
      </c>
      <c r="K3206">
        <v>87</v>
      </c>
      <c r="L3206">
        <v>1.5</v>
      </c>
      <c r="M3206">
        <v>76</v>
      </c>
      <c r="N3206">
        <v>5.5</v>
      </c>
      <c r="O3206">
        <v>11.88</v>
      </c>
      <c r="P3206">
        <v>144.1</v>
      </c>
      <c r="Q3206">
        <v>11.27</v>
      </c>
      <c r="R3206">
        <v>2.8039999999999998</v>
      </c>
      <c r="S3206">
        <v>47.17</v>
      </c>
      <c r="T3206">
        <v>19.329999999999998</v>
      </c>
      <c r="U3206" t="s">
        <v>30</v>
      </c>
      <c r="V3206" s="1">
        <f t="shared" si="250"/>
        <v>3678.7882999999997</v>
      </c>
      <c r="W3206" s="1">
        <f t="shared" si="251"/>
        <v>134.17000000000002</v>
      </c>
      <c r="X3206" s="1">
        <f t="shared" si="252"/>
        <v>51.390870185449359</v>
      </c>
      <c r="Y3206" s="1">
        <f t="shared" si="253"/>
        <v>82.779129814550657</v>
      </c>
      <c r="Z3206" s="1">
        <f t="shared" si="254"/>
        <v>3702.7121968616261</v>
      </c>
    </row>
    <row r="3207" spans="1:26" ht="15" customHeight="1">
      <c r="A3207" t="s">
        <v>3274</v>
      </c>
      <c r="B3207" t="s">
        <v>27</v>
      </c>
      <c r="C3207" t="s">
        <v>2000</v>
      </c>
      <c r="D3207" t="s">
        <v>29</v>
      </c>
      <c r="E3207">
        <v>1.6</v>
      </c>
      <c r="F3207">
        <v>9.6</v>
      </c>
      <c r="G3207">
        <v>0.25</v>
      </c>
      <c r="H3207">
        <v>12.3</v>
      </c>
      <c r="I3207">
        <v>270</v>
      </c>
      <c r="J3207">
        <v>37</v>
      </c>
      <c r="K3207">
        <v>87</v>
      </c>
      <c r="L3207">
        <v>1.5</v>
      </c>
      <c r="M3207">
        <v>76.400000000000006</v>
      </c>
      <c r="N3207">
        <v>5.3</v>
      </c>
      <c r="O3207">
        <v>11.88</v>
      </c>
      <c r="P3207">
        <v>144.1</v>
      </c>
      <c r="Q3207">
        <v>11.26</v>
      </c>
      <c r="R3207">
        <v>2.7890000000000001</v>
      </c>
      <c r="S3207">
        <v>47.42</v>
      </c>
      <c r="T3207">
        <v>19.43</v>
      </c>
      <c r="U3207" t="s">
        <v>30</v>
      </c>
      <c r="V3207" s="1">
        <f t="shared" si="250"/>
        <v>3698.2858000000001</v>
      </c>
      <c r="W3207" s="1">
        <f t="shared" si="251"/>
        <v>134.42000000000002</v>
      </c>
      <c r="X3207" s="1">
        <f t="shared" si="252"/>
        <v>51.667264252420217</v>
      </c>
      <c r="Y3207" s="1">
        <f t="shared" si="253"/>
        <v>82.752735747579806</v>
      </c>
      <c r="Z3207" s="1">
        <f t="shared" si="254"/>
        <v>3722.6263893868763</v>
      </c>
    </row>
    <row r="3208" spans="1:26" ht="15" customHeight="1">
      <c r="A3208" t="s">
        <v>3275</v>
      </c>
      <c r="B3208" t="s">
        <v>27</v>
      </c>
      <c r="C3208" t="s">
        <v>2000</v>
      </c>
      <c r="D3208" t="s">
        <v>29</v>
      </c>
      <c r="E3208">
        <v>1.6</v>
      </c>
      <c r="F3208">
        <v>9.6</v>
      </c>
      <c r="G3208">
        <v>0.25</v>
      </c>
      <c r="H3208">
        <v>12.3</v>
      </c>
      <c r="I3208">
        <v>180</v>
      </c>
      <c r="J3208">
        <v>39</v>
      </c>
      <c r="K3208">
        <v>98.2</v>
      </c>
      <c r="L3208">
        <v>1.5</v>
      </c>
      <c r="M3208">
        <v>87.2</v>
      </c>
      <c r="N3208">
        <v>5.5</v>
      </c>
      <c r="O3208">
        <v>11.88</v>
      </c>
      <c r="P3208">
        <v>144.1</v>
      </c>
      <c r="Q3208">
        <v>11.07</v>
      </c>
      <c r="R3208">
        <v>2.4369999999999998</v>
      </c>
      <c r="S3208">
        <v>54.27</v>
      </c>
      <c r="T3208">
        <v>22.12</v>
      </c>
      <c r="U3208" t="s">
        <v>30</v>
      </c>
      <c r="V3208" s="1">
        <f t="shared" si="250"/>
        <v>4232.5172999999995</v>
      </c>
      <c r="W3208" s="1">
        <f t="shared" si="251"/>
        <v>152.47</v>
      </c>
      <c r="X3208" s="1">
        <f t="shared" si="252"/>
        <v>59.130077964710715</v>
      </c>
      <c r="Y3208" s="1">
        <f t="shared" si="253"/>
        <v>93.339922035289277</v>
      </c>
      <c r="Z3208" s="1">
        <f t="shared" si="254"/>
        <v>4260.3221173574066</v>
      </c>
    </row>
    <row r="3209" spans="1:26" ht="15" customHeight="1">
      <c r="A3209" t="s">
        <v>3276</v>
      </c>
      <c r="B3209" t="s">
        <v>27</v>
      </c>
      <c r="C3209" t="s">
        <v>2000</v>
      </c>
      <c r="D3209" t="s">
        <v>29</v>
      </c>
      <c r="E3209">
        <v>1.6</v>
      </c>
      <c r="F3209">
        <v>9.6</v>
      </c>
      <c r="G3209">
        <v>0.25</v>
      </c>
      <c r="H3209">
        <v>12.3</v>
      </c>
      <c r="I3209">
        <v>270</v>
      </c>
      <c r="J3209">
        <v>39</v>
      </c>
      <c r="K3209">
        <v>98.2</v>
      </c>
      <c r="L3209">
        <v>1.5</v>
      </c>
      <c r="M3209">
        <v>87.6</v>
      </c>
      <c r="N3209">
        <v>5.3</v>
      </c>
      <c r="O3209">
        <v>11.88</v>
      </c>
      <c r="P3209">
        <v>144.1</v>
      </c>
      <c r="Q3209">
        <v>11.06</v>
      </c>
      <c r="R3209">
        <v>2.4260000000000002</v>
      </c>
      <c r="S3209">
        <v>54.52</v>
      </c>
      <c r="T3209">
        <v>22.22</v>
      </c>
      <c r="U3209" t="s">
        <v>30</v>
      </c>
      <c r="V3209" s="1">
        <f t="shared" si="250"/>
        <v>4252.0147999999999</v>
      </c>
      <c r="W3209" s="1">
        <f t="shared" si="251"/>
        <v>152.72</v>
      </c>
      <c r="X3209" s="1">
        <f t="shared" si="252"/>
        <v>59.398186314921674</v>
      </c>
      <c r="Y3209" s="1">
        <f t="shared" si="253"/>
        <v>93.321813685078325</v>
      </c>
      <c r="Z3209" s="1">
        <f t="shared" si="254"/>
        <v>4279.6393239901063</v>
      </c>
    </row>
    <row r="3210" spans="1:26" ht="15" customHeight="1">
      <c r="A3210" t="s">
        <v>3277</v>
      </c>
      <c r="B3210" t="s">
        <v>27</v>
      </c>
      <c r="C3210" t="s">
        <v>2000</v>
      </c>
      <c r="D3210" t="s">
        <v>29</v>
      </c>
      <c r="E3210">
        <v>1.6</v>
      </c>
      <c r="F3210">
        <v>9.6</v>
      </c>
      <c r="G3210">
        <v>0.25</v>
      </c>
      <c r="H3210">
        <v>12.3</v>
      </c>
      <c r="I3210">
        <v>180</v>
      </c>
      <c r="J3210">
        <v>42</v>
      </c>
      <c r="K3210">
        <v>111</v>
      </c>
      <c r="L3210">
        <v>2</v>
      </c>
      <c r="M3210">
        <v>100</v>
      </c>
      <c r="N3210">
        <v>5.5</v>
      </c>
      <c r="O3210">
        <v>11.88</v>
      </c>
      <c r="P3210">
        <v>144.1</v>
      </c>
      <c r="Q3210">
        <v>10.93</v>
      </c>
      <c r="R3210">
        <v>2.12</v>
      </c>
      <c r="S3210">
        <v>62.38</v>
      </c>
      <c r="T3210">
        <v>25.31</v>
      </c>
      <c r="U3210" t="s">
        <v>30</v>
      </c>
      <c r="V3210" s="1">
        <f t="shared" si="250"/>
        <v>4865.0162</v>
      </c>
      <c r="W3210" s="1">
        <f t="shared" si="251"/>
        <v>173.38</v>
      </c>
      <c r="X3210" s="1">
        <f t="shared" si="252"/>
        <v>67.971698113207538</v>
      </c>
      <c r="Y3210" s="1">
        <f t="shared" si="253"/>
        <v>105.40830188679246</v>
      </c>
      <c r="Z3210" s="1">
        <f t="shared" si="254"/>
        <v>4897.360849056603</v>
      </c>
    </row>
    <row r="3211" spans="1:26" ht="15" customHeight="1">
      <c r="A3211" t="s">
        <v>3278</v>
      </c>
      <c r="B3211" t="s">
        <v>27</v>
      </c>
      <c r="C3211" t="s">
        <v>2000</v>
      </c>
      <c r="D3211" t="s">
        <v>29</v>
      </c>
      <c r="E3211">
        <v>1.6</v>
      </c>
      <c r="F3211">
        <v>9.6</v>
      </c>
      <c r="G3211">
        <v>0.25</v>
      </c>
      <c r="H3211">
        <v>12.3</v>
      </c>
      <c r="I3211">
        <v>270</v>
      </c>
      <c r="J3211">
        <v>42</v>
      </c>
      <c r="K3211">
        <v>111</v>
      </c>
      <c r="L3211">
        <v>2</v>
      </c>
      <c r="M3211">
        <v>100.4</v>
      </c>
      <c r="N3211">
        <v>5.3</v>
      </c>
      <c r="O3211">
        <v>11.88</v>
      </c>
      <c r="P3211">
        <v>144.1</v>
      </c>
      <c r="Q3211">
        <v>10.93</v>
      </c>
      <c r="R3211">
        <v>2.1120000000000001</v>
      </c>
      <c r="S3211">
        <v>62.64</v>
      </c>
      <c r="T3211">
        <v>25.41</v>
      </c>
      <c r="U3211" t="s">
        <v>30</v>
      </c>
      <c r="V3211" s="1">
        <f t="shared" si="250"/>
        <v>4885.2936</v>
      </c>
      <c r="W3211" s="1">
        <f t="shared" si="251"/>
        <v>173.64</v>
      </c>
      <c r="X3211" s="1">
        <f t="shared" si="252"/>
        <v>68.229166666666657</v>
      </c>
      <c r="Y3211" s="1">
        <f t="shared" si="253"/>
        <v>105.41083333333333</v>
      </c>
      <c r="Z3211" s="1">
        <f t="shared" si="254"/>
        <v>4915.9114583333321</v>
      </c>
    </row>
    <row r="3212" spans="1:26" ht="15" customHeight="1">
      <c r="A3212" t="s">
        <v>3279</v>
      </c>
      <c r="B3212" t="s">
        <v>27</v>
      </c>
      <c r="C3212" t="s">
        <v>2000</v>
      </c>
      <c r="D3212" t="s">
        <v>29</v>
      </c>
      <c r="E3212">
        <v>1.6</v>
      </c>
      <c r="F3212">
        <v>9.6</v>
      </c>
      <c r="G3212">
        <v>0.25</v>
      </c>
      <c r="H3212">
        <v>12.3</v>
      </c>
      <c r="I3212">
        <v>180</v>
      </c>
      <c r="J3212">
        <v>45</v>
      </c>
      <c r="K3212">
        <v>123</v>
      </c>
      <c r="L3212">
        <v>2</v>
      </c>
      <c r="M3212">
        <v>112.8</v>
      </c>
      <c r="N3212">
        <v>5.0999999999999996</v>
      </c>
      <c r="O3212">
        <v>11.88</v>
      </c>
      <c r="P3212">
        <v>144.1</v>
      </c>
      <c r="Q3212">
        <v>10.82</v>
      </c>
      <c r="R3212">
        <v>1.8759999999999999</v>
      </c>
      <c r="S3212">
        <v>70.5</v>
      </c>
      <c r="T3212">
        <v>28.5</v>
      </c>
      <c r="U3212" t="s">
        <v>35</v>
      </c>
      <c r="V3212" s="1">
        <f t="shared" si="250"/>
        <v>5498.2950000000001</v>
      </c>
      <c r="W3212" s="1">
        <f t="shared" si="251"/>
        <v>193.5</v>
      </c>
      <c r="X3212" s="1">
        <f t="shared" si="252"/>
        <v>76.812366737739879</v>
      </c>
      <c r="Y3212" s="1">
        <f t="shared" si="253"/>
        <v>116.68763326226012</v>
      </c>
      <c r="Z3212" s="1">
        <f t="shared" si="254"/>
        <v>5534.3310234541577</v>
      </c>
    </row>
    <row r="3213" spans="1:26" ht="15" customHeight="1">
      <c r="A3213" t="s">
        <v>3280</v>
      </c>
      <c r="B3213" t="s">
        <v>27</v>
      </c>
      <c r="C3213" t="s">
        <v>2000</v>
      </c>
      <c r="D3213" t="s">
        <v>29</v>
      </c>
      <c r="E3213">
        <v>1.6</v>
      </c>
      <c r="F3213">
        <v>9.6</v>
      </c>
      <c r="G3213">
        <v>0.25</v>
      </c>
      <c r="H3213">
        <v>12.3</v>
      </c>
      <c r="I3213">
        <v>270</v>
      </c>
      <c r="J3213">
        <v>45</v>
      </c>
      <c r="K3213">
        <v>123</v>
      </c>
      <c r="L3213">
        <v>2</v>
      </c>
      <c r="M3213">
        <v>113.2</v>
      </c>
      <c r="N3213">
        <v>4.9000000000000004</v>
      </c>
      <c r="O3213">
        <v>11.88</v>
      </c>
      <c r="P3213">
        <v>144.1</v>
      </c>
      <c r="Q3213">
        <v>10.81</v>
      </c>
      <c r="R3213">
        <v>1.87</v>
      </c>
      <c r="S3213">
        <v>70.75</v>
      </c>
      <c r="T3213">
        <v>28.59</v>
      </c>
      <c r="U3213" t="s">
        <v>35</v>
      </c>
      <c r="V3213" s="1">
        <f t="shared" si="250"/>
        <v>5517.7924999999996</v>
      </c>
      <c r="W3213" s="1">
        <f t="shared" si="251"/>
        <v>193.75</v>
      </c>
      <c r="X3213" s="1">
        <f t="shared" si="252"/>
        <v>77.058823529411754</v>
      </c>
      <c r="Y3213" s="1">
        <f t="shared" si="253"/>
        <v>116.69117647058825</v>
      </c>
      <c r="Z3213" s="1">
        <f t="shared" si="254"/>
        <v>5552.0882352941171</v>
      </c>
    </row>
    <row r="3214" spans="1:26" ht="15" customHeight="1">
      <c r="A3214" t="s">
        <v>3281</v>
      </c>
      <c r="B3214" t="s">
        <v>27</v>
      </c>
      <c r="C3214" t="s">
        <v>2000</v>
      </c>
      <c r="D3214" t="s">
        <v>29</v>
      </c>
      <c r="E3214">
        <v>1.6</v>
      </c>
      <c r="F3214">
        <v>8</v>
      </c>
      <c r="G3214">
        <v>0.35</v>
      </c>
      <c r="H3214">
        <v>10.8</v>
      </c>
      <c r="I3214">
        <v>180</v>
      </c>
      <c r="J3214">
        <v>15</v>
      </c>
      <c r="K3214">
        <v>23.6</v>
      </c>
      <c r="L3214">
        <v>0.6</v>
      </c>
      <c r="M3214">
        <v>15.2</v>
      </c>
      <c r="N3214">
        <v>4.2</v>
      </c>
      <c r="O3214">
        <v>17.77</v>
      </c>
      <c r="P3214">
        <v>168.4</v>
      </c>
      <c r="Q3214">
        <v>27.31</v>
      </c>
      <c r="R3214">
        <v>29.963000000000001</v>
      </c>
      <c r="S3214">
        <v>5.03</v>
      </c>
      <c r="T3214">
        <v>3.3519999999999999</v>
      </c>
      <c r="U3214" t="s">
        <v>199</v>
      </c>
      <c r="V3214" s="1">
        <f t="shared" si="250"/>
        <v>468.21755000000007</v>
      </c>
      <c r="W3214" s="1">
        <f t="shared" si="251"/>
        <v>28.630000000000003</v>
      </c>
      <c r="X3214" s="1">
        <f t="shared" si="252"/>
        <v>5.6202649934919737</v>
      </c>
      <c r="Y3214" s="1">
        <f t="shared" si="253"/>
        <v>23.009735006508031</v>
      </c>
      <c r="Z3214" s="1">
        <f t="shared" si="254"/>
        <v>473.22631245202416</v>
      </c>
    </row>
    <row r="3215" spans="1:26" ht="15" customHeight="1">
      <c r="A3215" t="s">
        <v>3282</v>
      </c>
      <c r="B3215" t="s">
        <v>27</v>
      </c>
      <c r="C3215" t="s">
        <v>2000</v>
      </c>
      <c r="D3215" t="s">
        <v>29</v>
      </c>
      <c r="E3215">
        <v>1.6</v>
      </c>
      <c r="F3215">
        <v>8</v>
      </c>
      <c r="G3215">
        <v>0.35</v>
      </c>
      <c r="H3215">
        <v>10.8</v>
      </c>
      <c r="I3215">
        <v>270</v>
      </c>
      <c r="J3215">
        <v>15</v>
      </c>
      <c r="K3215">
        <v>23.6</v>
      </c>
      <c r="L3215">
        <v>0.6</v>
      </c>
      <c r="M3215">
        <v>15.6</v>
      </c>
      <c r="N3215">
        <v>4</v>
      </c>
      <c r="O3215">
        <v>17.77</v>
      </c>
      <c r="P3215">
        <v>168.4</v>
      </c>
      <c r="Q3215">
        <v>26.97</v>
      </c>
      <c r="R3215">
        <v>29.106999999999999</v>
      </c>
      <c r="S3215">
        <v>5.18</v>
      </c>
      <c r="T3215">
        <v>3.4319999999999999</v>
      </c>
      <c r="U3215" t="s">
        <v>199</v>
      </c>
      <c r="V3215" s="1">
        <f t="shared" si="250"/>
        <v>482.18029999999999</v>
      </c>
      <c r="W3215" s="1">
        <f t="shared" si="251"/>
        <v>28.78</v>
      </c>
      <c r="X3215" s="1">
        <f t="shared" si="252"/>
        <v>5.7855498677294124</v>
      </c>
      <c r="Y3215" s="1">
        <f t="shared" si="253"/>
        <v>22.99445013227059</v>
      </c>
      <c r="Z3215" s="1">
        <f t="shared" si="254"/>
        <v>487.14329886281655</v>
      </c>
    </row>
    <row r="3216" spans="1:26" ht="15" customHeight="1">
      <c r="A3216" t="s">
        <v>3283</v>
      </c>
      <c r="B3216" t="s">
        <v>27</v>
      </c>
      <c r="C3216" t="s">
        <v>2000</v>
      </c>
      <c r="D3216" t="s">
        <v>29</v>
      </c>
      <c r="E3216">
        <v>1.6</v>
      </c>
      <c r="F3216">
        <v>8</v>
      </c>
      <c r="G3216">
        <v>0.35</v>
      </c>
      <c r="H3216">
        <v>10.8</v>
      </c>
      <c r="I3216">
        <v>180</v>
      </c>
      <c r="J3216">
        <v>20</v>
      </c>
      <c r="K3216">
        <v>33.200000000000003</v>
      </c>
      <c r="L3216">
        <v>0.8</v>
      </c>
      <c r="M3216">
        <v>24.8</v>
      </c>
      <c r="N3216">
        <v>4.2</v>
      </c>
      <c r="O3216">
        <v>17.77</v>
      </c>
      <c r="P3216">
        <v>168.4</v>
      </c>
      <c r="Q3216">
        <v>22.29</v>
      </c>
      <c r="R3216">
        <v>17.568999999999999</v>
      </c>
      <c r="S3216">
        <v>8.58</v>
      </c>
      <c r="T3216">
        <v>5.2709999999999999</v>
      </c>
      <c r="U3216" t="s">
        <v>199</v>
      </c>
      <c r="V3216" s="1">
        <f t="shared" si="250"/>
        <v>798.66930000000002</v>
      </c>
      <c r="W3216" s="1">
        <f t="shared" si="251"/>
        <v>41.78</v>
      </c>
      <c r="X3216" s="1">
        <f t="shared" si="252"/>
        <v>9.5850646024247261</v>
      </c>
      <c r="Y3216" s="1">
        <f t="shared" si="253"/>
        <v>32.194935397575279</v>
      </c>
      <c r="Z3216" s="1">
        <f t="shared" si="254"/>
        <v>807.06243952416196</v>
      </c>
    </row>
    <row r="3217" spans="1:26" ht="15" customHeight="1">
      <c r="A3217" t="s">
        <v>3284</v>
      </c>
      <c r="B3217" t="s">
        <v>27</v>
      </c>
      <c r="C3217" t="s">
        <v>2000</v>
      </c>
      <c r="D3217" t="s">
        <v>29</v>
      </c>
      <c r="E3217">
        <v>1.6</v>
      </c>
      <c r="F3217">
        <v>8</v>
      </c>
      <c r="G3217">
        <v>0.35</v>
      </c>
      <c r="H3217">
        <v>10.8</v>
      </c>
      <c r="I3217">
        <v>270</v>
      </c>
      <c r="J3217">
        <v>20</v>
      </c>
      <c r="K3217">
        <v>33.200000000000003</v>
      </c>
      <c r="L3217">
        <v>0.8</v>
      </c>
      <c r="M3217">
        <v>25.2</v>
      </c>
      <c r="N3217">
        <v>4</v>
      </c>
      <c r="O3217">
        <v>17.77</v>
      </c>
      <c r="P3217">
        <v>168.4</v>
      </c>
      <c r="Q3217">
        <v>22.2</v>
      </c>
      <c r="R3217">
        <v>17.266999999999999</v>
      </c>
      <c r="S3217">
        <v>8.73</v>
      </c>
      <c r="T3217">
        <v>5.3520000000000003</v>
      </c>
      <c r="U3217" t="s">
        <v>199</v>
      </c>
      <c r="V3217" s="1">
        <f t="shared" si="250"/>
        <v>812.63205000000016</v>
      </c>
      <c r="W3217" s="1">
        <f t="shared" si="251"/>
        <v>41.930000000000007</v>
      </c>
      <c r="X3217" s="1">
        <f t="shared" si="252"/>
        <v>9.7527074766896398</v>
      </c>
      <c r="Y3217" s="1">
        <f t="shared" si="253"/>
        <v>32.177292523310371</v>
      </c>
      <c r="Z3217" s="1">
        <f t="shared" si="254"/>
        <v>821.1779695372677</v>
      </c>
    </row>
    <row r="3218" spans="1:26" ht="15" customHeight="1">
      <c r="A3218" t="s">
        <v>3285</v>
      </c>
      <c r="B3218" t="s">
        <v>27</v>
      </c>
      <c r="C3218" t="s">
        <v>2000</v>
      </c>
      <c r="D3218" t="s">
        <v>29</v>
      </c>
      <c r="E3218">
        <v>1.6</v>
      </c>
      <c r="F3218">
        <v>8</v>
      </c>
      <c r="G3218">
        <v>0.35</v>
      </c>
      <c r="H3218">
        <v>10.8</v>
      </c>
      <c r="I3218">
        <v>180</v>
      </c>
      <c r="J3218">
        <v>25</v>
      </c>
      <c r="K3218">
        <v>46</v>
      </c>
      <c r="L3218">
        <v>1.1000000000000001</v>
      </c>
      <c r="M3218">
        <v>37.6</v>
      </c>
      <c r="N3218">
        <v>4.2</v>
      </c>
      <c r="O3218">
        <v>17.77</v>
      </c>
      <c r="P3218">
        <v>168.4</v>
      </c>
      <c r="Q3218">
        <v>19.989999999999998</v>
      </c>
      <c r="R3218">
        <v>11.319000000000001</v>
      </c>
      <c r="S3218">
        <v>13.31</v>
      </c>
      <c r="T3218">
        <v>7.83</v>
      </c>
      <c r="U3218" t="s">
        <v>199</v>
      </c>
      <c r="V3218" s="1">
        <f t="shared" si="250"/>
        <v>1238.96135</v>
      </c>
      <c r="W3218" s="1">
        <f t="shared" si="251"/>
        <v>59.31</v>
      </c>
      <c r="X3218" s="1">
        <f t="shared" si="252"/>
        <v>14.877639367435286</v>
      </c>
      <c r="Y3218" s="1">
        <f t="shared" si="253"/>
        <v>44.432360632564716</v>
      </c>
      <c r="Z3218" s="1">
        <f t="shared" si="254"/>
        <v>1252.6972347380511</v>
      </c>
    </row>
    <row r="3219" spans="1:26" ht="15" customHeight="1">
      <c r="A3219" t="s">
        <v>3286</v>
      </c>
      <c r="B3219" t="s">
        <v>27</v>
      </c>
      <c r="C3219" t="s">
        <v>2000</v>
      </c>
      <c r="D3219" t="s">
        <v>29</v>
      </c>
      <c r="E3219">
        <v>1.6</v>
      </c>
      <c r="F3219">
        <v>8</v>
      </c>
      <c r="G3219">
        <v>0.35</v>
      </c>
      <c r="H3219">
        <v>10.8</v>
      </c>
      <c r="I3219">
        <v>270</v>
      </c>
      <c r="J3219">
        <v>25</v>
      </c>
      <c r="K3219">
        <v>46</v>
      </c>
      <c r="L3219">
        <v>1.1000000000000001</v>
      </c>
      <c r="M3219">
        <v>38</v>
      </c>
      <c r="N3219">
        <v>4</v>
      </c>
      <c r="O3219">
        <v>17.77</v>
      </c>
      <c r="P3219">
        <v>168.4</v>
      </c>
      <c r="Q3219">
        <v>19.940000000000001</v>
      </c>
      <c r="R3219">
        <v>11.195</v>
      </c>
      <c r="S3219">
        <v>13.46</v>
      </c>
      <c r="T3219">
        <v>7.91</v>
      </c>
      <c r="U3219" t="s">
        <v>199</v>
      </c>
      <c r="V3219" s="1">
        <f t="shared" si="250"/>
        <v>1252.9241000000002</v>
      </c>
      <c r="W3219" s="1">
        <f t="shared" si="251"/>
        <v>59.46</v>
      </c>
      <c r="X3219" s="1">
        <f t="shared" si="252"/>
        <v>15.042429656096472</v>
      </c>
      <c r="Y3219" s="1">
        <f t="shared" si="253"/>
        <v>44.417570343903527</v>
      </c>
      <c r="Z3219" s="1">
        <f t="shared" si="254"/>
        <v>1266.572577043323</v>
      </c>
    </row>
    <row r="3220" spans="1:26" ht="15" customHeight="1">
      <c r="A3220" t="s">
        <v>3287</v>
      </c>
      <c r="B3220" t="s">
        <v>27</v>
      </c>
      <c r="C3220" t="s">
        <v>2000</v>
      </c>
      <c r="D3220" t="s">
        <v>29</v>
      </c>
      <c r="E3220">
        <v>1.8</v>
      </c>
      <c r="F3220">
        <v>24</v>
      </c>
      <c r="G3220">
        <v>0.45</v>
      </c>
      <c r="H3220">
        <v>27</v>
      </c>
      <c r="I3220">
        <v>180</v>
      </c>
      <c r="J3220">
        <v>22</v>
      </c>
      <c r="K3220">
        <v>53.5</v>
      </c>
      <c r="L3220">
        <v>1.3</v>
      </c>
      <c r="M3220">
        <v>18.899999999999999</v>
      </c>
      <c r="N3220">
        <v>17.3</v>
      </c>
      <c r="O3220">
        <v>3.9</v>
      </c>
      <c r="P3220">
        <v>84.2</v>
      </c>
      <c r="Q3220">
        <v>5.04</v>
      </c>
      <c r="R3220">
        <v>1.0289999999999999</v>
      </c>
      <c r="S3220">
        <v>78.040000000000006</v>
      </c>
      <c r="T3220">
        <v>15.787000000000001</v>
      </c>
      <c r="U3220" t="s">
        <v>199</v>
      </c>
      <c r="V3220" s="1">
        <f t="shared" si="250"/>
        <v>3437.6620000000007</v>
      </c>
      <c r="W3220" s="1">
        <f t="shared" si="251"/>
        <v>131.54000000000002</v>
      </c>
      <c r="X3220" s="1">
        <f t="shared" si="252"/>
        <v>81.827016520894077</v>
      </c>
      <c r="Y3220" s="1">
        <f t="shared" si="253"/>
        <v>49.712983479105944</v>
      </c>
      <c r="Z3220" s="1">
        <f t="shared" si="254"/>
        <v>3444.917395529641</v>
      </c>
    </row>
    <row r="3221" spans="1:26" ht="15" customHeight="1">
      <c r="A3221" t="s">
        <v>3288</v>
      </c>
      <c r="B3221" t="s">
        <v>27</v>
      </c>
      <c r="C3221" t="s">
        <v>2000</v>
      </c>
      <c r="D3221" t="s">
        <v>29</v>
      </c>
      <c r="E3221">
        <v>1.8</v>
      </c>
      <c r="F3221">
        <v>24</v>
      </c>
      <c r="G3221">
        <v>0.45</v>
      </c>
      <c r="H3221">
        <v>27</v>
      </c>
      <c r="I3221">
        <v>270</v>
      </c>
      <c r="J3221">
        <v>22</v>
      </c>
      <c r="K3221">
        <v>53.5</v>
      </c>
      <c r="L3221">
        <v>1.3</v>
      </c>
      <c r="M3221">
        <v>19.350000000000001</v>
      </c>
      <c r="N3221">
        <v>17.074999999999999</v>
      </c>
      <c r="O3221">
        <v>3.9</v>
      </c>
      <c r="P3221">
        <v>84.2</v>
      </c>
      <c r="Q3221">
        <v>5.04</v>
      </c>
      <c r="R3221">
        <v>1.0029999999999999</v>
      </c>
      <c r="S3221">
        <v>80.099999999999994</v>
      </c>
      <c r="T3221">
        <v>16.138000000000002</v>
      </c>
      <c r="U3221" t="s">
        <v>199</v>
      </c>
      <c r="V3221" s="1">
        <f t="shared" si="250"/>
        <v>3528.4050000000002</v>
      </c>
      <c r="W3221" s="1">
        <f t="shared" si="251"/>
        <v>133.6</v>
      </c>
      <c r="X3221" s="1">
        <f t="shared" si="252"/>
        <v>83.948155533399813</v>
      </c>
      <c r="Y3221" s="1">
        <f t="shared" si="253"/>
        <v>49.651844466600181</v>
      </c>
      <c r="Z3221" s="1">
        <f t="shared" si="254"/>
        <v>3534.217347956132</v>
      </c>
    </row>
    <row r="3222" spans="1:26" ht="15" customHeight="1">
      <c r="A3222" t="s">
        <v>3289</v>
      </c>
      <c r="B3222" t="s">
        <v>27</v>
      </c>
      <c r="C3222" t="s">
        <v>2000</v>
      </c>
      <c r="D3222" t="s">
        <v>29</v>
      </c>
      <c r="E3222">
        <v>1.8</v>
      </c>
      <c r="F3222">
        <v>24</v>
      </c>
      <c r="G3222">
        <v>0.45</v>
      </c>
      <c r="H3222">
        <v>27</v>
      </c>
      <c r="I3222">
        <v>180</v>
      </c>
      <c r="J3222">
        <v>30</v>
      </c>
      <c r="K3222">
        <v>64.2</v>
      </c>
      <c r="L3222">
        <v>1.8</v>
      </c>
      <c r="M3222">
        <v>29.7</v>
      </c>
      <c r="N3222">
        <v>17.25</v>
      </c>
      <c r="O3222">
        <v>3.9</v>
      </c>
      <c r="P3222">
        <v>84.2</v>
      </c>
      <c r="Q3222">
        <v>4.7</v>
      </c>
      <c r="R3222">
        <v>0.63100000000000001</v>
      </c>
      <c r="S3222">
        <v>127.34</v>
      </c>
      <c r="T3222">
        <v>24.207000000000001</v>
      </c>
      <c r="U3222" t="s">
        <v>199</v>
      </c>
      <c r="V3222" s="1">
        <f t="shared" si="250"/>
        <v>5609.3270000000011</v>
      </c>
      <c r="W3222" s="1">
        <f t="shared" si="251"/>
        <v>191.54000000000002</v>
      </c>
      <c r="X3222" s="1">
        <f t="shared" si="252"/>
        <v>133.43898573692553</v>
      </c>
      <c r="Y3222" s="1">
        <f t="shared" si="253"/>
        <v>58.101014263074489</v>
      </c>
      <c r="Z3222" s="1">
        <f t="shared" si="254"/>
        <v>5617.781299524564</v>
      </c>
    </row>
    <row r="3223" spans="1:26" ht="15" customHeight="1">
      <c r="A3223" t="s">
        <v>3290</v>
      </c>
      <c r="B3223" t="s">
        <v>27</v>
      </c>
      <c r="C3223" t="s">
        <v>2000</v>
      </c>
      <c r="D3223" t="s">
        <v>29</v>
      </c>
      <c r="E3223">
        <v>1.8</v>
      </c>
      <c r="F3223">
        <v>24</v>
      </c>
      <c r="G3223">
        <v>0.45</v>
      </c>
      <c r="H3223">
        <v>27</v>
      </c>
      <c r="I3223">
        <v>270</v>
      </c>
      <c r="J3223">
        <v>30</v>
      </c>
      <c r="K3223">
        <v>64.2</v>
      </c>
      <c r="L3223">
        <v>1.8</v>
      </c>
      <c r="M3223">
        <v>30.15</v>
      </c>
      <c r="N3223">
        <v>17.024999999999999</v>
      </c>
      <c r="O3223">
        <v>3.9</v>
      </c>
      <c r="P3223">
        <v>84.2</v>
      </c>
      <c r="Q3223">
        <v>4.7</v>
      </c>
      <c r="R3223">
        <v>0.621</v>
      </c>
      <c r="S3223">
        <v>129.38999999999999</v>
      </c>
      <c r="T3223">
        <v>24.558</v>
      </c>
      <c r="U3223" t="s">
        <v>199</v>
      </c>
      <c r="V3223" s="1">
        <f t="shared" si="250"/>
        <v>5699.6295</v>
      </c>
      <c r="W3223" s="1">
        <f t="shared" si="251"/>
        <v>193.58999999999997</v>
      </c>
      <c r="X3223" s="1">
        <f t="shared" si="252"/>
        <v>135.58776167471819</v>
      </c>
      <c r="Y3223" s="1">
        <f t="shared" si="253"/>
        <v>58.00223832528178</v>
      </c>
      <c r="Z3223" s="1">
        <f t="shared" si="254"/>
        <v>5708.2447665056361</v>
      </c>
    </row>
    <row r="3224" spans="1:26" ht="15" customHeight="1">
      <c r="A3224" t="s">
        <v>3291</v>
      </c>
      <c r="B3224" t="s">
        <v>27</v>
      </c>
      <c r="C3224" t="s">
        <v>2000</v>
      </c>
      <c r="D3224" t="s">
        <v>29</v>
      </c>
      <c r="E3224">
        <v>1.8</v>
      </c>
      <c r="F3224">
        <v>24</v>
      </c>
      <c r="G3224">
        <v>0.45</v>
      </c>
      <c r="H3224">
        <v>27</v>
      </c>
      <c r="I3224">
        <v>180</v>
      </c>
      <c r="J3224">
        <v>37</v>
      </c>
      <c r="K3224">
        <v>80.3</v>
      </c>
      <c r="L3224">
        <v>1.8</v>
      </c>
      <c r="M3224">
        <v>45.9</v>
      </c>
      <c r="N3224">
        <v>17.2</v>
      </c>
      <c r="O3224">
        <v>3.9</v>
      </c>
      <c r="P3224">
        <v>84.2</v>
      </c>
      <c r="Q3224">
        <v>4.5999999999999996</v>
      </c>
      <c r="R3224">
        <v>0.39900000000000002</v>
      </c>
      <c r="S3224">
        <v>201.27</v>
      </c>
      <c r="T3224">
        <v>36.837000000000003</v>
      </c>
      <c r="U3224" t="s">
        <v>2134</v>
      </c>
      <c r="V3224" s="1">
        <f t="shared" si="250"/>
        <v>8865.9435000000012</v>
      </c>
      <c r="W3224" s="1">
        <f t="shared" si="251"/>
        <v>281.57</v>
      </c>
      <c r="X3224" s="1">
        <f t="shared" si="252"/>
        <v>211.02756892230576</v>
      </c>
      <c r="Y3224" s="1">
        <f t="shared" si="253"/>
        <v>70.542431077694232</v>
      </c>
      <c r="Z3224" s="1">
        <f t="shared" si="254"/>
        <v>8884.2606516290725</v>
      </c>
    </row>
    <row r="3225" spans="1:26" ht="15" customHeight="1">
      <c r="A3225" t="s">
        <v>3292</v>
      </c>
      <c r="B3225" t="s">
        <v>27</v>
      </c>
      <c r="C3225" t="s">
        <v>2000</v>
      </c>
      <c r="D3225" t="s">
        <v>29</v>
      </c>
      <c r="E3225">
        <v>1.8</v>
      </c>
      <c r="F3225">
        <v>24</v>
      </c>
      <c r="G3225">
        <v>0.45</v>
      </c>
      <c r="H3225">
        <v>27</v>
      </c>
      <c r="I3225">
        <v>270</v>
      </c>
      <c r="J3225">
        <v>37</v>
      </c>
      <c r="K3225">
        <v>80.3</v>
      </c>
      <c r="L3225">
        <v>1.8</v>
      </c>
      <c r="M3225">
        <v>46.35</v>
      </c>
      <c r="N3225">
        <v>16.975000000000001</v>
      </c>
      <c r="O3225">
        <v>3.9</v>
      </c>
      <c r="P3225">
        <v>84.2</v>
      </c>
      <c r="Q3225">
        <v>4.5999999999999996</v>
      </c>
      <c r="R3225">
        <v>0.39500000000000002</v>
      </c>
      <c r="S3225">
        <v>203.33</v>
      </c>
      <c r="T3225">
        <v>37.186999999999998</v>
      </c>
      <c r="U3225" t="s">
        <v>2134</v>
      </c>
      <c r="V3225" s="1">
        <f t="shared" si="250"/>
        <v>8956.6865000000016</v>
      </c>
      <c r="W3225" s="1">
        <f t="shared" si="251"/>
        <v>283.63</v>
      </c>
      <c r="X3225" s="1">
        <f t="shared" si="252"/>
        <v>213.1645569620253</v>
      </c>
      <c r="Y3225" s="1">
        <f t="shared" si="253"/>
        <v>70.465443037974694</v>
      </c>
      <c r="Z3225" s="1">
        <f t="shared" si="254"/>
        <v>8974.2278481012654</v>
      </c>
    </row>
    <row r="3226" spans="1:26" ht="15" customHeight="1">
      <c r="A3226" t="s">
        <v>3293</v>
      </c>
      <c r="B3226" t="s">
        <v>27</v>
      </c>
      <c r="C3226" t="s">
        <v>2000</v>
      </c>
      <c r="D3226" t="s">
        <v>29</v>
      </c>
      <c r="E3226">
        <v>1.8</v>
      </c>
      <c r="F3226">
        <v>24</v>
      </c>
      <c r="G3226">
        <v>0.45</v>
      </c>
      <c r="H3226">
        <v>27</v>
      </c>
      <c r="I3226">
        <v>180</v>
      </c>
      <c r="J3226">
        <v>46</v>
      </c>
      <c r="K3226">
        <v>107.5</v>
      </c>
      <c r="L3226">
        <v>2.4</v>
      </c>
      <c r="M3226">
        <v>72.900000000000006</v>
      </c>
      <c r="N3226">
        <v>17.3</v>
      </c>
      <c r="O3226">
        <v>3.9</v>
      </c>
      <c r="P3226">
        <v>84.2</v>
      </c>
      <c r="Q3226">
        <v>4.5</v>
      </c>
      <c r="R3226">
        <v>0.247</v>
      </c>
      <c r="S3226">
        <v>324.5</v>
      </c>
      <c r="T3226">
        <v>57.886000000000003</v>
      </c>
      <c r="U3226" t="s">
        <v>2134</v>
      </c>
      <c r="V3226" s="1">
        <f t="shared" si="250"/>
        <v>14294.225000000002</v>
      </c>
      <c r="W3226" s="1">
        <f t="shared" si="251"/>
        <v>432</v>
      </c>
      <c r="X3226" s="1">
        <f t="shared" si="252"/>
        <v>340.89068825910931</v>
      </c>
      <c r="Y3226" s="1">
        <f t="shared" si="253"/>
        <v>91.109311740890689</v>
      </c>
      <c r="Z3226" s="1">
        <f t="shared" si="254"/>
        <v>14351.497975708502</v>
      </c>
    </row>
    <row r="3227" spans="1:26" ht="15" customHeight="1">
      <c r="A3227" t="s">
        <v>3294</v>
      </c>
      <c r="B3227" t="s">
        <v>27</v>
      </c>
      <c r="C3227" t="s">
        <v>2000</v>
      </c>
      <c r="D3227" t="s">
        <v>29</v>
      </c>
      <c r="E3227">
        <v>1.8</v>
      </c>
      <c r="F3227">
        <v>24</v>
      </c>
      <c r="G3227">
        <v>0.45</v>
      </c>
      <c r="H3227">
        <v>27</v>
      </c>
      <c r="I3227">
        <v>270</v>
      </c>
      <c r="J3227">
        <v>46</v>
      </c>
      <c r="K3227">
        <v>107.5</v>
      </c>
      <c r="L3227">
        <v>2.4</v>
      </c>
      <c r="M3227">
        <v>73.349999999999994</v>
      </c>
      <c r="N3227">
        <v>17.074999999999999</v>
      </c>
      <c r="O3227">
        <v>3.9</v>
      </c>
      <c r="P3227">
        <v>84.2</v>
      </c>
      <c r="Q3227">
        <v>4.5</v>
      </c>
      <c r="R3227">
        <v>0.246</v>
      </c>
      <c r="S3227">
        <v>326.55</v>
      </c>
      <c r="T3227">
        <v>58.237000000000002</v>
      </c>
      <c r="U3227" t="s">
        <v>2134</v>
      </c>
      <c r="V3227" s="1">
        <f t="shared" si="250"/>
        <v>14384.527500000002</v>
      </c>
      <c r="W3227" s="1">
        <f t="shared" si="251"/>
        <v>434.05</v>
      </c>
      <c r="X3227" s="1">
        <f t="shared" si="252"/>
        <v>342.27642276422768</v>
      </c>
      <c r="Y3227" s="1">
        <f t="shared" si="253"/>
        <v>91.773577235772336</v>
      </c>
      <c r="Z3227" s="1">
        <f t="shared" si="254"/>
        <v>14409.837398373984</v>
      </c>
    </row>
    <row r="3228" spans="1:26" ht="15" customHeight="1">
      <c r="A3228" t="s">
        <v>3295</v>
      </c>
      <c r="B3228" t="s">
        <v>27</v>
      </c>
      <c r="C3228" t="s">
        <v>2000</v>
      </c>
      <c r="D3228" t="s">
        <v>29</v>
      </c>
      <c r="E3228">
        <v>1.8</v>
      </c>
      <c r="F3228">
        <v>24</v>
      </c>
      <c r="G3228">
        <v>0.45</v>
      </c>
      <c r="H3228">
        <v>27</v>
      </c>
      <c r="I3228">
        <v>180</v>
      </c>
      <c r="J3228">
        <v>58</v>
      </c>
      <c r="K3228">
        <v>143.5</v>
      </c>
      <c r="L3228">
        <v>2.4</v>
      </c>
      <c r="M3228">
        <v>108.9</v>
      </c>
      <c r="N3228">
        <v>17.3</v>
      </c>
      <c r="O3228">
        <v>3.9</v>
      </c>
      <c r="P3228">
        <v>84.2</v>
      </c>
      <c r="Q3228">
        <v>4.5</v>
      </c>
      <c r="R3228">
        <v>0.16400000000000001</v>
      </c>
      <c r="S3228">
        <v>488.8</v>
      </c>
      <c r="T3228">
        <v>85.953000000000003</v>
      </c>
      <c r="U3228" t="s">
        <v>35</v>
      </c>
      <c r="V3228" s="1">
        <f t="shared" si="250"/>
        <v>21531.640000000003</v>
      </c>
      <c r="W3228" s="1">
        <f t="shared" si="251"/>
        <v>632.29999999999995</v>
      </c>
      <c r="X3228" s="1">
        <f t="shared" si="252"/>
        <v>513.41463414634143</v>
      </c>
      <c r="Y3228" s="1">
        <f t="shared" si="253"/>
        <v>118.88536585365853</v>
      </c>
      <c r="Z3228" s="1">
        <f t="shared" si="254"/>
        <v>21614.756097560974</v>
      </c>
    </row>
    <row r="3229" spans="1:26" ht="15" customHeight="1">
      <c r="A3229" t="s">
        <v>3296</v>
      </c>
      <c r="B3229" t="s">
        <v>27</v>
      </c>
      <c r="C3229" t="s">
        <v>2000</v>
      </c>
      <c r="D3229" t="s">
        <v>29</v>
      </c>
      <c r="E3229">
        <v>1.8</v>
      </c>
      <c r="F3229">
        <v>24</v>
      </c>
      <c r="G3229">
        <v>0.45</v>
      </c>
      <c r="H3229">
        <v>27</v>
      </c>
      <c r="I3229">
        <v>270</v>
      </c>
      <c r="J3229">
        <v>58</v>
      </c>
      <c r="K3229">
        <v>143.5</v>
      </c>
      <c r="L3229">
        <v>2.4</v>
      </c>
      <c r="M3229">
        <v>109.35</v>
      </c>
      <c r="N3229">
        <v>17.074999999999999</v>
      </c>
      <c r="O3229">
        <v>3.9</v>
      </c>
      <c r="P3229">
        <v>84.2</v>
      </c>
      <c r="Q3229">
        <v>4.5</v>
      </c>
      <c r="R3229">
        <v>0.16400000000000001</v>
      </c>
      <c r="S3229">
        <v>490.86</v>
      </c>
      <c r="T3229">
        <v>86.304000000000002</v>
      </c>
      <c r="U3229" t="s">
        <v>35</v>
      </c>
      <c r="V3229" s="1">
        <f t="shared" si="250"/>
        <v>21622.383000000002</v>
      </c>
      <c r="W3229" s="1">
        <f t="shared" si="251"/>
        <v>634.36</v>
      </c>
      <c r="X3229" s="1">
        <f t="shared" si="252"/>
        <v>513.41463414634143</v>
      </c>
      <c r="Y3229" s="1">
        <f t="shared" si="253"/>
        <v>120.94536585365859</v>
      </c>
      <c r="Z3229" s="1">
        <f t="shared" si="254"/>
        <v>21614.756097560974</v>
      </c>
    </row>
    <row r="3230" spans="1:26" ht="15" customHeight="1">
      <c r="A3230" t="s">
        <v>3297</v>
      </c>
      <c r="B3230" t="s">
        <v>27</v>
      </c>
      <c r="C3230" t="s">
        <v>2000</v>
      </c>
      <c r="D3230" t="s">
        <v>29</v>
      </c>
      <c r="E3230">
        <v>1.8</v>
      </c>
      <c r="F3230">
        <v>24</v>
      </c>
      <c r="G3230">
        <v>0.45</v>
      </c>
      <c r="H3230">
        <v>27</v>
      </c>
      <c r="I3230">
        <v>180</v>
      </c>
      <c r="J3230">
        <v>66</v>
      </c>
      <c r="K3230">
        <v>178</v>
      </c>
      <c r="L3230">
        <v>3</v>
      </c>
      <c r="M3230">
        <v>143.1</v>
      </c>
      <c r="N3230">
        <v>17.45</v>
      </c>
      <c r="O3230">
        <v>3.9</v>
      </c>
      <c r="P3230">
        <v>84.2</v>
      </c>
      <c r="Q3230">
        <v>4.5</v>
      </c>
      <c r="R3230">
        <v>0.125</v>
      </c>
      <c r="S3230">
        <v>644.89</v>
      </c>
      <c r="T3230">
        <v>112.616</v>
      </c>
      <c r="U3230" t="s">
        <v>35</v>
      </c>
      <c r="V3230" s="1">
        <f t="shared" si="250"/>
        <v>28407.404500000001</v>
      </c>
      <c r="W3230" s="1">
        <f t="shared" si="251"/>
        <v>822.89</v>
      </c>
      <c r="X3230" s="1">
        <f t="shared" si="252"/>
        <v>673.6</v>
      </c>
      <c r="Y3230" s="1">
        <f t="shared" si="253"/>
        <v>149.28999999999996</v>
      </c>
      <c r="Z3230" s="1">
        <f t="shared" si="254"/>
        <v>28358.560000000001</v>
      </c>
    </row>
    <row r="3231" spans="1:26" ht="15" customHeight="1">
      <c r="A3231" t="s">
        <v>3298</v>
      </c>
      <c r="B3231" t="s">
        <v>27</v>
      </c>
      <c r="C3231" t="s">
        <v>2000</v>
      </c>
      <c r="D3231" t="s">
        <v>29</v>
      </c>
      <c r="E3231">
        <v>1.8</v>
      </c>
      <c r="F3231">
        <v>24</v>
      </c>
      <c r="G3231">
        <v>0.45</v>
      </c>
      <c r="H3231">
        <v>27</v>
      </c>
      <c r="I3231">
        <v>270</v>
      </c>
      <c r="J3231">
        <v>66</v>
      </c>
      <c r="K3231">
        <v>178</v>
      </c>
      <c r="L3231">
        <v>3</v>
      </c>
      <c r="M3231">
        <v>143.55000000000001</v>
      </c>
      <c r="N3231">
        <v>17.225000000000001</v>
      </c>
      <c r="O3231">
        <v>3.9</v>
      </c>
      <c r="P3231">
        <v>84.2</v>
      </c>
      <c r="Q3231">
        <v>4.5</v>
      </c>
      <c r="R3231">
        <v>0.124</v>
      </c>
      <c r="S3231">
        <v>646.95000000000005</v>
      </c>
      <c r="T3231">
        <v>112.967</v>
      </c>
      <c r="U3231" t="s">
        <v>35</v>
      </c>
      <c r="V3231" s="1">
        <f t="shared" si="250"/>
        <v>28498.147500000006</v>
      </c>
      <c r="W3231" s="1">
        <f t="shared" si="251"/>
        <v>824.95</v>
      </c>
      <c r="X3231" s="1">
        <f t="shared" si="252"/>
        <v>679.03225806451621</v>
      </c>
      <c r="Y3231" s="1">
        <f t="shared" si="253"/>
        <v>145.91774193548383</v>
      </c>
      <c r="Z3231" s="1">
        <f t="shared" si="254"/>
        <v>28587.258064516129</v>
      </c>
    </row>
    <row r="3232" spans="1:26" ht="15" customHeight="1">
      <c r="A3232" t="s">
        <v>3299</v>
      </c>
      <c r="B3232" t="s">
        <v>27</v>
      </c>
      <c r="C3232" t="s">
        <v>2000</v>
      </c>
      <c r="D3232" t="s">
        <v>29</v>
      </c>
      <c r="E3232">
        <v>1.6</v>
      </c>
      <c r="F3232">
        <v>9.6</v>
      </c>
      <c r="G3232">
        <v>0.25</v>
      </c>
      <c r="H3232">
        <v>12.3</v>
      </c>
      <c r="I3232">
        <v>180</v>
      </c>
      <c r="J3232">
        <v>47</v>
      </c>
      <c r="K3232">
        <v>136</v>
      </c>
      <c r="L3232">
        <v>2</v>
      </c>
      <c r="M3232">
        <v>125.6</v>
      </c>
      <c r="N3232">
        <v>5.2</v>
      </c>
      <c r="O3232">
        <v>11.88</v>
      </c>
      <c r="P3232">
        <v>144.1</v>
      </c>
      <c r="Q3232">
        <v>10.71</v>
      </c>
      <c r="R3232">
        <v>1.6830000000000001</v>
      </c>
      <c r="S3232">
        <v>78.61</v>
      </c>
      <c r="T3232">
        <v>31.68</v>
      </c>
      <c r="U3232" t="s">
        <v>35</v>
      </c>
      <c r="V3232" s="1">
        <f t="shared" si="250"/>
        <v>6130.7938999999997</v>
      </c>
      <c r="W3232" s="1">
        <f t="shared" si="251"/>
        <v>214.61</v>
      </c>
      <c r="X3232" s="1">
        <f t="shared" si="252"/>
        <v>85.620915032679733</v>
      </c>
      <c r="Y3232" s="1">
        <f t="shared" si="253"/>
        <v>128.98908496732028</v>
      </c>
      <c r="Z3232" s="1">
        <f t="shared" si="254"/>
        <v>6168.986928104574</v>
      </c>
    </row>
    <row r="3233" spans="1:26" ht="15" customHeight="1">
      <c r="A3233" t="s">
        <v>3300</v>
      </c>
      <c r="B3233" t="s">
        <v>27</v>
      </c>
      <c r="C3233" t="s">
        <v>2000</v>
      </c>
      <c r="D3233" t="s">
        <v>29</v>
      </c>
      <c r="E3233">
        <v>1.6</v>
      </c>
      <c r="F3233">
        <v>9.6</v>
      </c>
      <c r="G3233">
        <v>0.25</v>
      </c>
      <c r="H3233">
        <v>12.3</v>
      </c>
      <c r="I3233">
        <v>270</v>
      </c>
      <c r="J3233">
        <v>47</v>
      </c>
      <c r="K3233">
        <v>136</v>
      </c>
      <c r="L3233">
        <v>2</v>
      </c>
      <c r="M3233">
        <v>126</v>
      </c>
      <c r="N3233">
        <v>5</v>
      </c>
      <c r="O3233">
        <v>11.88</v>
      </c>
      <c r="P3233">
        <v>144.1</v>
      </c>
      <c r="Q3233">
        <v>10.71</v>
      </c>
      <c r="R3233">
        <v>1.677</v>
      </c>
      <c r="S3233">
        <v>78.86</v>
      </c>
      <c r="T3233">
        <v>31.78</v>
      </c>
      <c r="U3233" t="s">
        <v>35</v>
      </c>
      <c r="V3233" s="1">
        <f t="shared" si="250"/>
        <v>6150.2913999999992</v>
      </c>
      <c r="W3233" s="1">
        <f t="shared" si="251"/>
        <v>214.86</v>
      </c>
      <c r="X3233" s="1">
        <f t="shared" si="252"/>
        <v>85.927251043530106</v>
      </c>
      <c r="Y3233" s="1">
        <f t="shared" si="253"/>
        <v>128.93274895646991</v>
      </c>
      <c r="Z3233" s="1">
        <f t="shared" si="254"/>
        <v>6191.0584376863435</v>
      </c>
    </row>
    <row r="3234" spans="1:26" ht="15" customHeight="1">
      <c r="A3234" t="s">
        <v>3301</v>
      </c>
      <c r="B3234" t="s">
        <v>27</v>
      </c>
      <c r="C3234" t="s">
        <v>2000</v>
      </c>
      <c r="D3234" t="s">
        <v>29</v>
      </c>
      <c r="E3234">
        <v>1.8</v>
      </c>
      <c r="F3234">
        <v>20</v>
      </c>
      <c r="G3234">
        <v>0.45</v>
      </c>
      <c r="H3234">
        <v>23.2</v>
      </c>
      <c r="I3234">
        <v>180</v>
      </c>
      <c r="J3234">
        <v>20</v>
      </c>
      <c r="K3234">
        <v>46</v>
      </c>
      <c r="L3234">
        <v>1.3</v>
      </c>
      <c r="M3234">
        <v>18.899999999999999</v>
      </c>
      <c r="N3234">
        <v>13.55</v>
      </c>
      <c r="O3234">
        <v>6.8810000000000002</v>
      </c>
      <c r="P3234">
        <v>100.9</v>
      </c>
      <c r="Q3234">
        <v>7.16</v>
      </c>
      <c r="R3234">
        <v>1.867</v>
      </c>
      <c r="S3234">
        <v>50.37</v>
      </c>
      <c r="T3234">
        <v>13.14</v>
      </c>
      <c r="U3234" t="s">
        <v>2134</v>
      </c>
      <c r="V3234" s="1">
        <f t="shared" si="250"/>
        <v>2714.464485</v>
      </c>
      <c r="W3234" s="1">
        <f t="shared" si="251"/>
        <v>96.37</v>
      </c>
      <c r="X3234" s="1">
        <f t="shared" si="252"/>
        <v>54.04392072844135</v>
      </c>
      <c r="Y3234" s="1">
        <f t="shared" si="253"/>
        <v>42.326079271558655</v>
      </c>
      <c r="Z3234" s="1">
        <f t="shared" si="254"/>
        <v>2726.5158007498662</v>
      </c>
    </row>
    <row r="3235" spans="1:26" ht="15" customHeight="1">
      <c r="A3235" t="s">
        <v>3302</v>
      </c>
      <c r="B3235" t="s">
        <v>27</v>
      </c>
      <c r="C3235" t="s">
        <v>2000</v>
      </c>
      <c r="D3235" t="s">
        <v>29</v>
      </c>
      <c r="E3235">
        <v>1.8</v>
      </c>
      <c r="F3235">
        <v>20</v>
      </c>
      <c r="G3235">
        <v>0.45</v>
      </c>
      <c r="H3235">
        <v>23.2</v>
      </c>
      <c r="I3235">
        <v>270</v>
      </c>
      <c r="J3235">
        <v>20</v>
      </c>
      <c r="K3235">
        <v>46</v>
      </c>
      <c r="L3235">
        <v>1.3</v>
      </c>
      <c r="M3235">
        <v>19.350000000000001</v>
      </c>
      <c r="N3235">
        <v>13.32</v>
      </c>
      <c r="O3235">
        <v>6.8810000000000002</v>
      </c>
      <c r="P3235">
        <v>100.9</v>
      </c>
      <c r="Q3235">
        <v>7.09</v>
      </c>
      <c r="R3235">
        <v>1.819</v>
      </c>
      <c r="S3235">
        <v>51.7</v>
      </c>
      <c r="T3235">
        <v>13.43</v>
      </c>
      <c r="U3235" t="s">
        <v>2134</v>
      </c>
      <c r="V3235" s="1">
        <f t="shared" si="250"/>
        <v>2786.1388500000003</v>
      </c>
      <c r="W3235" s="1">
        <f t="shared" si="251"/>
        <v>97.7</v>
      </c>
      <c r="X3235" s="1">
        <f t="shared" si="252"/>
        <v>55.470038482682796</v>
      </c>
      <c r="Y3235" s="1">
        <f t="shared" si="253"/>
        <v>42.229961517317207</v>
      </c>
      <c r="Z3235" s="1">
        <f t="shared" si="254"/>
        <v>2798.4634414513475</v>
      </c>
    </row>
    <row r="3236" spans="1:26" ht="15" customHeight="1">
      <c r="A3236" t="s">
        <v>3303</v>
      </c>
      <c r="B3236" t="s">
        <v>27</v>
      </c>
      <c r="C3236" t="s">
        <v>2000</v>
      </c>
      <c r="D3236" t="s">
        <v>29</v>
      </c>
      <c r="E3236">
        <v>1.8</v>
      </c>
      <c r="F3236">
        <v>20</v>
      </c>
      <c r="G3236">
        <v>0.45</v>
      </c>
      <c r="H3236">
        <v>23.2</v>
      </c>
      <c r="I3236">
        <v>180</v>
      </c>
      <c r="J3236">
        <v>26</v>
      </c>
      <c r="K3236">
        <v>56.8</v>
      </c>
      <c r="L3236">
        <v>1.3</v>
      </c>
      <c r="M3236">
        <v>29.7</v>
      </c>
      <c r="N3236">
        <v>13.55</v>
      </c>
      <c r="O3236">
        <v>6.8810000000000002</v>
      </c>
      <c r="P3236">
        <v>100.9</v>
      </c>
      <c r="Q3236">
        <v>6.19</v>
      </c>
      <c r="R3236">
        <v>1.1439999999999999</v>
      </c>
      <c r="S3236">
        <v>82.19</v>
      </c>
      <c r="T3236">
        <v>20</v>
      </c>
      <c r="U3236" t="s">
        <v>2134</v>
      </c>
      <c r="V3236" s="1">
        <f t="shared" si="250"/>
        <v>4429.2601949999998</v>
      </c>
      <c r="W3236" s="1">
        <f t="shared" si="251"/>
        <v>138.99</v>
      </c>
      <c r="X3236" s="1">
        <f t="shared" si="252"/>
        <v>88.199300699300707</v>
      </c>
      <c r="Y3236" s="1">
        <f t="shared" si="253"/>
        <v>50.790699300699302</v>
      </c>
      <c r="Z3236" s="1">
        <f t="shared" si="254"/>
        <v>4449.654720279721</v>
      </c>
    </row>
    <row r="3237" spans="1:26" ht="15" customHeight="1">
      <c r="A3237" t="s">
        <v>3304</v>
      </c>
      <c r="B3237" t="s">
        <v>27</v>
      </c>
      <c r="C3237" t="s">
        <v>2000</v>
      </c>
      <c r="D3237" t="s">
        <v>29</v>
      </c>
      <c r="E3237">
        <v>1.8</v>
      </c>
      <c r="F3237">
        <v>20</v>
      </c>
      <c r="G3237">
        <v>0.45</v>
      </c>
      <c r="H3237">
        <v>23.2</v>
      </c>
      <c r="I3237">
        <v>270</v>
      </c>
      <c r="J3237">
        <v>26</v>
      </c>
      <c r="K3237">
        <v>56.8</v>
      </c>
      <c r="L3237">
        <v>1.3</v>
      </c>
      <c r="M3237">
        <v>30.15</v>
      </c>
      <c r="N3237">
        <v>13.32</v>
      </c>
      <c r="O3237">
        <v>6.8810000000000002</v>
      </c>
      <c r="P3237">
        <v>100.9</v>
      </c>
      <c r="Q3237">
        <v>6.16</v>
      </c>
      <c r="R3237">
        <v>1.1259999999999999</v>
      </c>
      <c r="S3237">
        <v>83.51</v>
      </c>
      <c r="T3237">
        <v>20.29</v>
      </c>
      <c r="U3237" t="s">
        <v>2134</v>
      </c>
      <c r="V3237" s="1">
        <f t="shared" si="250"/>
        <v>4500.3956550000003</v>
      </c>
      <c r="W3237" s="1">
        <f t="shared" si="251"/>
        <v>140.31</v>
      </c>
      <c r="X3237" s="1">
        <f t="shared" si="252"/>
        <v>89.60923623445828</v>
      </c>
      <c r="Y3237" s="1">
        <f t="shared" si="253"/>
        <v>50.700763765541723</v>
      </c>
      <c r="Z3237" s="1">
        <f t="shared" si="254"/>
        <v>4520.78596802842</v>
      </c>
    </row>
    <row r="3238" spans="1:26" ht="15" customHeight="1">
      <c r="A3238" t="s">
        <v>3305</v>
      </c>
      <c r="B3238" t="s">
        <v>27</v>
      </c>
      <c r="C3238" t="s">
        <v>2000</v>
      </c>
      <c r="D3238" t="s">
        <v>29</v>
      </c>
      <c r="E3238">
        <v>1.8</v>
      </c>
      <c r="F3238">
        <v>20</v>
      </c>
      <c r="G3238">
        <v>0.45</v>
      </c>
      <c r="H3238">
        <v>23.2</v>
      </c>
      <c r="I3238">
        <v>180</v>
      </c>
      <c r="J3238">
        <v>32</v>
      </c>
      <c r="K3238">
        <v>73</v>
      </c>
      <c r="L3238">
        <v>1.8</v>
      </c>
      <c r="M3238">
        <v>45.9</v>
      </c>
      <c r="N3238">
        <v>13.55</v>
      </c>
      <c r="O3238">
        <v>6.8810000000000002</v>
      </c>
      <c r="P3238">
        <v>100.9</v>
      </c>
      <c r="Q3238">
        <v>5.63</v>
      </c>
      <c r="R3238">
        <v>0.72399999999999998</v>
      </c>
      <c r="S3238">
        <v>129.91</v>
      </c>
      <c r="T3238">
        <v>30.3</v>
      </c>
      <c r="U3238" t="s">
        <v>35</v>
      </c>
      <c r="V3238" s="1">
        <f t="shared" si="250"/>
        <v>7000.914855</v>
      </c>
      <c r="W3238" s="1">
        <f t="shared" si="251"/>
        <v>202.91</v>
      </c>
      <c r="X3238" s="1">
        <f t="shared" si="252"/>
        <v>139.36464088397793</v>
      </c>
      <c r="Y3238" s="1">
        <f t="shared" si="253"/>
        <v>63.54535911602207</v>
      </c>
      <c r="Z3238" s="1">
        <f t="shared" si="254"/>
        <v>7030.9461325966859</v>
      </c>
    </row>
    <row r="3239" spans="1:26" ht="15" customHeight="1">
      <c r="A3239" t="s">
        <v>3306</v>
      </c>
      <c r="B3239" t="s">
        <v>27</v>
      </c>
      <c r="C3239" t="s">
        <v>2000</v>
      </c>
      <c r="D3239" t="s">
        <v>29</v>
      </c>
      <c r="E3239">
        <v>1.8</v>
      </c>
      <c r="F3239">
        <v>20</v>
      </c>
      <c r="G3239">
        <v>0.45</v>
      </c>
      <c r="H3239">
        <v>23.2</v>
      </c>
      <c r="I3239">
        <v>270</v>
      </c>
      <c r="J3239">
        <v>32</v>
      </c>
      <c r="K3239">
        <v>73</v>
      </c>
      <c r="L3239">
        <v>1.8</v>
      </c>
      <c r="M3239">
        <v>46.35</v>
      </c>
      <c r="N3239">
        <v>13.32</v>
      </c>
      <c r="O3239">
        <v>6.8810000000000002</v>
      </c>
      <c r="P3239">
        <v>100.9</v>
      </c>
      <c r="Q3239">
        <v>5.62</v>
      </c>
      <c r="R3239">
        <v>0.71699999999999997</v>
      </c>
      <c r="S3239">
        <v>131.24</v>
      </c>
      <c r="T3239">
        <v>30.58</v>
      </c>
      <c r="U3239" t="s">
        <v>35</v>
      </c>
      <c r="V3239" s="1">
        <f t="shared" si="250"/>
        <v>7072.5892200000008</v>
      </c>
      <c r="W3239" s="1">
        <f t="shared" si="251"/>
        <v>204.24</v>
      </c>
      <c r="X3239" s="1">
        <f t="shared" si="252"/>
        <v>140.72524407252442</v>
      </c>
      <c r="Y3239" s="1">
        <f t="shared" si="253"/>
        <v>63.514755927475591</v>
      </c>
      <c r="Z3239" s="1">
        <f t="shared" si="254"/>
        <v>7099.5885634588576</v>
      </c>
    </row>
    <row r="3240" spans="1:26" ht="15" customHeight="1">
      <c r="A3240" t="s">
        <v>3307</v>
      </c>
      <c r="B3240" t="s">
        <v>27</v>
      </c>
      <c r="C3240" t="s">
        <v>2000</v>
      </c>
      <c r="D3240" t="s">
        <v>29</v>
      </c>
      <c r="E3240">
        <v>1.6</v>
      </c>
      <c r="F3240">
        <v>9.6</v>
      </c>
      <c r="G3240">
        <v>0.25</v>
      </c>
      <c r="H3240">
        <v>12.3</v>
      </c>
      <c r="I3240">
        <v>180</v>
      </c>
      <c r="J3240">
        <v>34</v>
      </c>
      <c r="K3240">
        <v>75.8</v>
      </c>
      <c r="L3240">
        <v>1.5</v>
      </c>
      <c r="M3240">
        <v>64.8</v>
      </c>
      <c r="N3240">
        <v>5.5</v>
      </c>
      <c r="O3240">
        <v>11.88</v>
      </c>
      <c r="P3240">
        <v>144.1</v>
      </c>
      <c r="Q3240">
        <v>11.59</v>
      </c>
      <c r="R3240">
        <v>3.3010000000000002</v>
      </c>
      <c r="S3240">
        <v>40.07</v>
      </c>
      <c r="T3240">
        <v>16.54</v>
      </c>
      <c r="U3240" t="s">
        <v>2134</v>
      </c>
      <c r="V3240" s="1">
        <f t="shared" si="250"/>
        <v>3125.0592999999999</v>
      </c>
      <c r="W3240" s="1">
        <f t="shared" si="251"/>
        <v>115.87</v>
      </c>
      <c r="X3240" s="1">
        <f t="shared" si="252"/>
        <v>43.65343835201454</v>
      </c>
      <c r="Y3240" s="1">
        <f t="shared" si="253"/>
        <v>72.216561647985458</v>
      </c>
      <c r="Z3240" s="1">
        <f t="shared" si="254"/>
        <v>3145.2302332626473</v>
      </c>
    </row>
    <row r="3241" spans="1:26" ht="15" customHeight="1">
      <c r="A3241" t="s">
        <v>3308</v>
      </c>
      <c r="B3241" t="s">
        <v>27</v>
      </c>
      <c r="C3241" t="s">
        <v>2000</v>
      </c>
      <c r="D3241" t="s">
        <v>29</v>
      </c>
      <c r="E3241">
        <v>1.8</v>
      </c>
      <c r="F3241">
        <v>20</v>
      </c>
      <c r="G3241">
        <v>0.45</v>
      </c>
      <c r="H3241">
        <v>23.2</v>
      </c>
      <c r="I3241">
        <v>180</v>
      </c>
      <c r="J3241">
        <v>41</v>
      </c>
      <c r="K3241">
        <v>100</v>
      </c>
      <c r="L3241">
        <v>1.8</v>
      </c>
      <c r="M3241">
        <v>72.900000000000006</v>
      </c>
      <c r="N3241">
        <v>13.55</v>
      </c>
      <c r="O3241">
        <v>6.8810000000000002</v>
      </c>
      <c r="P3241">
        <v>100.9</v>
      </c>
      <c r="Q3241">
        <v>5.2</v>
      </c>
      <c r="R3241">
        <v>0.44900000000000001</v>
      </c>
      <c r="S3241">
        <v>209.45</v>
      </c>
      <c r="T3241">
        <v>47.45</v>
      </c>
      <c r="U3241" t="s">
        <v>165</v>
      </c>
      <c r="V3241" s="1">
        <f t="shared" si="250"/>
        <v>11287.365225</v>
      </c>
      <c r="W3241" s="1">
        <f t="shared" si="251"/>
        <v>309.45</v>
      </c>
      <c r="X3241" s="1">
        <f t="shared" si="252"/>
        <v>224.72160356347439</v>
      </c>
      <c r="Y3241" s="1">
        <f t="shared" si="253"/>
        <v>84.7283964365256</v>
      </c>
      <c r="Z3241" s="1">
        <f t="shared" si="254"/>
        <v>11337.204899777284</v>
      </c>
    </row>
    <row r="3242" spans="1:26" ht="15" customHeight="1">
      <c r="A3242" t="s">
        <v>3309</v>
      </c>
      <c r="B3242" t="s">
        <v>27</v>
      </c>
      <c r="C3242" t="s">
        <v>2000</v>
      </c>
      <c r="D3242" t="s">
        <v>29</v>
      </c>
      <c r="E3242">
        <v>1.8</v>
      </c>
      <c r="F3242">
        <v>20</v>
      </c>
      <c r="G3242">
        <v>0.45</v>
      </c>
      <c r="H3242">
        <v>23.2</v>
      </c>
      <c r="I3242">
        <v>270</v>
      </c>
      <c r="J3242">
        <v>41</v>
      </c>
      <c r="K3242">
        <v>100</v>
      </c>
      <c r="L3242">
        <v>1.8</v>
      </c>
      <c r="M3242">
        <v>73.349999999999994</v>
      </c>
      <c r="N3242">
        <v>13.32</v>
      </c>
      <c r="O3242">
        <v>6.8810000000000002</v>
      </c>
      <c r="P3242">
        <v>100.9</v>
      </c>
      <c r="Q3242">
        <v>5.2</v>
      </c>
      <c r="R3242">
        <v>0.44600000000000001</v>
      </c>
      <c r="S3242">
        <v>210.77</v>
      </c>
      <c r="T3242">
        <v>47.74</v>
      </c>
      <c r="U3242" t="s">
        <v>165</v>
      </c>
      <c r="V3242" s="1">
        <f t="shared" si="250"/>
        <v>11358.500685000001</v>
      </c>
      <c r="W3242" s="1">
        <f t="shared" si="251"/>
        <v>310.77</v>
      </c>
      <c r="X3242" s="1">
        <f t="shared" si="252"/>
        <v>226.23318385650225</v>
      </c>
      <c r="Y3242" s="1">
        <f t="shared" si="253"/>
        <v>84.536816143497731</v>
      </c>
      <c r="Z3242" s="1">
        <f t="shared" si="254"/>
        <v>11413.46412556054</v>
      </c>
    </row>
    <row r="3243" spans="1:26" ht="15" customHeight="1">
      <c r="A3243" t="s">
        <v>3310</v>
      </c>
      <c r="B3243" t="s">
        <v>27</v>
      </c>
      <c r="C3243" t="s">
        <v>2000</v>
      </c>
      <c r="D3243" t="s">
        <v>29</v>
      </c>
      <c r="E3243">
        <v>1.8</v>
      </c>
      <c r="F3243">
        <v>20</v>
      </c>
      <c r="G3243">
        <v>0.45</v>
      </c>
      <c r="H3243">
        <v>23.2</v>
      </c>
      <c r="I3243">
        <v>180</v>
      </c>
      <c r="J3243">
        <v>52</v>
      </c>
      <c r="K3243">
        <v>145</v>
      </c>
      <c r="L3243">
        <v>2.4</v>
      </c>
      <c r="M3243">
        <v>117.9</v>
      </c>
      <c r="N3243">
        <v>13.55</v>
      </c>
      <c r="O3243">
        <v>6.8810000000000002</v>
      </c>
      <c r="P3243">
        <v>100.9</v>
      </c>
      <c r="Q3243">
        <v>4.93</v>
      </c>
      <c r="R3243">
        <v>0.27500000000000002</v>
      </c>
      <c r="S3243">
        <v>342.01</v>
      </c>
      <c r="T3243">
        <v>76.040000000000006</v>
      </c>
      <c r="U3243" t="s">
        <v>877</v>
      </c>
      <c r="V3243" s="1">
        <f t="shared" si="250"/>
        <v>18431.089905000001</v>
      </c>
      <c r="W3243" s="1">
        <f t="shared" si="251"/>
        <v>487.01</v>
      </c>
      <c r="X3243" s="1">
        <f t="shared" si="252"/>
        <v>366.90909090909088</v>
      </c>
      <c r="Y3243" s="1">
        <f t="shared" si="253"/>
        <v>120.10090909090911</v>
      </c>
      <c r="Z3243" s="1">
        <f t="shared" si="254"/>
        <v>18510.563636363637</v>
      </c>
    </row>
    <row r="3244" spans="1:26" ht="15" customHeight="1">
      <c r="A3244" t="s">
        <v>3311</v>
      </c>
      <c r="B3244" t="s">
        <v>27</v>
      </c>
      <c r="C3244" t="s">
        <v>2000</v>
      </c>
      <c r="D3244" t="s">
        <v>29</v>
      </c>
      <c r="E3244">
        <v>1.8</v>
      </c>
      <c r="F3244">
        <v>20</v>
      </c>
      <c r="G3244">
        <v>0.45</v>
      </c>
      <c r="H3244">
        <v>23.2</v>
      </c>
      <c r="I3244">
        <v>270</v>
      </c>
      <c r="J3244">
        <v>52</v>
      </c>
      <c r="K3244">
        <v>145</v>
      </c>
      <c r="L3244">
        <v>2.4</v>
      </c>
      <c r="M3244">
        <v>118.35</v>
      </c>
      <c r="N3244">
        <v>13.32</v>
      </c>
      <c r="O3244">
        <v>6.8810000000000002</v>
      </c>
      <c r="P3244">
        <v>100.9</v>
      </c>
      <c r="Q3244">
        <v>4.92</v>
      </c>
      <c r="R3244">
        <v>0.27400000000000002</v>
      </c>
      <c r="S3244">
        <v>343.33</v>
      </c>
      <c r="T3244">
        <v>76.319999999999993</v>
      </c>
      <c r="U3244" t="s">
        <v>877</v>
      </c>
      <c r="V3244" s="1">
        <f t="shared" si="250"/>
        <v>18502.225364999998</v>
      </c>
      <c r="W3244" s="1">
        <f t="shared" si="251"/>
        <v>488.33</v>
      </c>
      <c r="X3244" s="1">
        <f t="shared" si="252"/>
        <v>368.24817518248176</v>
      </c>
      <c r="Y3244" s="1">
        <f t="shared" si="253"/>
        <v>120.08182481751822</v>
      </c>
      <c r="Z3244" s="1">
        <f t="shared" si="254"/>
        <v>18578.120437956204</v>
      </c>
    </row>
    <row r="3245" spans="1:26" ht="15" customHeight="1">
      <c r="A3245" t="s">
        <v>3312</v>
      </c>
      <c r="B3245" t="s">
        <v>27</v>
      </c>
      <c r="C3245" t="s">
        <v>2000</v>
      </c>
      <c r="D3245" t="s">
        <v>29</v>
      </c>
      <c r="E3245">
        <v>1.8</v>
      </c>
      <c r="F3245">
        <v>20</v>
      </c>
      <c r="G3245">
        <v>0.45</v>
      </c>
      <c r="H3245">
        <v>23.2</v>
      </c>
      <c r="I3245">
        <v>180</v>
      </c>
      <c r="J3245">
        <v>58</v>
      </c>
      <c r="K3245">
        <v>170</v>
      </c>
      <c r="L3245">
        <v>3</v>
      </c>
      <c r="M3245">
        <v>143.1</v>
      </c>
      <c r="N3245">
        <v>13.45</v>
      </c>
      <c r="O3245">
        <v>6.8810000000000002</v>
      </c>
      <c r="P3245">
        <v>100.9</v>
      </c>
      <c r="Q3245">
        <v>4.8499999999999996</v>
      </c>
      <c r="R3245">
        <v>0.22600000000000001</v>
      </c>
      <c r="S3245">
        <v>416.24</v>
      </c>
      <c r="T3245">
        <v>92.325000000000003</v>
      </c>
      <c r="U3245" t="s">
        <v>1031</v>
      </c>
      <c r="V3245" s="1">
        <f t="shared" si="250"/>
        <v>22431.381720000001</v>
      </c>
      <c r="W3245" s="1">
        <f t="shared" si="251"/>
        <v>586.24</v>
      </c>
      <c r="X3245" s="1">
        <f t="shared" si="252"/>
        <v>446.46017699115043</v>
      </c>
      <c r="Y3245" s="1">
        <f t="shared" si="253"/>
        <v>139.77982300884958</v>
      </c>
      <c r="Z3245" s="1">
        <f t="shared" si="254"/>
        <v>22523.915929203544</v>
      </c>
    </row>
    <row r="3246" spans="1:26" ht="15" customHeight="1">
      <c r="A3246" t="s">
        <v>3313</v>
      </c>
      <c r="B3246" t="s">
        <v>27</v>
      </c>
      <c r="C3246" t="s">
        <v>2000</v>
      </c>
      <c r="D3246" t="s">
        <v>29</v>
      </c>
      <c r="E3246">
        <v>1.8</v>
      </c>
      <c r="F3246">
        <v>20</v>
      </c>
      <c r="G3246">
        <v>0.45</v>
      </c>
      <c r="H3246">
        <v>23.2</v>
      </c>
      <c r="I3246">
        <v>270</v>
      </c>
      <c r="J3246">
        <v>58</v>
      </c>
      <c r="K3246">
        <v>170</v>
      </c>
      <c r="L3246">
        <v>3</v>
      </c>
      <c r="M3246">
        <v>143.55000000000001</v>
      </c>
      <c r="N3246">
        <v>13.22</v>
      </c>
      <c r="O3246">
        <v>6.8810000000000002</v>
      </c>
      <c r="P3246">
        <v>100.9</v>
      </c>
      <c r="Q3246">
        <v>4.8499999999999996</v>
      </c>
      <c r="R3246">
        <v>0.22500000000000001</v>
      </c>
      <c r="S3246">
        <v>417.57</v>
      </c>
      <c r="T3246">
        <v>92.611999999999995</v>
      </c>
      <c r="U3246" t="s">
        <v>1031</v>
      </c>
      <c r="V3246" s="1">
        <f t="shared" si="250"/>
        <v>22503.056085</v>
      </c>
      <c r="W3246" s="1">
        <f t="shared" si="251"/>
        <v>587.56999999999994</v>
      </c>
      <c r="X3246" s="1">
        <f t="shared" si="252"/>
        <v>448.44444444444446</v>
      </c>
      <c r="Y3246" s="1">
        <f t="shared" si="253"/>
        <v>139.12555555555548</v>
      </c>
      <c r="Z3246" s="1">
        <f t="shared" si="254"/>
        <v>22624.022222222226</v>
      </c>
    </row>
    <row r="3247" spans="1:26" ht="15" customHeight="1">
      <c r="A3247" t="s">
        <v>3314</v>
      </c>
      <c r="B3247" t="s">
        <v>27</v>
      </c>
      <c r="C3247" t="s">
        <v>2000</v>
      </c>
      <c r="D3247" t="s">
        <v>29</v>
      </c>
      <c r="E3247">
        <v>1.8</v>
      </c>
      <c r="F3247">
        <v>16</v>
      </c>
      <c r="G3247">
        <v>0.3</v>
      </c>
      <c r="H3247">
        <v>19</v>
      </c>
      <c r="I3247">
        <v>180</v>
      </c>
      <c r="J3247">
        <v>34</v>
      </c>
      <c r="K3247">
        <v>84.6</v>
      </c>
      <c r="L3247">
        <v>1.5</v>
      </c>
      <c r="M3247">
        <v>63.9</v>
      </c>
      <c r="N3247">
        <v>10.35</v>
      </c>
      <c r="O3247">
        <v>9.8810000000000002</v>
      </c>
      <c r="P3247">
        <v>124.8</v>
      </c>
      <c r="Q3247">
        <v>6.86</v>
      </c>
      <c r="R3247">
        <v>1.083</v>
      </c>
      <c r="S3247">
        <v>106.17</v>
      </c>
      <c r="T3247">
        <v>32.537999999999997</v>
      </c>
      <c r="U3247" t="s">
        <v>165</v>
      </c>
      <c r="V3247" s="1">
        <f t="shared" si="250"/>
        <v>7149.5408849999994</v>
      </c>
      <c r="W3247" s="1">
        <f t="shared" si="251"/>
        <v>190.76999999999998</v>
      </c>
      <c r="X3247" s="1">
        <f t="shared" si="252"/>
        <v>115.23545706371192</v>
      </c>
      <c r="Y3247" s="1">
        <f t="shared" si="253"/>
        <v>75.534542936288062</v>
      </c>
      <c r="Z3247" s="1">
        <f t="shared" si="254"/>
        <v>7190.6925207756231</v>
      </c>
    </row>
    <row r="3248" spans="1:26" ht="15" customHeight="1">
      <c r="A3248" t="s">
        <v>3315</v>
      </c>
      <c r="B3248" t="s">
        <v>27</v>
      </c>
      <c r="C3248" t="s">
        <v>2000</v>
      </c>
      <c r="D3248" t="s">
        <v>29</v>
      </c>
      <c r="E3248">
        <v>1.8</v>
      </c>
      <c r="F3248">
        <v>16</v>
      </c>
      <c r="G3248">
        <v>0.3</v>
      </c>
      <c r="H3248">
        <v>19</v>
      </c>
      <c r="I3248">
        <v>270</v>
      </c>
      <c r="J3248">
        <v>34</v>
      </c>
      <c r="K3248">
        <v>84.6</v>
      </c>
      <c r="L3248">
        <v>1.5</v>
      </c>
      <c r="M3248">
        <v>64.349999999999994</v>
      </c>
      <c r="N3248">
        <v>10.119999999999999</v>
      </c>
      <c r="O3248">
        <v>9.8810000000000002</v>
      </c>
      <c r="P3248">
        <v>124.8</v>
      </c>
      <c r="Q3248">
        <v>6.85</v>
      </c>
      <c r="R3248">
        <v>1.075</v>
      </c>
      <c r="S3248">
        <v>106.94</v>
      </c>
      <c r="T3248">
        <v>32.81</v>
      </c>
      <c r="U3248" t="s">
        <v>165</v>
      </c>
      <c r="V3248" s="1">
        <f t="shared" si="250"/>
        <v>7201.3930699999992</v>
      </c>
      <c r="W3248" s="1">
        <f t="shared" si="251"/>
        <v>191.54</v>
      </c>
      <c r="X3248" s="1">
        <f t="shared" si="252"/>
        <v>116.09302325581396</v>
      </c>
      <c r="Y3248" s="1">
        <f t="shared" si="253"/>
        <v>75.446976744186031</v>
      </c>
      <c r="Z3248" s="1">
        <f t="shared" si="254"/>
        <v>7244.2046511627905</v>
      </c>
    </row>
    <row r="3249" spans="1:26" ht="15" customHeight="1">
      <c r="A3249" t="s">
        <v>3316</v>
      </c>
      <c r="B3249" t="s">
        <v>27</v>
      </c>
      <c r="C3249" t="s">
        <v>2000</v>
      </c>
      <c r="D3249" t="s">
        <v>29</v>
      </c>
      <c r="E3249">
        <v>1.8</v>
      </c>
      <c r="F3249">
        <v>16</v>
      </c>
      <c r="G3249">
        <v>0.3</v>
      </c>
      <c r="H3249">
        <v>19</v>
      </c>
      <c r="I3249">
        <v>180</v>
      </c>
      <c r="J3249">
        <v>40</v>
      </c>
      <c r="K3249">
        <v>109</v>
      </c>
      <c r="L3249">
        <v>2</v>
      </c>
      <c r="M3249">
        <v>89.1</v>
      </c>
      <c r="N3249">
        <v>9.9499999999999993</v>
      </c>
      <c r="O3249">
        <v>9.8810000000000002</v>
      </c>
      <c r="P3249">
        <v>124.8</v>
      </c>
      <c r="Q3249">
        <v>6.52</v>
      </c>
      <c r="R3249">
        <v>0.77</v>
      </c>
      <c r="S3249">
        <v>149.25</v>
      </c>
      <c r="T3249">
        <v>45.08</v>
      </c>
      <c r="U3249" t="s">
        <v>592</v>
      </c>
      <c r="V3249" s="1">
        <f t="shared" si="250"/>
        <v>10050.569624999998</v>
      </c>
      <c r="W3249" s="1">
        <f t="shared" si="251"/>
        <v>258.25</v>
      </c>
      <c r="X3249" s="1">
        <f t="shared" si="252"/>
        <v>162.07792207792207</v>
      </c>
      <c r="Y3249" s="1">
        <f t="shared" si="253"/>
        <v>96.172077922077932</v>
      </c>
      <c r="Z3249" s="1">
        <f t="shared" si="254"/>
        <v>10113.662337662337</v>
      </c>
    </row>
    <row r="3250" spans="1:26" ht="15" customHeight="1">
      <c r="A3250" t="s">
        <v>3317</v>
      </c>
      <c r="B3250" t="s">
        <v>27</v>
      </c>
      <c r="C3250" t="s">
        <v>2000</v>
      </c>
      <c r="D3250" t="s">
        <v>29</v>
      </c>
      <c r="E3250">
        <v>1.8</v>
      </c>
      <c r="F3250">
        <v>16</v>
      </c>
      <c r="G3250">
        <v>0.3</v>
      </c>
      <c r="H3250">
        <v>19</v>
      </c>
      <c r="I3250">
        <v>270</v>
      </c>
      <c r="J3250">
        <v>40</v>
      </c>
      <c r="K3250">
        <v>109</v>
      </c>
      <c r="L3250">
        <v>2</v>
      </c>
      <c r="M3250">
        <v>89.55</v>
      </c>
      <c r="N3250">
        <v>9.7200000000000006</v>
      </c>
      <c r="O3250">
        <v>9.8810000000000002</v>
      </c>
      <c r="P3250">
        <v>124.8</v>
      </c>
      <c r="Q3250">
        <v>6.51</v>
      </c>
      <c r="R3250">
        <v>0.76600000000000001</v>
      </c>
      <c r="S3250">
        <v>150.02000000000001</v>
      </c>
      <c r="T3250">
        <v>45.31</v>
      </c>
      <c r="U3250" t="s">
        <v>592</v>
      </c>
      <c r="V3250" s="1">
        <f t="shared" si="250"/>
        <v>10102.42181</v>
      </c>
      <c r="W3250" s="1">
        <f t="shared" si="251"/>
        <v>259.02</v>
      </c>
      <c r="X3250" s="1">
        <f t="shared" si="252"/>
        <v>162.92428198433419</v>
      </c>
      <c r="Y3250" s="1">
        <f t="shared" si="253"/>
        <v>96.095718015665796</v>
      </c>
      <c r="Z3250" s="1">
        <f t="shared" si="254"/>
        <v>10166.475195822453</v>
      </c>
    </row>
    <row r="3251" spans="1:26" ht="15" customHeight="1">
      <c r="A3251" t="s">
        <v>3318</v>
      </c>
      <c r="B3251" t="s">
        <v>27</v>
      </c>
      <c r="C3251" t="s">
        <v>2000</v>
      </c>
      <c r="D3251" t="s">
        <v>29</v>
      </c>
      <c r="E3251">
        <v>1.8</v>
      </c>
      <c r="F3251">
        <v>16</v>
      </c>
      <c r="G3251">
        <v>0.3</v>
      </c>
      <c r="H3251">
        <v>19</v>
      </c>
      <c r="I3251">
        <v>180</v>
      </c>
      <c r="J3251">
        <v>45</v>
      </c>
      <c r="K3251">
        <v>134</v>
      </c>
      <c r="L3251">
        <v>2</v>
      </c>
      <c r="M3251">
        <v>112.5</v>
      </c>
      <c r="N3251">
        <v>10.75</v>
      </c>
      <c r="O3251">
        <v>9.8810000000000002</v>
      </c>
      <c r="P3251">
        <v>124.8</v>
      </c>
      <c r="Q3251">
        <v>6.38</v>
      </c>
      <c r="R3251">
        <v>0.60699999999999998</v>
      </c>
      <c r="S3251">
        <v>189.26</v>
      </c>
      <c r="T3251">
        <v>56.69</v>
      </c>
      <c r="U3251" t="s">
        <v>877</v>
      </c>
      <c r="V3251" s="1">
        <f t="shared" si="250"/>
        <v>12744.863029999999</v>
      </c>
      <c r="W3251" s="1">
        <f t="shared" si="251"/>
        <v>323.26</v>
      </c>
      <c r="X3251" s="1">
        <f t="shared" si="252"/>
        <v>205.6013179571664</v>
      </c>
      <c r="Y3251" s="1">
        <f t="shared" si="253"/>
        <v>117.65868204283359</v>
      </c>
      <c r="Z3251" s="1">
        <f t="shared" si="254"/>
        <v>12829.522240527182</v>
      </c>
    </row>
    <row r="3252" spans="1:26" ht="15" customHeight="1">
      <c r="A3252" t="s">
        <v>3319</v>
      </c>
      <c r="B3252" t="s">
        <v>27</v>
      </c>
      <c r="C3252" t="s">
        <v>2000</v>
      </c>
      <c r="D3252" t="s">
        <v>29</v>
      </c>
      <c r="E3252">
        <v>1.8</v>
      </c>
      <c r="F3252">
        <v>16</v>
      </c>
      <c r="G3252">
        <v>0.3</v>
      </c>
      <c r="H3252">
        <v>19</v>
      </c>
      <c r="I3252">
        <v>270</v>
      </c>
      <c r="J3252">
        <v>45</v>
      </c>
      <c r="K3252">
        <v>134</v>
      </c>
      <c r="L3252">
        <v>2</v>
      </c>
      <c r="M3252">
        <v>112.95</v>
      </c>
      <c r="N3252">
        <v>10.52</v>
      </c>
      <c r="O3252">
        <v>9.8810000000000002</v>
      </c>
      <c r="P3252">
        <v>124.8</v>
      </c>
      <c r="Q3252">
        <v>6.38</v>
      </c>
      <c r="R3252">
        <v>0.60499999999999998</v>
      </c>
      <c r="S3252">
        <v>190.03</v>
      </c>
      <c r="T3252">
        <v>56.92</v>
      </c>
      <c r="U3252" t="s">
        <v>877</v>
      </c>
      <c r="V3252" s="1">
        <f t="shared" si="250"/>
        <v>12796.715214999998</v>
      </c>
      <c r="W3252" s="1">
        <f t="shared" si="251"/>
        <v>324.02999999999997</v>
      </c>
      <c r="X3252" s="1">
        <f t="shared" si="252"/>
        <v>206.28099173553719</v>
      </c>
      <c r="Y3252" s="1">
        <f t="shared" si="253"/>
        <v>117.74900826446279</v>
      </c>
      <c r="Z3252" s="1">
        <f t="shared" si="254"/>
        <v>12871.933884297519</v>
      </c>
    </row>
    <row r="3253" spans="1:26" ht="15" customHeight="1">
      <c r="A3253" t="s">
        <v>3320</v>
      </c>
      <c r="B3253" t="s">
        <v>27</v>
      </c>
      <c r="C3253" t="s">
        <v>2000</v>
      </c>
      <c r="D3253" t="s">
        <v>29</v>
      </c>
      <c r="E3253">
        <v>1.8</v>
      </c>
      <c r="F3253">
        <v>16</v>
      </c>
      <c r="G3253">
        <v>0.3</v>
      </c>
      <c r="H3253">
        <v>19</v>
      </c>
      <c r="I3253">
        <v>180</v>
      </c>
      <c r="J3253">
        <v>50</v>
      </c>
      <c r="K3253">
        <v>159</v>
      </c>
      <c r="L3253">
        <v>2</v>
      </c>
      <c r="M3253">
        <v>137.69999999999999</v>
      </c>
      <c r="N3253">
        <v>10.65</v>
      </c>
      <c r="O3253">
        <v>9.8810000000000002</v>
      </c>
      <c r="P3253">
        <v>124.8</v>
      </c>
      <c r="Q3253">
        <v>6.28</v>
      </c>
      <c r="R3253">
        <v>0.495</v>
      </c>
      <c r="S3253">
        <v>232.34</v>
      </c>
      <c r="T3253">
        <v>69.19</v>
      </c>
      <c r="U3253" t="s">
        <v>1031</v>
      </c>
      <c r="V3253" s="1">
        <f t="shared" si="250"/>
        <v>15645.891769999998</v>
      </c>
      <c r="W3253" s="1">
        <f t="shared" si="251"/>
        <v>391.34000000000003</v>
      </c>
      <c r="X3253" s="1">
        <f t="shared" si="252"/>
        <v>252.12121212121212</v>
      </c>
      <c r="Y3253" s="1">
        <f t="shared" si="253"/>
        <v>139.21878787878791</v>
      </c>
      <c r="Z3253" s="1">
        <f t="shared" si="254"/>
        <v>15732.363636363636</v>
      </c>
    </row>
    <row r="3254" spans="1:26" ht="15" customHeight="1">
      <c r="A3254" t="s">
        <v>3321</v>
      </c>
      <c r="B3254" t="s">
        <v>27</v>
      </c>
      <c r="C3254" t="s">
        <v>2000</v>
      </c>
      <c r="D3254" t="s">
        <v>29</v>
      </c>
      <c r="E3254">
        <v>1.8</v>
      </c>
      <c r="F3254">
        <v>16</v>
      </c>
      <c r="G3254">
        <v>0.3</v>
      </c>
      <c r="H3254">
        <v>19</v>
      </c>
      <c r="I3254">
        <v>270</v>
      </c>
      <c r="J3254">
        <v>50</v>
      </c>
      <c r="K3254">
        <v>159</v>
      </c>
      <c r="L3254">
        <v>2</v>
      </c>
      <c r="M3254">
        <v>138.15</v>
      </c>
      <c r="N3254">
        <v>10.42</v>
      </c>
      <c r="O3254">
        <v>9.8810000000000002</v>
      </c>
      <c r="P3254">
        <v>124.8</v>
      </c>
      <c r="Q3254">
        <v>6.28</v>
      </c>
      <c r="R3254">
        <v>0.49299999999999999</v>
      </c>
      <c r="S3254">
        <v>233.11</v>
      </c>
      <c r="T3254">
        <v>69.42</v>
      </c>
      <c r="U3254" t="s">
        <v>1031</v>
      </c>
      <c r="V3254" s="1">
        <f t="shared" si="250"/>
        <v>15697.743954999998</v>
      </c>
      <c r="W3254" s="1">
        <f t="shared" si="251"/>
        <v>392.11</v>
      </c>
      <c r="X3254" s="1">
        <f t="shared" si="252"/>
        <v>253.14401622718051</v>
      </c>
      <c r="Y3254" s="1">
        <f t="shared" si="253"/>
        <v>138.9659837728195</v>
      </c>
      <c r="Z3254" s="1">
        <f t="shared" si="254"/>
        <v>15796.186612576064</v>
      </c>
    </row>
    <row r="3255" spans="1:26" ht="15" customHeight="1">
      <c r="A3255" t="s">
        <v>3322</v>
      </c>
      <c r="B3255" t="s">
        <v>27</v>
      </c>
      <c r="C3255" t="s">
        <v>2000</v>
      </c>
      <c r="D3255" t="s">
        <v>29</v>
      </c>
      <c r="E3255">
        <v>1.8</v>
      </c>
      <c r="F3255">
        <v>16</v>
      </c>
      <c r="G3255">
        <v>0.3</v>
      </c>
      <c r="H3255">
        <v>19</v>
      </c>
      <c r="I3255">
        <v>180</v>
      </c>
      <c r="J3255">
        <v>20</v>
      </c>
      <c r="K3255">
        <v>45</v>
      </c>
      <c r="L3255">
        <v>1.1000000000000001</v>
      </c>
      <c r="M3255">
        <v>24.3</v>
      </c>
      <c r="N3255">
        <v>10.35</v>
      </c>
      <c r="O3255">
        <v>9.8810000000000002</v>
      </c>
      <c r="P3255">
        <v>124.8</v>
      </c>
      <c r="Q3255">
        <v>7.16</v>
      </c>
      <c r="R3255">
        <v>2.99</v>
      </c>
      <c r="S3255">
        <v>38.46</v>
      </c>
      <c r="T3255">
        <v>12.791</v>
      </c>
      <c r="U3255" t="s">
        <v>35</v>
      </c>
      <c r="V3255" s="1">
        <f t="shared" si="250"/>
        <v>2589.9156299999995</v>
      </c>
      <c r="W3255" s="1">
        <f t="shared" si="251"/>
        <v>83.460000000000008</v>
      </c>
      <c r="X3255" s="1">
        <f t="shared" si="252"/>
        <v>41.739130434782602</v>
      </c>
      <c r="Y3255" s="1">
        <f t="shared" si="253"/>
        <v>41.720869565217406</v>
      </c>
      <c r="Z3255" s="1">
        <f t="shared" si="254"/>
        <v>2604.5217391304345</v>
      </c>
    </row>
    <row r="3256" spans="1:26" ht="15" customHeight="1">
      <c r="A3256" t="s">
        <v>3323</v>
      </c>
      <c r="B3256" t="s">
        <v>27</v>
      </c>
      <c r="C3256" t="s">
        <v>2000</v>
      </c>
      <c r="D3256" t="s">
        <v>29</v>
      </c>
      <c r="E3256">
        <v>1.8</v>
      </c>
      <c r="F3256">
        <v>16</v>
      </c>
      <c r="G3256">
        <v>0.3</v>
      </c>
      <c r="H3256">
        <v>19</v>
      </c>
      <c r="I3256">
        <v>270</v>
      </c>
      <c r="J3256">
        <v>20</v>
      </c>
      <c r="K3256">
        <v>45</v>
      </c>
      <c r="L3256">
        <v>1.1000000000000001</v>
      </c>
      <c r="M3256">
        <v>24.75</v>
      </c>
      <c r="N3256">
        <v>10.130000000000001</v>
      </c>
      <c r="O3256">
        <v>9.8810000000000002</v>
      </c>
      <c r="P3256">
        <v>124.8</v>
      </c>
      <c r="Q3256">
        <v>7.16</v>
      </c>
      <c r="R3256">
        <v>2.9289999999999998</v>
      </c>
      <c r="S3256">
        <v>39.229999999999997</v>
      </c>
      <c r="T3256">
        <v>13.015000000000001</v>
      </c>
      <c r="U3256" t="s">
        <v>35</v>
      </c>
      <c r="V3256" s="1">
        <f t="shared" si="250"/>
        <v>2641.7678149999992</v>
      </c>
      <c r="W3256" s="1">
        <f t="shared" si="251"/>
        <v>84.22999999999999</v>
      </c>
      <c r="X3256" s="1">
        <f t="shared" si="252"/>
        <v>42.608398770911577</v>
      </c>
      <c r="Y3256" s="1">
        <f t="shared" si="253"/>
        <v>41.621601229088412</v>
      </c>
      <c r="Z3256" s="1">
        <f t="shared" si="254"/>
        <v>2658.7640833048822</v>
      </c>
    </row>
    <row r="3257" spans="1:26" ht="15" customHeight="1">
      <c r="A3257" t="s">
        <v>3324</v>
      </c>
      <c r="B3257" t="s">
        <v>27</v>
      </c>
      <c r="C3257" t="s">
        <v>2000</v>
      </c>
      <c r="D3257" t="s">
        <v>29</v>
      </c>
      <c r="E3257">
        <v>1.8</v>
      </c>
      <c r="F3257">
        <v>16</v>
      </c>
      <c r="G3257">
        <v>0.3</v>
      </c>
      <c r="H3257">
        <v>19</v>
      </c>
      <c r="I3257">
        <v>180</v>
      </c>
      <c r="J3257">
        <v>27</v>
      </c>
      <c r="K3257">
        <v>63</v>
      </c>
      <c r="L3257">
        <v>1.1000000000000001</v>
      </c>
      <c r="M3257">
        <v>42.3</v>
      </c>
      <c r="N3257">
        <v>10.35</v>
      </c>
      <c r="O3257">
        <v>9.8810000000000002</v>
      </c>
      <c r="P3257">
        <v>124.8</v>
      </c>
      <c r="Q3257">
        <v>6.85</v>
      </c>
      <c r="R3257">
        <v>1.66</v>
      </c>
      <c r="S3257">
        <v>69.23</v>
      </c>
      <c r="T3257">
        <v>21.76</v>
      </c>
      <c r="U3257" t="s">
        <v>165</v>
      </c>
      <c r="V3257" s="1">
        <f t="shared" si="250"/>
        <v>4661.9828149999994</v>
      </c>
      <c r="W3257" s="1">
        <f t="shared" si="251"/>
        <v>132.23000000000002</v>
      </c>
      <c r="X3257" s="1">
        <f t="shared" si="252"/>
        <v>75.180722891566262</v>
      </c>
      <c r="Y3257" s="1">
        <f t="shared" si="253"/>
        <v>57.049277108433756</v>
      </c>
      <c r="Z3257" s="1">
        <f t="shared" si="254"/>
        <v>4691.2771084337346</v>
      </c>
    </row>
    <row r="3258" spans="1:26" ht="15" customHeight="1">
      <c r="A3258" t="s">
        <v>3325</v>
      </c>
      <c r="B3258" t="s">
        <v>27</v>
      </c>
      <c r="C3258" t="s">
        <v>2000</v>
      </c>
      <c r="D3258" t="s">
        <v>29</v>
      </c>
      <c r="E3258">
        <v>1.8</v>
      </c>
      <c r="F3258">
        <v>16</v>
      </c>
      <c r="G3258">
        <v>0.3</v>
      </c>
      <c r="H3258">
        <v>19</v>
      </c>
      <c r="I3258">
        <v>270</v>
      </c>
      <c r="J3258">
        <v>27</v>
      </c>
      <c r="K3258">
        <v>63</v>
      </c>
      <c r="L3258">
        <v>1.1000000000000001</v>
      </c>
      <c r="M3258">
        <v>42.75</v>
      </c>
      <c r="N3258">
        <v>10.130000000000001</v>
      </c>
      <c r="O3258">
        <v>9.8810000000000002</v>
      </c>
      <c r="P3258">
        <v>124.8</v>
      </c>
      <c r="Q3258">
        <v>6.85</v>
      </c>
      <c r="R3258">
        <v>1.6419999999999999</v>
      </c>
      <c r="S3258">
        <v>70</v>
      </c>
      <c r="T3258">
        <v>21.991</v>
      </c>
      <c r="U3258" t="s">
        <v>165</v>
      </c>
      <c r="V3258" s="1">
        <f t="shared" si="250"/>
        <v>4713.8349999999991</v>
      </c>
      <c r="W3258" s="1">
        <f t="shared" si="251"/>
        <v>133</v>
      </c>
      <c r="X3258" s="1">
        <f t="shared" si="252"/>
        <v>76.004872107186358</v>
      </c>
      <c r="Y3258" s="1">
        <f t="shared" si="253"/>
        <v>56.995127892813642</v>
      </c>
      <c r="Z3258" s="1">
        <f t="shared" si="254"/>
        <v>4742.7040194884285</v>
      </c>
    </row>
    <row r="3259" spans="1:26" ht="15" customHeight="1">
      <c r="A3259" t="s">
        <v>3326</v>
      </c>
      <c r="B3259" t="s">
        <v>27</v>
      </c>
      <c r="C3259" t="s">
        <v>2000</v>
      </c>
      <c r="D3259" t="s">
        <v>29</v>
      </c>
      <c r="E3259">
        <v>1.8</v>
      </c>
      <c r="F3259">
        <v>20</v>
      </c>
      <c r="G3259">
        <v>0.45</v>
      </c>
      <c r="H3259">
        <v>23.2</v>
      </c>
      <c r="I3259">
        <v>180</v>
      </c>
      <c r="J3259">
        <v>40</v>
      </c>
      <c r="K3259">
        <v>136</v>
      </c>
      <c r="L3259">
        <v>2.4</v>
      </c>
      <c r="M3259">
        <v>108.9</v>
      </c>
      <c r="N3259">
        <v>13.55</v>
      </c>
      <c r="O3259">
        <v>6.8810000000000002</v>
      </c>
      <c r="P3259">
        <v>100.9</v>
      </c>
      <c r="Q3259">
        <v>4.96</v>
      </c>
      <c r="R3259">
        <v>0.29799999999999999</v>
      </c>
      <c r="S3259">
        <v>315.2</v>
      </c>
      <c r="T3259">
        <v>70.319999999999993</v>
      </c>
      <c r="U3259" t="s">
        <v>824</v>
      </c>
      <c r="V3259" s="1">
        <f t="shared" si="250"/>
        <v>16986.285599999999</v>
      </c>
      <c r="W3259" s="1">
        <f t="shared" si="251"/>
        <v>451.2</v>
      </c>
      <c r="X3259" s="1">
        <f t="shared" si="252"/>
        <v>338.59060402684565</v>
      </c>
      <c r="Y3259" s="1">
        <f t="shared" si="253"/>
        <v>112.60939597315434</v>
      </c>
      <c r="Z3259" s="1">
        <f t="shared" si="254"/>
        <v>17081.895973154365</v>
      </c>
    </row>
    <row r="3260" spans="1:26" ht="15" customHeight="1">
      <c r="A3260" t="s">
        <v>3327</v>
      </c>
      <c r="B3260" t="s">
        <v>27</v>
      </c>
      <c r="C3260" t="s">
        <v>2000</v>
      </c>
      <c r="D3260" t="s">
        <v>29</v>
      </c>
      <c r="E3260">
        <v>1.8</v>
      </c>
      <c r="F3260">
        <v>20</v>
      </c>
      <c r="G3260">
        <v>0.45</v>
      </c>
      <c r="H3260">
        <v>23.2</v>
      </c>
      <c r="I3260">
        <v>270</v>
      </c>
      <c r="J3260">
        <v>50</v>
      </c>
      <c r="K3260">
        <v>136</v>
      </c>
      <c r="L3260">
        <v>2.4</v>
      </c>
      <c r="M3260">
        <v>109.35</v>
      </c>
      <c r="N3260">
        <v>13.32</v>
      </c>
      <c r="O3260">
        <v>6.8810000000000002</v>
      </c>
      <c r="P3260">
        <v>100.9</v>
      </c>
      <c r="Q3260">
        <v>4.96</v>
      </c>
      <c r="R3260">
        <v>0.29699999999999999</v>
      </c>
      <c r="S3260">
        <v>316.82</v>
      </c>
      <c r="T3260">
        <v>70.61</v>
      </c>
      <c r="U3260" t="s">
        <v>824</v>
      </c>
      <c r="V3260" s="1">
        <f t="shared" si="250"/>
        <v>17073.588210000002</v>
      </c>
      <c r="W3260" s="1">
        <f t="shared" si="251"/>
        <v>452.82</v>
      </c>
      <c r="X3260" s="1">
        <f t="shared" si="252"/>
        <v>339.73063973063978</v>
      </c>
      <c r="Y3260" s="1">
        <f t="shared" si="253"/>
        <v>113.08936026936021</v>
      </c>
      <c r="Z3260" s="1">
        <f t="shared" si="254"/>
        <v>17139.410774410779</v>
      </c>
    </row>
    <row r="3261" spans="1:26" ht="15" customHeight="1">
      <c r="A3261" t="s">
        <v>3328</v>
      </c>
      <c r="B3261" t="s">
        <v>27</v>
      </c>
      <c r="C3261" t="s">
        <v>2000</v>
      </c>
      <c r="D3261" t="s">
        <v>29</v>
      </c>
      <c r="E3261">
        <v>1.8</v>
      </c>
      <c r="F3261">
        <v>12</v>
      </c>
      <c r="G3261">
        <v>0.3</v>
      </c>
      <c r="H3261">
        <v>15</v>
      </c>
      <c r="I3261">
        <v>180</v>
      </c>
      <c r="J3261">
        <v>17</v>
      </c>
      <c r="K3261">
        <v>33.200000000000003</v>
      </c>
      <c r="L3261">
        <v>0.8</v>
      </c>
      <c r="M3261">
        <v>18.899999999999999</v>
      </c>
      <c r="N3261">
        <v>7.15</v>
      </c>
      <c r="O3261">
        <v>13.771000000000001</v>
      </c>
      <c r="P3261">
        <v>162.80000000000001</v>
      </c>
      <c r="Q3261">
        <v>15.98</v>
      </c>
      <c r="R3261">
        <v>10.608000000000001</v>
      </c>
      <c r="S3261">
        <v>14.05</v>
      </c>
      <c r="T3261">
        <v>7.3849999999999998</v>
      </c>
      <c r="U3261" t="s">
        <v>2134</v>
      </c>
      <c r="V3261" s="1">
        <f t="shared" si="250"/>
        <v>1240.4112750000002</v>
      </c>
      <c r="W3261" s="1">
        <f t="shared" si="251"/>
        <v>47.25</v>
      </c>
      <c r="X3261" s="1">
        <f t="shared" si="252"/>
        <v>15.346907993966818</v>
      </c>
      <c r="Y3261" s="1">
        <f t="shared" si="253"/>
        <v>31.903092006033184</v>
      </c>
      <c r="Z3261" s="1">
        <f t="shared" si="254"/>
        <v>1249.238310708899</v>
      </c>
    </row>
    <row r="3262" spans="1:26" ht="15" customHeight="1">
      <c r="A3262" t="s">
        <v>3329</v>
      </c>
      <c r="B3262" t="s">
        <v>27</v>
      </c>
      <c r="C3262" t="s">
        <v>2000</v>
      </c>
      <c r="D3262" t="s">
        <v>29</v>
      </c>
      <c r="E3262">
        <v>1.8</v>
      </c>
      <c r="F3262">
        <v>12</v>
      </c>
      <c r="G3262">
        <v>0.3</v>
      </c>
      <c r="H3262">
        <v>15</v>
      </c>
      <c r="I3262">
        <v>270</v>
      </c>
      <c r="J3262">
        <v>17</v>
      </c>
      <c r="K3262">
        <v>33.200000000000003</v>
      </c>
      <c r="L3262">
        <v>0.8</v>
      </c>
      <c r="M3262">
        <v>19.350000000000001</v>
      </c>
      <c r="N3262">
        <v>6.92</v>
      </c>
      <c r="O3262">
        <v>13.771000000000001</v>
      </c>
      <c r="P3262">
        <v>162.80000000000001</v>
      </c>
      <c r="Q3262">
        <v>15.8</v>
      </c>
      <c r="R3262">
        <v>10.336</v>
      </c>
      <c r="S3262">
        <v>14.42</v>
      </c>
      <c r="T3262">
        <v>7.5439999999999996</v>
      </c>
      <c r="U3262" t="s">
        <v>2134</v>
      </c>
      <c r="V3262" s="1">
        <f t="shared" si="250"/>
        <v>1273.0769100000002</v>
      </c>
      <c r="W3262" s="1">
        <f t="shared" si="251"/>
        <v>47.620000000000005</v>
      </c>
      <c r="X3262" s="1">
        <f t="shared" si="252"/>
        <v>15.75077399380805</v>
      </c>
      <c r="Y3262" s="1">
        <f t="shared" si="253"/>
        <v>31.869226006191955</v>
      </c>
      <c r="Z3262" s="1">
        <f t="shared" si="254"/>
        <v>1282.1130030959753</v>
      </c>
    </row>
    <row r="3263" spans="1:26" ht="15" customHeight="1">
      <c r="A3263" t="s">
        <v>3330</v>
      </c>
      <c r="B3263" t="s">
        <v>27</v>
      </c>
      <c r="C3263" t="s">
        <v>2000</v>
      </c>
      <c r="D3263" t="s">
        <v>29</v>
      </c>
      <c r="E3263">
        <v>1.8</v>
      </c>
      <c r="F3263">
        <v>12</v>
      </c>
      <c r="G3263">
        <v>0.3</v>
      </c>
      <c r="H3263">
        <v>15</v>
      </c>
      <c r="I3263">
        <v>180</v>
      </c>
      <c r="J3263">
        <v>21</v>
      </c>
      <c r="K3263">
        <v>44</v>
      </c>
      <c r="L3263">
        <v>1.1000000000000001</v>
      </c>
      <c r="M3263">
        <v>29.7</v>
      </c>
      <c r="N3263">
        <v>7.15</v>
      </c>
      <c r="O3263">
        <v>13.771000000000001</v>
      </c>
      <c r="P3263">
        <v>162.80000000000001</v>
      </c>
      <c r="Q3263">
        <v>13.64</v>
      </c>
      <c r="R3263">
        <v>6.5019999999999998</v>
      </c>
      <c r="S3263">
        <v>22.93</v>
      </c>
      <c r="T3263">
        <v>11.24</v>
      </c>
      <c r="U3263" t="s">
        <v>2134</v>
      </c>
      <c r="V3263" s="1">
        <f t="shared" si="250"/>
        <v>2024.3865150000004</v>
      </c>
      <c r="W3263" s="1">
        <f t="shared" si="251"/>
        <v>66.930000000000007</v>
      </c>
      <c r="X3263" s="1">
        <f t="shared" si="252"/>
        <v>25.038449707782224</v>
      </c>
      <c r="Y3263" s="1">
        <f t="shared" si="253"/>
        <v>41.891550292217786</v>
      </c>
      <c r="Z3263" s="1">
        <f t="shared" si="254"/>
        <v>2038.1298062134731</v>
      </c>
    </row>
    <row r="3264" spans="1:26" ht="15" customHeight="1">
      <c r="A3264" t="s">
        <v>3331</v>
      </c>
      <c r="B3264" t="s">
        <v>27</v>
      </c>
      <c r="C3264" t="s">
        <v>2000</v>
      </c>
      <c r="D3264" t="s">
        <v>29</v>
      </c>
      <c r="E3264">
        <v>1.8</v>
      </c>
      <c r="F3264">
        <v>12</v>
      </c>
      <c r="G3264">
        <v>0.3</v>
      </c>
      <c r="H3264">
        <v>15</v>
      </c>
      <c r="I3264">
        <v>270</v>
      </c>
      <c r="J3264">
        <v>22</v>
      </c>
      <c r="K3264">
        <v>44</v>
      </c>
      <c r="L3264">
        <v>1.1000000000000001</v>
      </c>
      <c r="M3264">
        <v>30.15</v>
      </c>
      <c r="N3264">
        <v>6.92</v>
      </c>
      <c r="O3264">
        <v>13.771000000000001</v>
      </c>
      <c r="P3264">
        <v>162.80000000000001</v>
      </c>
      <c r="Q3264">
        <v>13.59</v>
      </c>
      <c r="R3264">
        <v>6.3979999999999997</v>
      </c>
      <c r="S3264">
        <v>23.3</v>
      </c>
      <c r="T3264">
        <v>11.4</v>
      </c>
      <c r="U3264" t="s">
        <v>2134</v>
      </c>
      <c r="V3264" s="1">
        <f t="shared" si="250"/>
        <v>2057.0521500000004</v>
      </c>
      <c r="W3264" s="1">
        <f t="shared" si="251"/>
        <v>67.3</v>
      </c>
      <c r="X3264" s="1">
        <f t="shared" si="252"/>
        <v>25.445451703657398</v>
      </c>
      <c r="Y3264" s="1">
        <f t="shared" si="253"/>
        <v>41.8545482963426</v>
      </c>
      <c r="Z3264" s="1">
        <f t="shared" si="254"/>
        <v>2071.2597686777121</v>
      </c>
    </row>
    <row r="3265" spans="1:26" ht="15" customHeight="1">
      <c r="A3265" t="s">
        <v>3332</v>
      </c>
      <c r="B3265" t="s">
        <v>27</v>
      </c>
      <c r="C3265" t="s">
        <v>2000</v>
      </c>
      <c r="D3265" t="s">
        <v>29</v>
      </c>
      <c r="E3265">
        <v>1.8</v>
      </c>
      <c r="F3265">
        <v>12</v>
      </c>
      <c r="G3265">
        <v>0.3</v>
      </c>
      <c r="H3265">
        <v>15</v>
      </c>
      <c r="I3265">
        <v>180</v>
      </c>
      <c r="J3265">
        <v>27</v>
      </c>
      <c r="K3265">
        <v>60.2</v>
      </c>
      <c r="L3265">
        <v>1.1000000000000001</v>
      </c>
      <c r="M3265">
        <v>45.9</v>
      </c>
      <c r="N3265">
        <v>7.15</v>
      </c>
      <c r="O3265">
        <v>13.771000000000001</v>
      </c>
      <c r="P3265">
        <v>162.80000000000001</v>
      </c>
      <c r="Q3265">
        <v>12.31</v>
      </c>
      <c r="R3265">
        <v>4.1130000000000004</v>
      </c>
      <c r="S3265">
        <v>36.24</v>
      </c>
      <c r="T3265">
        <v>17.02</v>
      </c>
      <c r="U3265" t="s">
        <v>30</v>
      </c>
      <c r="V3265" s="1">
        <f t="shared" si="250"/>
        <v>3199.4665200000009</v>
      </c>
      <c r="W3265" s="1">
        <f t="shared" si="251"/>
        <v>96.44</v>
      </c>
      <c r="X3265" s="1">
        <f t="shared" si="252"/>
        <v>39.581813761244831</v>
      </c>
      <c r="Y3265" s="1">
        <f t="shared" si="253"/>
        <v>56.858186238755167</v>
      </c>
      <c r="Z3265" s="1">
        <f t="shared" si="254"/>
        <v>3221.9596401653293</v>
      </c>
    </row>
    <row r="3266" spans="1:26" ht="15" customHeight="1">
      <c r="A3266" t="s">
        <v>3333</v>
      </c>
      <c r="B3266" t="s">
        <v>27</v>
      </c>
      <c r="C3266" t="s">
        <v>2000</v>
      </c>
      <c r="D3266" t="s">
        <v>29</v>
      </c>
      <c r="E3266">
        <v>1.8</v>
      </c>
      <c r="F3266">
        <v>12</v>
      </c>
      <c r="G3266">
        <v>0.3</v>
      </c>
      <c r="H3266">
        <v>15</v>
      </c>
      <c r="I3266">
        <v>270</v>
      </c>
      <c r="J3266">
        <v>27</v>
      </c>
      <c r="K3266">
        <v>60.2</v>
      </c>
      <c r="L3266">
        <v>1.1000000000000001</v>
      </c>
      <c r="M3266">
        <v>46.35</v>
      </c>
      <c r="N3266">
        <v>6.92</v>
      </c>
      <c r="O3266">
        <v>13.771000000000001</v>
      </c>
      <c r="P3266">
        <v>162.80000000000001</v>
      </c>
      <c r="Q3266">
        <v>12.28</v>
      </c>
      <c r="R3266">
        <v>4.0720000000000001</v>
      </c>
      <c r="S3266">
        <v>36.61</v>
      </c>
      <c r="T3266">
        <v>17.18</v>
      </c>
      <c r="U3266" t="s">
        <v>30</v>
      </c>
      <c r="V3266" s="1">
        <f t="shared" ref="V3266:V3329" si="255">(O3266+P3266)*S3266/2</f>
        <v>3232.1321550000002</v>
      </c>
      <c r="W3266" s="1">
        <f t="shared" ref="W3266:W3329" si="256">S3266+K3266</f>
        <v>96.81</v>
      </c>
      <c r="X3266" s="1">
        <f t="shared" ref="X3266:X3329" si="257">P3266/R3266</f>
        <v>39.980353634577604</v>
      </c>
      <c r="Y3266" s="1">
        <f t="shared" ref="Y3266:Y3329" si="258">W3266-X3266</f>
        <v>56.829646365422398</v>
      </c>
      <c r="Z3266" s="1">
        <f t="shared" ref="Z3266:Z3329" si="259">P3266*P3266/R3266/2</f>
        <v>3254.4007858546174</v>
      </c>
    </row>
    <row r="3267" spans="1:26" ht="15" customHeight="1">
      <c r="A3267" t="s">
        <v>3334</v>
      </c>
      <c r="B3267" t="s">
        <v>27</v>
      </c>
      <c r="C3267" t="s">
        <v>2000</v>
      </c>
      <c r="D3267" t="s">
        <v>29</v>
      </c>
      <c r="E3267">
        <v>1.8</v>
      </c>
      <c r="F3267">
        <v>12</v>
      </c>
      <c r="G3267">
        <v>0.3</v>
      </c>
      <c r="H3267">
        <v>15</v>
      </c>
      <c r="I3267">
        <v>180</v>
      </c>
      <c r="J3267">
        <v>34</v>
      </c>
      <c r="K3267">
        <v>87.2</v>
      </c>
      <c r="L3267">
        <v>1.5</v>
      </c>
      <c r="M3267">
        <v>72.900000000000006</v>
      </c>
      <c r="N3267">
        <v>7.15</v>
      </c>
      <c r="O3267">
        <v>13.771000000000001</v>
      </c>
      <c r="P3267">
        <v>162.80000000000001</v>
      </c>
      <c r="Q3267">
        <v>11.28</v>
      </c>
      <c r="R3267">
        <v>2.5510000000000002</v>
      </c>
      <c r="S3267">
        <v>58.43</v>
      </c>
      <c r="T3267">
        <v>26.66</v>
      </c>
      <c r="U3267" t="s">
        <v>35</v>
      </c>
      <c r="V3267" s="1">
        <f t="shared" si="255"/>
        <v>5158.5217650000004</v>
      </c>
      <c r="W3267" s="1">
        <f t="shared" si="256"/>
        <v>145.63</v>
      </c>
      <c r="X3267" s="1">
        <f t="shared" si="257"/>
        <v>63.818110544884362</v>
      </c>
      <c r="Y3267" s="1">
        <f t="shared" si="258"/>
        <v>81.811889455115633</v>
      </c>
      <c r="Z3267" s="1">
        <f t="shared" si="259"/>
        <v>5194.7941983535875</v>
      </c>
    </row>
    <row r="3268" spans="1:26" ht="15" customHeight="1">
      <c r="A3268" t="s">
        <v>3335</v>
      </c>
      <c r="B3268" t="s">
        <v>27</v>
      </c>
      <c r="C3268" t="s">
        <v>2000</v>
      </c>
      <c r="D3268" t="s">
        <v>29</v>
      </c>
      <c r="E3268">
        <v>1.8</v>
      </c>
      <c r="F3268">
        <v>12</v>
      </c>
      <c r="G3268">
        <v>0.3</v>
      </c>
      <c r="H3268">
        <v>15</v>
      </c>
      <c r="I3268">
        <v>270</v>
      </c>
      <c r="J3268">
        <v>34</v>
      </c>
      <c r="K3268">
        <v>87.2</v>
      </c>
      <c r="L3268">
        <v>1.5</v>
      </c>
      <c r="M3268">
        <v>73.349999999999994</v>
      </c>
      <c r="N3268">
        <v>6.92</v>
      </c>
      <c r="O3268">
        <v>13.771000000000001</v>
      </c>
      <c r="P3268">
        <v>162.80000000000001</v>
      </c>
      <c r="Q3268">
        <v>11.27</v>
      </c>
      <c r="R3268">
        <v>2.5350000000000001</v>
      </c>
      <c r="S3268">
        <v>58.8</v>
      </c>
      <c r="T3268">
        <v>26.82</v>
      </c>
      <c r="U3268" t="s">
        <v>35</v>
      </c>
      <c r="V3268" s="1">
        <f t="shared" si="255"/>
        <v>5191.1874000000007</v>
      </c>
      <c r="W3268" s="1">
        <f t="shared" si="256"/>
        <v>146</v>
      </c>
      <c r="X3268" s="1">
        <f t="shared" si="257"/>
        <v>64.220907297830379</v>
      </c>
      <c r="Y3268" s="1">
        <f t="shared" si="258"/>
        <v>81.779092702169621</v>
      </c>
      <c r="Z3268" s="1">
        <f t="shared" si="259"/>
        <v>5227.5818540433929</v>
      </c>
    </row>
    <row r="3269" spans="1:26" ht="15" customHeight="1">
      <c r="A3269" t="s">
        <v>3336</v>
      </c>
      <c r="B3269" t="s">
        <v>27</v>
      </c>
      <c r="C3269" t="s">
        <v>2000</v>
      </c>
      <c r="D3269" t="s">
        <v>29</v>
      </c>
      <c r="E3269">
        <v>1.8</v>
      </c>
      <c r="F3269">
        <v>12</v>
      </c>
      <c r="G3269">
        <v>0.3</v>
      </c>
      <c r="H3269">
        <v>15</v>
      </c>
      <c r="I3269">
        <v>180</v>
      </c>
      <c r="J3269">
        <v>42</v>
      </c>
      <c r="K3269">
        <v>123</v>
      </c>
      <c r="L3269">
        <v>2</v>
      </c>
      <c r="M3269">
        <v>108.9</v>
      </c>
      <c r="N3269">
        <v>7.05</v>
      </c>
      <c r="O3269">
        <v>13.771000000000001</v>
      </c>
      <c r="P3269">
        <v>162.80000000000001</v>
      </c>
      <c r="Q3269">
        <v>10.7</v>
      </c>
      <c r="R3269">
        <v>1.694</v>
      </c>
      <c r="S3269">
        <v>88.02</v>
      </c>
      <c r="T3269">
        <v>39.51</v>
      </c>
      <c r="U3269" t="s">
        <v>592</v>
      </c>
      <c r="V3269" s="1">
        <f t="shared" si="255"/>
        <v>7770.8897100000004</v>
      </c>
      <c r="W3269" s="1">
        <f t="shared" si="256"/>
        <v>211.01999999999998</v>
      </c>
      <c r="X3269" s="1">
        <f t="shared" si="257"/>
        <v>96.103896103896119</v>
      </c>
      <c r="Y3269" s="1">
        <f t="shared" si="258"/>
        <v>114.91610389610386</v>
      </c>
      <c r="Z3269" s="1">
        <f t="shared" si="259"/>
        <v>7822.857142857144</v>
      </c>
    </row>
    <row r="3270" spans="1:26" ht="15" customHeight="1">
      <c r="A3270" t="s">
        <v>3337</v>
      </c>
      <c r="B3270" t="s">
        <v>27</v>
      </c>
      <c r="C3270" t="s">
        <v>2000</v>
      </c>
      <c r="D3270" t="s">
        <v>29</v>
      </c>
      <c r="E3270">
        <v>1.8</v>
      </c>
      <c r="F3270">
        <v>12</v>
      </c>
      <c r="G3270">
        <v>0.3</v>
      </c>
      <c r="H3270">
        <v>15</v>
      </c>
      <c r="I3270">
        <v>270</v>
      </c>
      <c r="J3270">
        <v>42</v>
      </c>
      <c r="K3270">
        <v>123</v>
      </c>
      <c r="L3270">
        <v>2</v>
      </c>
      <c r="M3270">
        <v>109.35</v>
      </c>
      <c r="N3270">
        <v>6.82</v>
      </c>
      <c r="O3270">
        <v>13.771000000000001</v>
      </c>
      <c r="P3270">
        <v>162.80000000000001</v>
      </c>
      <c r="Q3270">
        <v>10.69</v>
      </c>
      <c r="R3270">
        <v>1.6870000000000001</v>
      </c>
      <c r="S3270">
        <v>88.39</v>
      </c>
      <c r="T3270">
        <v>39.67</v>
      </c>
      <c r="U3270" t="s">
        <v>592</v>
      </c>
      <c r="V3270" s="1">
        <f t="shared" si="255"/>
        <v>7803.5553450000016</v>
      </c>
      <c r="W3270" s="1">
        <f t="shared" si="256"/>
        <v>211.39</v>
      </c>
      <c r="X3270" s="1">
        <f t="shared" si="257"/>
        <v>96.502667457024302</v>
      </c>
      <c r="Y3270" s="1">
        <f t="shared" si="258"/>
        <v>114.88733254297568</v>
      </c>
      <c r="Z3270" s="1">
        <f t="shared" si="259"/>
        <v>7855.3171310017788</v>
      </c>
    </row>
    <row r="3271" spans="1:26" ht="15" customHeight="1">
      <c r="A3271" t="s">
        <v>3338</v>
      </c>
      <c r="B3271" t="s">
        <v>27</v>
      </c>
      <c r="C3271" t="s">
        <v>2000</v>
      </c>
      <c r="D3271" t="s">
        <v>29</v>
      </c>
      <c r="E3271">
        <v>1.8</v>
      </c>
      <c r="F3271">
        <v>9</v>
      </c>
      <c r="G3271">
        <v>0.35</v>
      </c>
      <c r="H3271">
        <v>12.1</v>
      </c>
      <c r="I3271">
        <v>180</v>
      </c>
      <c r="J3271">
        <v>16</v>
      </c>
      <c r="K3271">
        <v>28.4</v>
      </c>
      <c r="L3271">
        <v>0.8</v>
      </c>
      <c r="M3271">
        <v>18.899999999999999</v>
      </c>
      <c r="N3271">
        <v>4.75</v>
      </c>
      <c r="O3271">
        <v>28.44</v>
      </c>
      <c r="P3271">
        <v>209</v>
      </c>
      <c r="Q3271">
        <v>31.79</v>
      </c>
      <c r="R3271">
        <v>30.16</v>
      </c>
      <c r="S3271">
        <v>5.99</v>
      </c>
      <c r="T3271">
        <v>5.2290000000000001</v>
      </c>
      <c r="U3271" t="s">
        <v>2134</v>
      </c>
      <c r="V3271" s="1">
        <f t="shared" si="255"/>
        <v>711.13279999999997</v>
      </c>
      <c r="W3271" s="1">
        <f t="shared" si="256"/>
        <v>34.39</v>
      </c>
      <c r="X3271" s="1">
        <f t="shared" si="257"/>
        <v>6.9297082228116711</v>
      </c>
      <c r="Y3271" s="1">
        <f t="shared" si="258"/>
        <v>27.460291777188331</v>
      </c>
      <c r="Z3271" s="1">
        <f t="shared" si="259"/>
        <v>724.15450928381961</v>
      </c>
    </row>
    <row r="3272" spans="1:26" ht="15" customHeight="1">
      <c r="A3272" t="s">
        <v>3339</v>
      </c>
      <c r="B3272" t="s">
        <v>27</v>
      </c>
      <c r="C3272" t="s">
        <v>2000</v>
      </c>
      <c r="D3272" t="s">
        <v>29</v>
      </c>
      <c r="E3272">
        <v>1.8</v>
      </c>
      <c r="F3272">
        <v>9</v>
      </c>
      <c r="G3272">
        <v>0.35</v>
      </c>
      <c r="H3272">
        <v>12.1</v>
      </c>
      <c r="I3272">
        <v>270</v>
      </c>
      <c r="J3272">
        <v>16</v>
      </c>
      <c r="K3272">
        <v>28.4</v>
      </c>
      <c r="L3272">
        <v>0.8</v>
      </c>
      <c r="M3272">
        <v>19.350000000000001</v>
      </c>
      <c r="N3272">
        <v>4.5199999999999996</v>
      </c>
      <c r="O3272">
        <v>28.44</v>
      </c>
      <c r="P3272">
        <v>209</v>
      </c>
      <c r="Q3272">
        <v>31.41</v>
      </c>
      <c r="R3272">
        <v>29.387</v>
      </c>
      <c r="S3272">
        <v>6.15</v>
      </c>
      <c r="T3272">
        <v>5.343</v>
      </c>
      <c r="U3272" t="s">
        <v>2134</v>
      </c>
      <c r="V3272" s="1">
        <f t="shared" si="255"/>
        <v>730.12800000000004</v>
      </c>
      <c r="W3272" s="1">
        <f t="shared" si="256"/>
        <v>34.549999999999997</v>
      </c>
      <c r="X3272" s="1">
        <f t="shared" si="257"/>
        <v>7.1119882941436687</v>
      </c>
      <c r="Y3272" s="1">
        <f t="shared" si="258"/>
        <v>27.438011705856329</v>
      </c>
      <c r="Z3272" s="1">
        <f t="shared" si="259"/>
        <v>743.20277673801343</v>
      </c>
    </row>
    <row r="3273" spans="1:26" ht="15" customHeight="1">
      <c r="A3273" t="s">
        <v>3340</v>
      </c>
      <c r="B3273" t="s">
        <v>27</v>
      </c>
      <c r="C3273" t="s">
        <v>2000</v>
      </c>
      <c r="D3273" t="s">
        <v>29</v>
      </c>
      <c r="E3273">
        <v>1.8</v>
      </c>
      <c r="F3273">
        <v>9</v>
      </c>
      <c r="G3273">
        <v>0.35</v>
      </c>
      <c r="H3273">
        <v>12.1</v>
      </c>
      <c r="I3273">
        <v>180</v>
      </c>
      <c r="J3273">
        <v>20</v>
      </c>
      <c r="K3273">
        <v>39.200000000000003</v>
      </c>
      <c r="L3273">
        <v>0.8</v>
      </c>
      <c r="M3273">
        <v>29.7</v>
      </c>
      <c r="N3273">
        <v>4.75</v>
      </c>
      <c r="O3273">
        <v>28.44</v>
      </c>
      <c r="P3273">
        <v>209</v>
      </c>
      <c r="Q3273">
        <v>26.83</v>
      </c>
      <c r="R3273">
        <v>18.484999999999999</v>
      </c>
      <c r="S3273">
        <v>9.77</v>
      </c>
      <c r="T3273">
        <v>7.9619999999999997</v>
      </c>
      <c r="U3273" t="s">
        <v>2134</v>
      </c>
      <c r="V3273" s="1">
        <f t="shared" si="255"/>
        <v>1159.8943999999999</v>
      </c>
      <c r="W3273" s="1">
        <f t="shared" si="256"/>
        <v>48.97</v>
      </c>
      <c r="X3273" s="1">
        <f t="shared" si="257"/>
        <v>11.306464701109007</v>
      </c>
      <c r="Y3273" s="1">
        <f t="shared" si="258"/>
        <v>37.663535298890991</v>
      </c>
      <c r="Z3273" s="1">
        <f t="shared" si="259"/>
        <v>1181.5255612658914</v>
      </c>
    </row>
    <row r="3274" spans="1:26" ht="15" customHeight="1">
      <c r="A3274" t="s">
        <v>3341</v>
      </c>
      <c r="B3274" t="s">
        <v>27</v>
      </c>
      <c r="C3274" t="s">
        <v>2000</v>
      </c>
      <c r="D3274" t="s">
        <v>29</v>
      </c>
      <c r="E3274">
        <v>1.8</v>
      </c>
      <c r="F3274">
        <v>9</v>
      </c>
      <c r="G3274">
        <v>0.35</v>
      </c>
      <c r="H3274">
        <v>12.1</v>
      </c>
      <c r="I3274">
        <v>270</v>
      </c>
      <c r="J3274">
        <v>21</v>
      </c>
      <c r="K3274">
        <v>39.200000000000003</v>
      </c>
      <c r="L3274">
        <v>0.8</v>
      </c>
      <c r="M3274">
        <v>30.15</v>
      </c>
      <c r="N3274">
        <v>4.5199999999999996</v>
      </c>
      <c r="O3274">
        <v>28.44</v>
      </c>
      <c r="P3274">
        <v>209</v>
      </c>
      <c r="Q3274">
        <v>26.73</v>
      </c>
      <c r="R3274">
        <v>18.192</v>
      </c>
      <c r="S3274">
        <v>9.93</v>
      </c>
      <c r="T3274">
        <v>8.0760000000000005</v>
      </c>
      <c r="U3274" t="s">
        <v>2134</v>
      </c>
      <c r="V3274" s="1">
        <f t="shared" si="255"/>
        <v>1178.8896</v>
      </c>
      <c r="W3274" s="1">
        <f t="shared" si="256"/>
        <v>49.13</v>
      </c>
      <c r="X3274" s="1">
        <f t="shared" si="257"/>
        <v>11.488566402814424</v>
      </c>
      <c r="Y3274" s="1">
        <f t="shared" si="258"/>
        <v>37.641433597185582</v>
      </c>
      <c r="Z3274" s="1">
        <f t="shared" si="259"/>
        <v>1200.5551890941074</v>
      </c>
    </row>
    <row r="3275" spans="1:26" ht="15" customHeight="1">
      <c r="A3275" t="s">
        <v>3342</v>
      </c>
      <c r="B3275" t="s">
        <v>27</v>
      </c>
      <c r="C3275" t="s">
        <v>2000</v>
      </c>
      <c r="D3275" t="s">
        <v>29</v>
      </c>
      <c r="E3275">
        <v>1.8</v>
      </c>
      <c r="F3275">
        <v>9</v>
      </c>
      <c r="G3275">
        <v>0.35</v>
      </c>
      <c r="H3275">
        <v>12.1</v>
      </c>
      <c r="I3275">
        <v>180</v>
      </c>
      <c r="J3275">
        <v>26</v>
      </c>
      <c r="K3275">
        <v>55.4</v>
      </c>
      <c r="L3275">
        <v>1.1000000000000001</v>
      </c>
      <c r="M3275">
        <v>45.9</v>
      </c>
      <c r="N3275">
        <v>4.75</v>
      </c>
      <c r="O3275">
        <v>28.44</v>
      </c>
      <c r="P3275">
        <v>209</v>
      </c>
      <c r="Q3275">
        <v>24.01</v>
      </c>
      <c r="R3275">
        <v>11.695</v>
      </c>
      <c r="S3275">
        <v>15.43</v>
      </c>
      <c r="T3275">
        <v>12.05</v>
      </c>
      <c r="U3275" t="s">
        <v>30</v>
      </c>
      <c r="V3275" s="1">
        <f t="shared" si="255"/>
        <v>1831.8496</v>
      </c>
      <c r="W3275" s="1">
        <f t="shared" si="256"/>
        <v>70.83</v>
      </c>
      <c r="X3275" s="1">
        <f t="shared" si="257"/>
        <v>17.870884993587001</v>
      </c>
      <c r="Y3275" s="1">
        <f t="shared" si="258"/>
        <v>52.959115006413001</v>
      </c>
      <c r="Z3275" s="1">
        <f t="shared" si="259"/>
        <v>1867.5074818298417</v>
      </c>
    </row>
    <row r="3276" spans="1:26" ht="15" customHeight="1">
      <c r="A3276" t="s">
        <v>3343</v>
      </c>
      <c r="B3276" t="s">
        <v>27</v>
      </c>
      <c r="C3276" t="s">
        <v>2000</v>
      </c>
      <c r="D3276" t="s">
        <v>29</v>
      </c>
      <c r="E3276">
        <v>1.8</v>
      </c>
      <c r="F3276">
        <v>9</v>
      </c>
      <c r="G3276">
        <v>0.35</v>
      </c>
      <c r="H3276">
        <v>12.1</v>
      </c>
      <c r="I3276">
        <v>270</v>
      </c>
      <c r="J3276">
        <v>26</v>
      </c>
      <c r="K3276">
        <v>55.4</v>
      </c>
      <c r="L3276">
        <v>1.1000000000000001</v>
      </c>
      <c r="M3276">
        <v>46.35</v>
      </c>
      <c r="N3276">
        <v>4.5199999999999996</v>
      </c>
      <c r="O3276">
        <v>28.44</v>
      </c>
      <c r="P3276">
        <v>209</v>
      </c>
      <c r="Q3276">
        <v>23.95</v>
      </c>
      <c r="R3276">
        <v>11.577</v>
      </c>
      <c r="S3276">
        <v>15.59</v>
      </c>
      <c r="T3276">
        <v>12.17</v>
      </c>
      <c r="U3276" t="s">
        <v>30</v>
      </c>
      <c r="V3276" s="1">
        <f t="shared" si="255"/>
        <v>1850.8448000000001</v>
      </c>
      <c r="W3276" s="1">
        <f t="shared" si="256"/>
        <v>70.989999999999995</v>
      </c>
      <c r="X3276" s="1">
        <f t="shared" si="257"/>
        <v>18.053036192450548</v>
      </c>
      <c r="Y3276" s="1">
        <f t="shared" si="258"/>
        <v>52.936963807549446</v>
      </c>
      <c r="Z3276" s="1">
        <f t="shared" si="259"/>
        <v>1886.5422821110824</v>
      </c>
    </row>
    <row r="3277" spans="1:26" ht="15" customHeight="1">
      <c r="A3277" t="s">
        <v>3344</v>
      </c>
      <c r="B3277" t="s">
        <v>27</v>
      </c>
      <c r="C3277" t="s">
        <v>2000</v>
      </c>
      <c r="D3277" t="s">
        <v>29</v>
      </c>
      <c r="E3277">
        <v>1.8</v>
      </c>
      <c r="F3277">
        <v>9</v>
      </c>
      <c r="G3277">
        <v>0.35</v>
      </c>
      <c r="H3277">
        <v>12.1</v>
      </c>
      <c r="I3277">
        <v>180</v>
      </c>
      <c r="J3277">
        <v>33</v>
      </c>
      <c r="K3277">
        <v>82.4</v>
      </c>
      <c r="L3277">
        <v>1.5</v>
      </c>
      <c r="M3277">
        <v>72.900000000000006</v>
      </c>
      <c r="N3277">
        <v>4.75</v>
      </c>
      <c r="O3277">
        <v>28.44</v>
      </c>
      <c r="P3277">
        <v>209</v>
      </c>
      <c r="Q3277">
        <v>21.85</v>
      </c>
      <c r="R3277">
        <v>7.2539999999999996</v>
      </c>
      <c r="S3277">
        <v>24.89</v>
      </c>
      <c r="T3277">
        <v>18.89</v>
      </c>
      <c r="U3277" t="s">
        <v>35</v>
      </c>
      <c r="V3277" s="1">
        <f t="shared" si="255"/>
        <v>2954.9407999999999</v>
      </c>
      <c r="W3277" s="1">
        <f t="shared" si="256"/>
        <v>107.29</v>
      </c>
      <c r="X3277" s="1">
        <f t="shared" si="257"/>
        <v>28.811690102012683</v>
      </c>
      <c r="Y3277" s="1">
        <f t="shared" si="258"/>
        <v>78.478309897987316</v>
      </c>
      <c r="Z3277" s="1">
        <f t="shared" si="259"/>
        <v>3010.8216156603257</v>
      </c>
    </row>
    <row r="3278" spans="1:26" ht="15" customHeight="1">
      <c r="A3278" t="s">
        <v>3345</v>
      </c>
      <c r="B3278" t="s">
        <v>27</v>
      </c>
      <c r="C3278" t="s">
        <v>2000</v>
      </c>
      <c r="D3278" t="s">
        <v>29</v>
      </c>
      <c r="E3278">
        <v>1.8</v>
      </c>
      <c r="F3278">
        <v>9</v>
      </c>
      <c r="G3278">
        <v>0.35</v>
      </c>
      <c r="H3278">
        <v>12.1</v>
      </c>
      <c r="I3278">
        <v>270</v>
      </c>
      <c r="J3278">
        <v>33</v>
      </c>
      <c r="K3278">
        <v>82.4</v>
      </c>
      <c r="L3278">
        <v>1.5</v>
      </c>
      <c r="M3278">
        <v>73.349999999999994</v>
      </c>
      <c r="N3278">
        <v>4.5199999999999996</v>
      </c>
      <c r="O3278">
        <v>28.44</v>
      </c>
      <c r="P3278">
        <v>209</v>
      </c>
      <c r="Q3278">
        <v>21.82</v>
      </c>
      <c r="R3278">
        <v>7.2080000000000002</v>
      </c>
      <c r="S3278">
        <v>25.05</v>
      </c>
      <c r="T3278">
        <v>19</v>
      </c>
      <c r="U3278" t="s">
        <v>35</v>
      </c>
      <c r="V3278" s="1">
        <f t="shared" si="255"/>
        <v>2973.9360000000001</v>
      </c>
      <c r="W3278" s="1">
        <f t="shared" si="256"/>
        <v>107.45</v>
      </c>
      <c r="X3278" s="1">
        <f t="shared" si="257"/>
        <v>28.995560488346282</v>
      </c>
      <c r="Y3278" s="1">
        <f t="shared" si="258"/>
        <v>78.454439511653717</v>
      </c>
      <c r="Z3278" s="1">
        <f t="shared" si="259"/>
        <v>3030.0360710321866</v>
      </c>
    </row>
    <row r="3279" spans="1:26" ht="15" customHeight="1">
      <c r="A3279" t="s">
        <v>3346</v>
      </c>
      <c r="B3279" t="s">
        <v>27</v>
      </c>
      <c r="C3279" t="s">
        <v>2000</v>
      </c>
      <c r="D3279" t="s">
        <v>29</v>
      </c>
      <c r="E3279">
        <v>1.8</v>
      </c>
      <c r="F3279">
        <v>9</v>
      </c>
      <c r="G3279">
        <v>0.35</v>
      </c>
      <c r="H3279">
        <v>12.1</v>
      </c>
      <c r="I3279">
        <v>180</v>
      </c>
      <c r="J3279">
        <v>40</v>
      </c>
      <c r="K3279">
        <v>118</v>
      </c>
      <c r="L3279">
        <v>2</v>
      </c>
      <c r="M3279">
        <v>108.9</v>
      </c>
      <c r="N3279">
        <v>4.55</v>
      </c>
      <c r="O3279">
        <v>28.44</v>
      </c>
      <c r="P3279">
        <v>209</v>
      </c>
      <c r="Q3279">
        <v>20.6</v>
      </c>
      <c r="R3279">
        <v>4.8159999999999998</v>
      </c>
      <c r="S3279">
        <v>37.49</v>
      </c>
      <c r="T3279">
        <v>27.99</v>
      </c>
      <c r="U3279" t="s">
        <v>165</v>
      </c>
      <c r="V3279" s="1">
        <f t="shared" si="255"/>
        <v>4450.8128000000006</v>
      </c>
      <c r="W3279" s="1">
        <f t="shared" si="256"/>
        <v>155.49</v>
      </c>
      <c r="X3279" s="1">
        <f t="shared" si="257"/>
        <v>43.397009966777411</v>
      </c>
      <c r="Y3279" s="1">
        <f t="shared" si="258"/>
        <v>112.09299003322261</v>
      </c>
      <c r="Z3279" s="1">
        <f t="shared" si="259"/>
        <v>4534.9875415282395</v>
      </c>
    </row>
    <row r="3280" spans="1:26" ht="15" customHeight="1">
      <c r="A3280" t="s">
        <v>3347</v>
      </c>
      <c r="B3280" t="s">
        <v>27</v>
      </c>
      <c r="C3280" t="s">
        <v>2000</v>
      </c>
      <c r="D3280" t="s">
        <v>29</v>
      </c>
      <c r="E3280">
        <v>1.8</v>
      </c>
      <c r="F3280">
        <v>9</v>
      </c>
      <c r="G3280">
        <v>0.35</v>
      </c>
      <c r="H3280">
        <v>12.1</v>
      </c>
      <c r="I3280">
        <v>270</v>
      </c>
      <c r="J3280">
        <v>40</v>
      </c>
      <c r="K3280">
        <v>118</v>
      </c>
      <c r="L3280">
        <v>2</v>
      </c>
      <c r="M3280">
        <v>109.35</v>
      </c>
      <c r="N3280">
        <v>4.32</v>
      </c>
      <c r="O3280">
        <v>28.44</v>
      </c>
      <c r="P3280">
        <v>209</v>
      </c>
      <c r="Q3280">
        <v>20.59</v>
      </c>
      <c r="R3280">
        <v>4.7949999999999999</v>
      </c>
      <c r="S3280">
        <v>37.65</v>
      </c>
      <c r="T3280">
        <v>28.11</v>
      </c>
      <c r="U3280" t="s">
        <v>165</v>
      </c>
      <c r="V3280" s="1">
        <f t="shared" si="255"/>
        <v>4469.808</v>
      </c>
      <c r="W3280" s="1">
        <f t="shared" si="256"/>
        <v>155.65</v>
      </c>
      <c r="X3280" s="1">
        <f t="shared" si="257"/>
        <v>43.587069864442128</v>
      </c>
      <c r="Y3280" s="1">
        <f t="shared" si="258"/>
        <v>112.06293013555788</v>
      </c>
      <c r="Z3280" s="1">
        <f t="shared" si="259"/>
        <v>4554.8488008342019</v>
      </c>
    </row>
    <row r="3281" spans="1:26" ht="15" customHeight="1">
      <c r="A3281" t="s">
        <v>3348</v>
      </c>
      <c r="B3281" t="s">
        <v>27</v>
      </c>
      <c r="C3281" t="s">
        <v>2000</v>
      </c>
      <c r="D3281" t="s">
        <v>29</v>
      </c>
      <c r="E3281">
        <v>1.6</v>
      </c>
      <c r="F3281">
        <v>9.6</v>
      </c>
      <c r="G3281">
        <v>0.25</v>
      </c>
      <c r="H3281">
        <v>12.3</v>
      </c>
      <c r="I3281">
        <v>270</v>
      </c>
      <c r="J3281">
        <v>34</v>
      </c>
      <c r="K3281">
        <v>75.8</v>
      </c>
      <c r="L3281">
        <v>1.5</v>
      </c>
      <c r="M3281">
        <v>65.2</v>
      </c>
      <c r="N3281">
        <v>5.3</v>
      </c>
      <c r="O3281">
        <v>11.88</v>
      </c>
      <c r="P3281">
        <v>144.1</v>
      </c>
      <c r="Q3281">
        <v>11.58</v>
      </c>
      <c r="R3281">
        <v>3.2810000000000001</v>
      </c>
      <c r="S3281">
        <v>40.32</v>
      </c>
      <c r="T3281">
        <v>16.64</v>
      </c>
      <c r="U3281" t="s">
        <v>2134</v>
      </c>
      <c r="V3281" s="1">
        <f t="shared" si="255"/>
        <v>3144.5567999999998</v>
      </c>
      <c r="W3281" s="1">
        <f t="shared" si="256"/>
        <v>116.12</v>
      </c>
      <c r="X3281" s="1">
        <f t="shared" si="257"/>
        <v>43.919536726607738</v>
      </c>
      <c r="Y3281" s="1">
        <f t="shared" si="258"/>
        <v>72.200463273392273</v>
      </c>
      <c r="Z3281" s="1">
        <f t="shared" si="259"/>
        <v>3164.4026211520872</v>
      </c>
    </row>
    <row r="3282" spans="1:26" ht="15" customHeight="1">
      <c r="A3282" t="s">
        <v>3349</v>
      </c>
      <c r="B3282" t="s">
        <v>27</v>
      </c>
      <c r="C3282" t="s">
        <v>3350</v>
      </c>
      <c r="D3282" t="s">
        <v>29</v>
      </c>
      <c r="E3282">
        <v>2</v>
      </c>
      <c r="F3282">
        <v>27</v>
      </c>
      <c r="G3282">
        <v>0.45</v>
      </c>
      <c r="H3282">
        <v>30.5</v>
      </c>
      <c r="I3282">
        <v>180</v>
      </c>
      <c r="J3282">
        <v>25</v>
      </c>
      <c r="K3282">
        <v>62.8</v>
      </c>
      <c r="L3282">
        <v>1.3</v>
      </c>
      <c r="M3282">
        <v>25</v>
      </c>
      <c r="N3282">
        <v>18.899999999999999</v>
      </c>
      <c r="O3282">
        <v>6.8810000000000002</v>
      </c>
      <c r="P3282">
        <v>101.2</v>
      </c>
      <c r="Q3282">
        <v>7.12</v>
      </c>
      <c r="R3282">
        <v>0.90700000000000003</v>
      </c>
      <c r="S3282">
        <v>104</v>
      </c>
      <c r="T3282">
        <v>25.85</v>
      </c>
      <c r="U3282" t="s">
        <v>30</v>
      </c>
      <c r="V3282" s="1">
        <f t="shared" si="255"/>
        <v>5620.2120000000004</v>
      </c>
      <c r="W3282" s="1">
        <f t="shared" si="256"/>
        <v>166.8</v>
      </c>
      <c r="X3282" s="1">
        <f t="shared" si="257"/>
        <v>111.57662624035281</v>
      </c>
      <c r="Y3282" s="1">
        <f t="shared" si="258"/>
        <v>55.223373759647203</v>
      </c>
      <c r="Z3282" s="1">
        <f t="shared" si="259"/>
        <v>5645.7772877618527</v>
      </c>
    </row>
    <row r="3283" spans="1:26" ht="15" customHeight="1">
      <c r="A3283" t="s">
        <v>3351</v>
      </c>
      <c r="B3283" t="s">
        <v>27</v>
      </c>
      <c r="C3283" t="s">
        <v>3350</v>
      </c>
      <c r="D3283" t="s">
        <v>29</v>
      </c>
      <c r="E3283">
        <v>2</v>
      </c>
      <c r="F3283">
        <v>27</v>
      </c>
      <c r="G3283">
        <v>0.45</v>
      </c>
      <c r="H3283">
        <v>30.5</v>
      </c>
      <c r="I3283">
        <v>270</v>
      </c>
      <c r="J3283">
        <v>26</v>
      </c>
      <c r="K3283">
        <v>62.8</v>
      </c>
      <c r="L3283">
        <v>1.3</v>
      </c>
      <c r="M3283">
        <v>25.5</v>
      </c>
      <c r="N3283">
        <v>18.649999999999999</v>
      </c>
      <c r="O3283">
        <v>6.8810000000000002</v>
      </c>
      <c r="P3283">
        <v>101.2</v>
      </c>
      <c r="Q3283">
        <v>7.07</v>
      </c>
      <c r="R3283">
        <v>0.88800000000000001</v>
      </c>
      <c r="S3283">
        <v>106.26</v>
      </c>
      <c r="T3283">
        <v>26.338000000000001</v>
      </c>
      <c r="U3283" t="s">
        <v>30</v>
      </c>
      <c r="V3283" s="1">
        <f t="shared" si="255"/>
        <v>5742.3435300000001</v>
      </c>
      <c r="W3283" s="1">
        <f t="shared" si="256"/>
        <v>169.06</v>
      </c>
      <c r="X3283" s="1">
        <f t="shared" si="257"/>
        <v>113.96396396396396</v>
      </c>
      <c r="Y3283" s="1">
        <f t="shared" si="258"/>
        <v>55.09603603603604</v>
      </c>
      <c r="Z3283" s="1">
        <f t="shared" si="259"/>
        <v>5766.5765765765764</v>
      </c>
    </row>
    <row r="3284" spans="1:26" ht="15" customHeight="1">
      <c r="A3284" t="s">
        <v>3352</v>
      </c>
      <c r="B3284" t="s">
        <v>27</v>
      </c>
      <c r="C3284" t="s">
        <v>3350</v>
      </c>
      <c r="D3284" t="s">
        <v>29</v>
      </c>
      <c r="E3284">
        <v>2</v>
      </c>
      <c r="F3284">
        <v>27</v>
      </c>
      <c r="G3284">
        <v>0.45</v>
      </c>
      <c r="H3284">
        <v>30.5</v>
      </c>
      <c r="I3284">
        <v>180</v>
      </c>
      <c r="J3284">
        <v>33</v>
      </c>
      <c r="K3284">
        <v>78.8</v>
      </c>
      <c r="L3284">
        <v>1.8</v>
      </c>
      <c r="M3284">
        <v>41</v>
      </c>
      <c r="N3284">
        <v>18.899999999999999</v>
      </c>
      <c r="O3284">
        <v>6.8810000000000002</v>
      </c>
      <c r="P3284">
        <v>101.2</v>
      </c>
      <c r="Q3284">
        <v>6.21</v>
      </c>
      <c r="R3284">
        <v>0.53500000000000003</v>
      </c>
      <c r="S3284">
        <v>176.35</v>
      </c>
      <c r="T3284">
        <v>41.457999999999998</v>
      </c>
      <c r="U3284" t="s">
        <v>165</v>
      </c>
      <c r="V3284" s="1">
        <f t="shared" si="255"/>
        <v>9530.0421750000005</v>
      </c>
      <c r="W3284" s="1">
        <f t="shared" si="256"/>
        <v>255.14999999999998</v>
      </c>
      <c r="X3284" s="1">
        <f t="shared" si="257"/>
        <v>189.15887850467288</v>
      </c>
      <c r="Y3284" s="1">
        <f t="shared" si="258"/>
        <v>65.991121495327093</v>
      </c>
      <c r="Z3284" s="1">
        <f t="shared" si="259"/>
        <v>9571.4392523364477</v>
      </c>
    </row>
    <row r="3285" spans="1:26" ht="15" customHeight="1">
      <c r="A3285" t="s">
        <v>3353</v>
      </c>
      <c r="B3285" t="s">
        <v>27</v>
      </c>
      <c r="C3285" t="s">
        <v>3350</v>
      </c>
      <c r="D3285" t="s">
        <v>29</v>
      </c>
      <c r="E3285">
        <v>2</v>
      </c>
      <c r="F3285">
        <v>27</v>
      </c>
      <c r="G3285">
        <v>0.45</v>
      </c>
      <c r="H3285">
        <v>30.5</v>
      </c>
      <c r="I3285">
        <v>270</v>
      </c>
      <c r="J3285">
        <v>33</v>
      </c>
      <c r="K3285">
        <v>78.8</v>
      </c>
      <c r="L3285">
        <v>1.8</v>
      </c>
      <c r="M3285">
        <v>41.5</v>
      </c>
      <c r="N3285">
        <v>18.649999999999999</v>
      </c>
      <c r="O3285">
        <v>6.8810000000000002</v>
      </c>
      <c r="P3285">
        <v>101.2</v>
      </c>
      <c r="Q3285">
        <v>6.19</v>
      </c>
      <c r="R3285">
        <v>0.52800000000000002</v>
      </c>
      <c r="S3285">
        <v>178.61</v>
      </c>
      <c r="T3285">
        <v>41.947000000000003</v>
      </c>
      <c r="U3285" t="s">
        <v>165</v>
      </c>
      <c r="V3285" s="1">
        <f t="shared" si="255"/>
        <v>9652.1737050000011</v>
      </c>
      <c r="W3285" s="1">
        <f t="shared" si="256"/>
        <v>257.41000000000003</v>
      </c>
      <c r="X3285" s="1">
        <f t="shared" si="257"/>
        <v>191.66666666666666</v>
      </c>
      <c r="Y3285" s="1">
        <f t="shared" si="258"/>
        <v>65.743333333333368</v>
      </c>
      <c r="Z3285" s="1">
        <f t="shared" si="259"/>
        <v>9698.3333333333339</v>
      </c>
    </row>
    <row r="3286" spans="1:26" ht="15" customHeight="1">
      <c r="A3286" t="s">
        <v>3354</v>
      </c>
      <c r="B3286" t="s">
        <v>27</v>
      </c>
      <c r="C3286" t="s">
        <v>3350</v>
      </c>
      <c r="D3286" t="s">
        <v>29</v>
      </c>
      <c r="E3286">
        <v>2</v>
      </c>
      <c r="F3286">
        <v>27</v>
      </c>
      <c r="G3286">
        <v>0.45</v>
      </c>
      <c r="H3286">
        <v>30.5</v>
      </c>
      <c r="I3286">
        <v>180</v>
      </c>
      <c r="J3286">
        <v>55</v>
      </c>
      <c r="K3286">
        <v>146</v>
      </c>
      <c r="L3286">
        <v>2.4</v>
      </c>
      <c r="M3286">
        <v>109</v>
      </c>
      <c r="N3286">
        <v>18.5</v>
      </c>
      <c r="O3286">
        <v>6.8810000000000002</v>
      </c>
      <c r="P3286">
        <v>101.2</v>
      </c>
      <c r="Q3286">
        <v>5.26</v>
      </c>
      <c r="R3286">
        <v>0.19500000000000001</v>
      </c>
      <c r="S3286">
        <v>483.84</v>
      </c>
      <c r="T3286">
        <v>107.79300000000001</v>
      </c>
      <c r="U3286" t="s">
        <v>1027</v>
      </c>
      <c r="V3286" s="1">
        <f t="shared" si="255"/>
        <v>26146.95552</v>
      </c>
      <c r="W3286" s="1">
        <f t="shared" si="256"/>
        <v>629.83999999999992</v>
      </c>
      <c r="X3286" s="1">
        <f t="shared" si="257"/>
        <v>518.97435897435901</v>
      </c>
      <c r="Y3286" s="1">
        <f t="shared" si="258"/>
        <v>110.86564102564091</v>
      </c>
      <c r="Z3286" s="1">
        <f t="shared" si="259"/>
        <v>26260.102564102566</v>
      </c>
    </row>
    <row r="3287" spans="1:26" ht="15" customHeight="1">
      <c r="A3287" t="s">
        <v>3355</v>
      </c>
      <c r="B3287" t="s">
        <v>27</v>
      </c>
      <c r="C3287" t="s">
        <v>3350</v>
      </c>
      <c r="D3287" t="s">
        <v>29</v>
      </c>
      <c r="E3287">
        <v>2</v>
      </c>
      <c r="F3287">
        <v>27</v>
      </c>
      <c r="G3287">
        <v>0.45</v>
      </c>
      <c r="H3287">
        <v>30.5</v>
      </c>
      <c r="I3287">
        <v>270</v>
      </c>
      <c r="J3287">
        <v>55</v>
      </c>
      <c r="K3287">
        <v>146</v>
      </c>
      <c r="L3287">
        <v>2.4</v>
      </c>
      <c r="M3287">
        <v>109.5</v>
      </c>
      <c r="N3287">
        <v>18.25</v>
      </c>
      <c r="O3287">
        <v>6.8810000000000002</v>
      </c>
      <c r="P3287">
        <v>101.2</v>
      </c>
      <c r="Q3287">
        <v>5.26</v>
      </c>
      <c r="R3287">
        <v>0.19400000000000001</v>
      </c>
      <c r="S3287">
        <v>486.1</v>
      </c>
      <c r="T3287">
        <v>108.28</v>
      </c>
      <c r="U3287" t="s">
        <v>1027</v>
      </c>
      <c r="V3287" s="1">
        <f t="shared" si="255"/>
        <v>26269.087050000002</v>
      </c>
      <c r="W3287" s="1">
        <f t="shared" si="256"/>
        <v>632.1</v>
      </c>
      <c r="X3287" s="1">
        <f t="shared" si="257"/>
        <v>521.64948453608247</v>
      </c>
      <c r="Y3287" s="1">
        <f t="shared" si="258"/>
        <v>110.45051546391755</v>
      </c>
      <c r="Z3287" s="1">
        <f t="shared" si="259"/>
        <v>26395.463917525773</v>
      </c>
    </row>
    <row r="3288" spans="1:26" ht="15" customHeight="1">
      <c r="A3288" t="s">
        <v>3356</v>
      </c>
      <c r="B3288" t="s">
        <v>27</v>
      </c>
      <c r="C3288" t="s">
        <v>3350</v>
      </c>
      <c r="D3288" t="s">
        <v>29</v>
      </c>
      <c r="E3288">
        <v>2</v>
      </c>
      <c r="F3288">
        <v>27</v>
      </c>
      <c r="G3288">
        <v>0.45</v>
      </c>
      <c r="H3288">
        <v>30.5</v>
      </c>
      <c r="I3288">
        <v>180</v>
      </c>
      <c r="J3288">
        <v>47</v>
      </c>
      <c r="K3288">
        <v>118</v>
      </c>
      <c r="L3288">
        <v>2.4</v>
      </c>
      <c r="M3288">
        <v>81</v>
      </c>
      <c r="N3288">
        <v>18.5</v>
      </c>
      <c r="O3288">
        <v>6.8810000000000002</v>
      </c>
      <c r="P3288">
        <v>101.2</v>
      </c>
      <c r="Q3288">
        <v>5.48</v>
      </c>
      <c r="R3288">
        <v>0.26400000000000001</v>
      </c>
      <c r="S3288">
        <v>357.23</v>
      </c>
      <c r="T3288">
        <v>80.44</v>
      </c>
      <c r="U3288" t="s">
        <v>824</v>
      </c>
      <c r="V3288" s="1">
        <f t="shared" si="255"/>
        <v>19304.887815000002</v>
      </c>
      <c r="W3288" s="1">
        <f t="shared" si="256"/>
        <v>475.23</v>
      </c>
      <c r="X3288" s="1">
        <f t="shared" si="257"/>
        <v>383.33333333333331</v>
      </c>
      <c r="Y3288" s="1">
        <f t="shared" si="258"/>
        <v>91.896666666666704</v>
      </c>
      <c r="Z3288" s="1">
        <f t="shared" si="259"/>
        <v>19396.666666666668</v>
      </c>
    </row>
    <row r="3289" spans="1:26" ht="15" customHeight="1">
      <c r="A3289" t="s">
        <v>3357</v>
      </c>
      <c r="B3289" t="s">
        <v>27</v>
      </c>
      <c r="C3289" t="s">
        <v>3350</v>
      </c>
      <c r="D3289" t="s">
        <v>29</v>
      </c>
      <c r="E3289">
        <v>2</v>
      </c>
      <c r="F3289">
        <v>27</v>
      </c>
      <c r="G3289">
        <v>0.45</v>
      </c>
      <c r="H3289">
        <v>30.5</v>
      </c>
      <c r="I3289">
        <v>270</v>
      </c>
      <c r="J3289">
        <v>47</v>
      </c>
      <c r="K3289">
        <v>118</v>
      </c>
      <c r="L3289">
        <v>2.4</v>
      </c>
      <c r="M3289">
        <v>81.5</v>
      </c>
      <c r="N3289">
        <v>18.25</v>
      </c>
      <c r="O3289">
        <v>6.8810000000000002</v>
      </c>
      <c r="P3289">
        <v>101.2</v>
      </c>
      <c r="Q3289">
        <v>5.48</v>
      </c>
      <c r="R3289">
        <v>0.26200000000000001</v>
      </c>
      <c r="S3289">
        <v>359.49</v>
      </c>
      <c r="T3289">
        <v>80.92</v>
      </c>
      <c r="U3289" t="s">
        <v>824</v>
      </c>
      <c r="V3289" s="1">
        <f t="shared" si="255"/>
        <v>19427.019345000001</v>
      </c>
      <c r="W3289" s="1">
        <f t="shared" si="256"/>
        <v>477.49</v>
      </c>
      <c r="X3289" s="1">
        <f t="shared" si="257"/>
        <v>386.25954198473283</v>
      </c>
      <c r="Y3289" s="1">
        <f t="shared" si="258"/>
        <v>91.230458015267175</v>
      </c>
      <c r="Z3289" s="1">
        <f t="shared" si="259"/>
        <v>19544.732824427479</v>
      </c>
    </row>
    <row r="3290" spans="1:26" ht="15" customHeight="1">
      <c r="A3290" t="s">
        <v>3358</v>
      </c>
      <c r="B3290" t="s">
        <v>27</v>
      </c>
      <c r="C3290" t="s">
        <v>3350</v>
      </c>
      <c r="D3290" t="s">
        <v>29</v>
      </c>
      <c r="E3290">
        <v>2</v>
      </c>
      <c r="F3290">
        <v>22</v>
      </c>
      <c r="G3290">
        <v>0.45</v>
      </c>
      <c r="H3290">
        <v>25.5</v>
      </c>
      <c r="I3290">
        <v>180</v>
      </c>
      <c r="J3290">
        <v>22</v>
      </c>
      <c r="K3290">
        <v>54.8</v>
      </c>
      <c r="L3290">
        <v>1.3</v>
      </c>
      <c r="M3290">
        <v>25</v>
      </c>
      <c r="N3290">
        <v>14.9</v>
      </c>
      <c r="O3290">
        <v>8.8810000000000002</v>
      </c>
      <c r="P3290">
        <v>123.3</v>
      </c>
      <c r="Q3290">
        <v>8.14</v>
      </c>
      <c r="R3290">
        <v>1.772</v>
      </c>
      <c r="S3290">
        <v>64.599999999999994</v>
      </c>
      <c r="T3290">
        <v>20.68</v>
      </c>
      <c r="U3290" t="s">
        <v>35</v>
      </c>
      <c r="V3290" s="1">
        <f t="shared" si="255"/>
        <v>4269.4462999999987</v>
      </c>
      <c r="W3290" s="1">
        <f t="shared" si="256"/>
        <v>119.39999999999999</v>
      </c>
      <c r="X3290" s="1">
        <f t="shared" si="257"/>
        <v>69.582392776523704</v>
      </c>
      <c r="Y3290" s="1">
        <f t="shared" si="258"/>
        <v>49.817607223476287</v>
      </c>
      <c r="Z3290" s="1">
        <f t="shared" si="259"/>
        <v>4289.7545146726861</v>
      </c>
    </row>
    <row r="3291" spans="1:26" ht="15" customHeight="1">
      <c r="A3291" t="s">
        <v>3359</v>
      </c>
      <c r="B3291" t="s">
        <v>27</v>
      </c>
      <c r="C3291" t="s">
        <v>3350</v>
      </c>
      <c r="D3291" t="s">
        <v>29</v>
      </c>
      <c r="E3291">
        <v>2</v>
      </c>
      <c r="F3291">
        <v>22</v>
      </c>
      <c r="G3291">
        <v>0.45</v>
      </c>
      <c r="H3291">
        <v>25.5</v>
      </c>
      <c r="I3291">
        <v>270</v>
      </c>
      <c r="J3291">
        <v>22</v>
      </c>
      <c r="K3291">
        <v>54.8</v>
      </c>
      <c r="L3291">
        <v>1.3</v>
      </c>
      <c r="M3291">
        <v>25.5</v>
      </c>
      <c r="N3291">
        <v>14.65</v>
      </c>
      <c r="O3291">
        <v>8.8810000000000002</v>
      </c>
      <c r="P3291">
        <v>123.3</v>
      </c>
      <c r="Q3291">
        <v>8.08</v>
      </c>
      <c r="R3291">
        <v>1.734</v>
      </c>
      <c r="S3291">
        <v>66.010000000000005</v>
      </c>
      <c r="T3291">
        <v>21.07</v>
      </c>
      <c r="U3291" t="s">
        <v>35</v>
      </c>
      <c r="V3291" s="1">
        <f t="shared" si="255"/>
        <v>4362.6339049999997</v>
      </c>
      <c r="W3291" s="1">
        <f t="shared" si="256"/>
        <v>120.81</v>
      </c>
      <c r="X3291" s="1">
        <f t="shared" si="257"/>
        <v>71.107266435986162</v>
      </c>
      <c r="Y3291" s="1">
        <f t="shared" si="258"/>
        <v>49.70273356401384</v>
      </c>
      <c r="Z3291" s="1">
        <f t="shared" si="259"/>
        <v>4383.7629757785462</v>
      </c>
    </row>
    <row r="3292" spans="1:26" ht="15" customHeight="1">
      <c r="A3292" t="s">
        <v>3360</v>
      </c>
      <c r="B3292" t="s">
        <v>27</v>
      </c>
      <c r="C3292" t="s">
        <v>3350</v>
      </c>
      <c r="D3292" t="s">
        <v>29</v>
      </c>
      <c r="E3292">
        <v>2</v>
      </c>
      <c r="F3292">
        <v>22</v>
      </c>
      <c r="G3292">
        <v>0.45</v>
      </c>
      <c r="H3292">
        <v>25.5</v>
      </c>
      <c r="I3292">
        <v>180</v>
      </c>
      <c r="J3292">
        <v>29</v>
      </c>
      <c r="K3292">
        <v>72.8</v>
      </c>
      <c r="L3292">
        <v>1.8</v>
      </c>
      <c r="M3292">
        <v>43.1</v>
      </c>
      <c r="N3292">
        <v>14.9</v>
      </c>
      <c r="O3292">
        <v>8.8810000000000002</v>
      </c>
      <c r="P3292">
        <v>123.3</v>
      </c>
      <c r="Q3292">
        <v>7.04</v>
      </c>
      <c r="R3292">
        <v>0.99399999999999999</v>
      </c>
      <c r="S3292">
        <v>115.16</v>
      </c>
      <c r="T3292">
        <v>34.9</v>
      </c>
      <c r="U3292" t="s">
        <v>592</v>
      </c>
      <c r="V3292" s="1">
        <f t="shared" si="255"/>
        <v>7610.9819799999987</v>
      </c>
      <c r="W3292" s="1">
        <f t="shared" si="256"/>
        <v>187.95999999999998</v>
      </c>
      <c r="X3292" s="1">
        <f t="shared" si="257"/>
        <v>124.04426559356136</v>
      </c>
      <c r="Y3292" s="1">
        <f t="shared" si="258"/>
        <v>63.915734406438617</v>
      </c>
      <c r="Z3292" s="1">
        <f t="shared" si="259"/>
        <v>7647.3289738430585</v>
      </c>
    </row>
    <row r="3293" spans="1:26" ht="15" customHeight="1">
      <c r="A3293" t="s">
        <v>3361</v>
      </c>
      <c r="B3293" t="s">
        <v>27</v>
      </c>
      <c r="C3293" t="s">
        <v>3350</v>
      </c>
      <c r="D3293" t="s">
        <v>29</v>
      </c>
      <c r="E3293">
        <v>2</v>
      </c>
      <c r="F3293">
        <v>22</v>
      </c>
      <c r="G3293">
        <v>0.45</v>
      </c>
      <c r="H3293">
        <v>25.5</v>
      </c>
      <c r="I3293">
        <v>270</v>
      </c>
      <c r="J3293">
        <v>30</v>
      </c>
      <c r="K3293">
        <v>72.8</v>
      </c>
      <c r="L3293">
        <v>1.8</v>
      </c>
      <c r="M3293">
        <v>43.5</v>
      </c>
      <c r="N3293">
        <v>14.65</v>
      </c>
      <c r="O3293">
        <v>8.8810000000000002</v>
      </c>
      <c r="P3293">
        <v>123.3</v>
      </c>
      <c r="Q3293">
        <v>7.03</v>
      </c>
      <c r="R3293">
        <v>0.98199999999999998</v>
      </c>
      <c r="S3293">
        <v>116.56</v>
      </c>
      <c r="T3293">
        <v>35.29</v>
      </c>
      <c r="U3293" t="s">
        <v>592</v>
      </c>
      <c r="V3293" s="1">
        <f t="shared" si="255"/>
        <v>7703.508679999999</v>
      </c>
      <c r="W3293" s="1">
        <f t="shared" si="256"/>
        <v>189.36</v>
      </c>
      <c r="X3293" s="1">
        <f t="shared" si="257"/>
        <v>125.5600814663951</v>
      </c>
      <c r="Y3293" s="1">
        <f t="shared" si="258"/>
        <v>63.799918533604909</v>
      </c>
      <c r="Z3293" s="1">
        <f t="shared" si="259"/>
        <v>7740.7790224032588</v>
      </c>
    </row>
    <row r="3294" spans="1:26" ht="15" customHeight="1">
      <c r="A3294" t="s">
        <v>3362</v>
      </c>
      <c r="B3294" t="s">
        <v>27</v>
      </c>
      <c r="C3294" t="s">
        <v>3350</v>
      </c>
      <c r="D3294" t="s">
        <v>29</v>
      </c>
      <c r="E3294">
        <v>2</v>
      </c>
      <c r="F3294">
        <v>22</v>
      </c>
      <c r="G3294">
        <v>0.45</v>
      </c>
      <c r="H3294">
        <v>25.5</v>
      </c>
      <c r="I3294">
        <v>180</v>
      </c>
      <c r="J3294">
        <v>29</v>
      </c>
      <c r="K3294">
        <v>70.8</v>
      </c>
      <c r="L3294">
        <v>1.8</v>
      </c>
      <c r="M3294">
        <v>41</v>
      </c>
      <c r="N3294">
        <v>14.9</v>
      </c>
      <c r="O3294">
        <v>8.8810000000000002</v>
      </c>
      <c r="P3294">
        <v>123.3</v>
      </c>
      <c r="Q3294">
        <v>7.11</v>
      </c>
      <c r="R3294">
        <v>1.0449999999999999</v>
      </c>
      <c r="S3294">
        <v>109.54</v>
      </c>
      <c r="T3294">
        <v>33.35</v>
      </c>
      <c r="U3294" t="s">
        <v>35</v>
      </c>
      <c r="V3294" s="1">
        <f t="shared" si="255"/>
        <v>7239.5533699999996</v>
      </c>
      <c r="W3294" s="1">
        <f t="shared" si="256"/>
        <v>180.34</v>
      </c>
      <c r="X3294" s="1">
        <f t="shared" si="257"/>
        <v>117.99043062200957</v>
      </c>
      <c r="Y3294" s="1">
        <f t="shared" si="258"/>
        <v>62.349569377990434</v>
      </c>
      <c r="Z3294" s="1">
        <f t="shared" si="259"/>
        <v>7274.1100478468898</v>
      </c>
    </row>
    <row r="3295" spans="1:26" ht="15" customHeight="1">
      <c r="A3295" t="s">
        <v>3363</v>
      </c>
      <c r="B3295" t="s">
        <v>27</v>
      </c>
      <c r="C3295" t="s">
        <v>3350</v>
      </c>
      <c r="D3295" t="s">
        <v>29</v>
      </c>
      <c r="E3295">
        <v>2</v>
      </c>
      <c r="F3295">
        <v>22</v>
      </c>
      <c r="G3295">
        <v>0.45</v>
      </c>
      <c r="H3295">
        <v>25.5</v>
      </c>
      <c r="I3295">
        <v>270</v>
      </c>
      <c r="J3295">
        <v>29</v>
      </c>
      <c r="K3295">
        <v>70.8</v>
      </c>
      <c r="L3295">
        <v>1.8</v>
      </c>
      <c r="M3295">
        <v>41.5</v>
      </c>
      <c r="N3295">
        <v>14.65</v>
      </c>
      <c r="O3295">
        <v>8.8810000000000002</v>
      </c>
      <c r="P3295">
        <v>123.3</v>
      </c>
      <c r="Q3295">
        <v>7.09</v>
      </c>
      <c r="R3295">
        <v>1.032</v>
      </c>
      <c r="S3295">
        <v>110.95</v>
      </c>
      <c r="T3295">
        <v>33.729999999999997</v>
      </c>
      <c r="U3295" t="s">
        <v>35</v>
      </c>
      <c r="V3295" s="1">
        <f t="shared" si="255"/>
        <v>7332.7409749999997</v>
      </c>
      <c r="W3295" s="1">
        <f t="shared" si="256"/>
        <v>181.75</v>
      </c>
      <c r="X3295" s="1">
        <f t="shared" si="257"/>
        <v>119.4767441860465</v>
      </c>
      <c r="Y3295" s="1">
        <f t="shared" si="258"/>
        <v>62.273255813953497</v>
      </c>
      <c r="Z3295" s="1">
        <f t="shared" si="259"/>
        <v>7365.7412790697672</v>
      </c>
    </row>
    <row r="3296" spans="1:26" ht="15" customHeight="1">
      <c r="A3296" t="s">
        <v>3364</v>
      </c>
      <c r="B3296" t="s">
        <v>27</v>
      </c>
      <c r="C3296" t="s">
        <v>3350</v>
      </c>
      <c r="D3296" t="s">
        <v>29</v>
      </c>
      <c r="E3296">
        <v>2</v>
      </c>
      <c r="F3296">
        <v>22</v>
      </c>
      <c r="G3296">
        <v>0.45</v>
      </c>
      <c r="H3296">
        <v>25.5</v>
      </c>
      <c r="I3296">
        <v>180</v>
      </c>
      <c r="J3296">
        <v>44</v>
      </c>
      <c r="K3296">
        <v>124</v>
      </c>
      <c r="L3296">
        <v>2.4</v>
      </c>
      <c r="M3296">
        <v>95</v>
      </c>
      <c r="N3296">
        <v>14.5</v>
      </c>
      <c r="O3296">
        <v>8.8810000000000002</v>
      </c>
      <c r="P3296">
        <v>123.3</v>
      </c>
      <c r="Q3296">
        <v>6.15</v>
      </c>
      <c r="R3296">
        <v>0.438</v>
      </c>
      <c r="S3296">
        <v>261.22000000000003</v>
      </c>
      <c r="T3296">
        <v>75.239999999999995</v>
      </c>
      <c r="U3296" t="s">
        <v>824</v>
      </c>
      <c r="V3296" s="1">
        <f t="shared" si="255"/>
        <v>17264.16041</v>
      </c>
      <c r="W3296" s="1">
        <f t="shared" si="256"/>
        <v>385.22</v>
      </c>
      <c r="X3296" s="1">
        <f t="shared" si="257"/>
        <v>281.50684931506851</v>
      </c>
      <c r="Y3296" s="1">
        <f t="shared" si="258"/>
        <v>103.71315068493152</v>
      </c>
      <c r="Z3296" s="1">
        <f t="shared" si="259"/>
        <v>17354.89726027397</v>
      </c>
    </row>
    <row r="3297" spans="1:26" ht="15" customHeight="1">
      <c r="A3297" t="s">
        <v>3365</v>
      </c>
      <c r="B3297" t="s">
        <v>27</v>
      </c>
      <c r="C3297" t="s">
        <v>3350</v>
      </c>
      <c r="D3297" t="s">
        <v>29</v>
      </c>
      <c r="E3297">
        <v>2</v>
      </c>
      <c r="F3297">
        <v>22</v>
      </c>
      <c r="G3297">
        <v>0.45</v>
      </c>
      <c r="H3297">
        <v>25.5</v>
      </c>
      <c r="I3297">
        <v>270</v>
      </c>
      <c r="J3297">
        <v>44</v>
      </c>
      <c r="K3297">
        <v>124</v>
      </c>
      <c r="L3297">
        <v>2.4</v>
      </c>
      <c r="M3297">
        <v>95.5</v>
      </c>
      <c r="N3297">
        <v>14.25</v>
      </c>
      <c r="O3297">
        <v>8.8810000000000002</v>
      </c>
      <c r="P3297">
        <v>123.3</v>
      </c>
      <c r="Q3297">
        <v>6.14</v>
      </c>
      <c r="R3297">
        <v>0.436</v>
      </c>
      <c r="S3297">
        <v>262.62</v>
      </c>
      <c r="T3297">
        <v>75.62</v>
      </c>
      <c r="U3297" t="s">
        <v>824</v>
      </c>
      <c r="V3297" s="1">
        <f t="shared" si="255"/>
        <v>17356.687109999999</v>
      </c>
      <c r="W3297" s="1">
        <f t="shared" si="256"/>
        <v>386.62</v>
      </c>
      <c r="X3297" s="1">
        <f t="shared" si="257"/>
        <v>282.79816513761466</v>
      </c>
      <c r="Y3297" s="1">
        <f t="shared" si="258"/>
        <v>103.82183486238534</v>
      </c>
      <c r="Z3297" s="1">
        <f t="shared" si="259"/>
        <v>17434.506880733945</v>
      </c>
    </row>
    <row r="3298" spans="1:26" ht="15" customHeight="1">
      <c r="A3298" t="s">
        <v>3366</v>
      </c>
      <c r="B3298" t="s">
        <v>27</v>
      </c>
      <c r="C3298" t="s">
        <v>3350</v>
      </c>
      <c r="D3298" t="s">
        <v>29</v>
      </c>
      <c r="E3298">
        <v>2</v>
      </c>
      <c r="F3298">
        <v>22</v>
      </c>
      <c r="G3298">
        <v>0.45</v>
      </c>
      <c r="H3298">
        <v>25.5</v>
      </c>
      <c r="I3298">
        <v>180</v>
      </c>
      <c r="J3298">
        <v>47</v>
      </c>
      <c r="K3298">
        <v>138</v>
      </c>
      <c r="L3298">
        <v>2.4</v>
      </c>
      <c r="M3298">
        <v>109</v>
      </c>
      <c r="N3298">
        <v>14.5</v>
      </c>
      <c r="O3298">
        <v>8.8810000000000002</v>
      </c>
      <c r="P3298">
        <v>123.3</v>
      </c>
      <c r="Q3298">
        <v>6.05</v>
      </c>
      <c r="R3298">
        <v>0.38100000000000001</v>
      </c>
      <c r="S3298">
        <v>300.54000000000002</v>
      </c>
      <c r="T3298">
        <v>86.1</v>
      </c>
      <c r="U3298" t="s">
        <v>824</v>
      </c>
      <c r="V3298" s="1">
        <f t="shared" si="255"/>
        <v>19862.83887</v>
      </c>
      <c r="W3298" s="1">
        <f t="shared" si="256"/>
        <v>438.54</v>
      </c>
      <c r="X3298" s="1">
        <f t="shared" si="257"/>
        <v>323.62204724409446</v>
      </c>
      <c r="Y3298" s="1">
        <f t="shared" si="258"/>
        <v>114.91795275590556</v>
      </c>
      <c r="Z3298" s="1">
        <f t="shared" si="259"/>
        <v>19951.299212598424</v>
      </c>
    </row>
    <row r="3299" spans="1:26" ht="15" customHeight="1">
      <c r="A3299" t="s">
        <v>3367</v>
      </c>
      <c r="B3299" t="s">
        <v>27</v>
      </c>
      <c r="C3299" t="s">
        <v>3350</v>
      </c>
      <c r="D3299" t="s">
        <v>29</v>
      </c>
      <c r="E3299">
        <v>2</v>
      </c>
      <c r="F3299">
        <v>22</v>
      </c>
      <c r="G3299">
        <v>0.45</v>
      </c>
      <c r="H3299">
        <v>25.5</v>
      </c>
      <c r="I3299">
        <v>270</v>
      </c>
      <c r="J3299">
        <v>47</v>
      </c>
      <c r="K3299">
        <v>138</v>
      </c>
      <c r="L3299">
        <v>2.4</v>
      </c>
      <c r="M3299">
        <v>109.5</v>
      </c>
      <c r="N3299">
        <v>14.25</v>
      </c>
      <c r="O3299">
        <v>8.8810000000000002</v>
      </c>
      <c r="P3299">
        <v>123.3</v>
      </c>
      <c r="Q3299">
        <v>6.05</v>
      </c>
      <c r="R3299">
        <v>0.379</v>
      </c>
      <c r="S3299">
        <v>301.94</v>
      </c>
      <c r="T3299">
        <v>86.49</v>
      </c>
      <c r="U3299" t="s">
        <v>824</v>
      </c>
      <c r="V3299" s="1">
        <f t="shared" si="255"/>
        <v>19955.365569999998</v>
      </c>
      <c r="W3299" s="1">
        <f t="shared" si="256"/>
        <v>439.94</v>
      </c>
      <c r="X3299" s="1">
        <f t="shared" si="257"/>
        <v>325.32981530343005</v>
      </c>
      <c r="Y3299" s="1">
        <f t="shared" si="258"/>
        <v>114.61018469656995</v>
      </c>
      <c r="Z3299" s="1">
        <f t="shared" si="259"/>
        <v>20056.583113456465</v>
      </c>
    </row>
    <row r="3300" spans="1:26" ht="15" customHeight="1">
      <c r="A3300" t="s">
        <v>3368</v>
      </c>
      <c r="B3300" t="s">
        <v>27</v>
      </c>
      <c r="C3300" t="s">
        <v>3350</v>
      </c>
      <c r="D3300" t="s">
        <v>29</v>
      </c>
      <c r="E3300">
        <v>2</v>
      </c>
      <c r="F3300">
        <v>22</v>
      </c>
      <c r="G3300">
        <v>0.45</v>
      </c>
      <c r="H3300">
        <v>25.5</v>
      </c>
      <c r="I3300">
        <v>180</v>
      </c>
      <c r="J3300">
        <v>51</v>
      </c>
      <c r="K3300">
        <v>154</v>
      </c>
      <c r="L3300">
        <v>2.4</v>
      </c>
      <c r="M3300">
        <v>125</v>
      </c>
      <c r="N3300">
        <v>14.5</v>
      </c>
      <c r="O3300">
        <v>8.8810000000000002</v>
      </c>
      <c r="P3300">
        <v>123.3</v>
      </c>
      <c r="Q3300">
        <v>5.99</v>
      </c>
      <c r="R3300">
        <v>0.33100000000000002</v>
      </c>
      <c r="S3300">
        <v>345.48</v>
      </c>
      <c r="T3300">
        <v>98.72</v>
      </c>
      <c r="U3300" t="s">
        <v>1027</v>
      </c>
      <c r="V3300" s="1">
        <f t="shared" si="255"/>
        <v>22832.945939999998</v>
      </c>
      <c r="W3300" s="1">
        <f t="shared" si="256"/>
        <v>499.48</v>
      </c>
      <c r="X3300" s="1">
        <f t="shared" si="257"/>
        <v>372.50755287009059</v>
      </c>
      <c r="Y3300" s="1">
        <f t="shared" si="258"/>
        <v>126.97244712990943</v>
      </c>
      <c r="Z3300" s="1">
        <f t="shared" si="259"/>
        <v>22965.090634441087</v>
      </c>
    </row>
    <row r="3301" spans="1:26" ht="15" customHeight="1">
      <c r="A3301" t="s">
        <v>3369</v>
      </c>
      <c r="B3301" t="s">
        <v>27</v>
      </c>
      <c r="C3301" t="s">
        <v>3350</v>
      </c>
      <c r="D3301" t="s">
        <v>29</v>
      </c>
      <c r="E3301">
        <v>2</v>
      </c>
      <c r="F3301">
        <v>22</v>
      </c>
      <c r="G3301">
        <v>0.45</v>
      </c>
      <c r="H3301">
        <v>25.5</v>
      </c>
      <c r="I3301">
        <v>270</v>
      </c>
      <c r="J3301">
        <v>51</v>
      </c>
      <c r="K3301">
        <v>154</v>
      </c>
      <c r="L3301">
        <v>2.4</v>
      </c>
      <c r="M3301">
        <v>125.5</v>
      </c>
      <c r="N3301">
        <v>14.25</v>
      </c>
      <c r="O3301">
        <v>8.8810000000000002</v>
      </c>
      <c r="P3301">
        <v>123.3</v>
      </c>
      <c r="Q3301">
        <v>5.99</v>
      </c>
      <c r="R3301">
        <v>0.33</v>
      </c>
      <c r="S3301">
        <v>346.88</v>
      </c>
      <c r="T3301">
        <v>99.111000000000004</v>
      </c>
      <c r="U3301" t="s">
        <v>1027</v>
      </c>
      <c r="V3301" s="1">
        <f t="shared" si="255"/>
        <v>22925.472639999996</v>
      </c>
      <c r="W3301" s="1">
        <f t="shared" si="256"/>
        <v>500.88</v>
      </c>
      <c r="X3301" s="1">
        <f t="shared" si="257"/>
        <v>373.63636363636363</v>
      </c>
      <c r="Y3301" s="1">
        <f t="shared" si="258"/>
        <v>127.24363636363637</v>
      </c>
      <c r="Z3301" s="1">
        <f t="shared" si="259"/>
        <v>23034.681818181816</v>
      </c>
    </row>
    <row r="3302" spans="1:26" ht="15" customHeight="1">
      <c r="A3302" t="s">
        <v>3370</v>
      </c>
      <c r="B3302" t="s">
        <v>27</v>
      </c>
      <c r="C3302" t="s">
        <v>3350</v>
      </c>
      <c r="D3302" t="s">
        <v>29</v>
      </c>
      <c r="E3302">
        <v>2</v>
      </c>
      <c r="F3302">
        <v>22</v>
      </c>
      <c r="G3302">
        <v>0.45</v>
      </c>
      <c r="H3302">
        <v>25.5</v>
      </c>
      <c r="I3302">
        <v>180</v>
      </c>
      <c r="J3302">
        <v>54</v>
      </c>
      <c r="K3302">
        <v>170</v>
      </c>
      <c r="L3302">
        <v>3</v>
      </c>
      <c r="M3302">
        <v>141</v>
      </c>
      <c r="N3302">
        <v>14.5</v>
      </c>
      <c r="O3302">
        <v>8.8810000000000002</v>
      </c>
      <c r="P3302">
        <v>123.3</v>
      </c>
      <c r="Q3302">
        <v>5.93</v>
      </c>
      <c r="R3302">
        <v>0.29299999999999998</v>
      </c>
      <c r="S3302">
        <v>390.42</v>
      </c>
      <c r="T3302">
        <v>111.20699999999999</v>
      </c>
      <c r="U3302" t="s">
        <v>1027</v>
      </c>
      <c r="V3302" s="1">
        <f t="shared" si="255"/>
        <v>25803.053009999996</v>
      </c>
      <c r="W3302" s="1">
        <f t="shared" si="256"/>
        <v>560.42000000000007</v>
      </c>
      <c r="X3302" s="1">
        <f t="shared" si="257"/>
        <v>420.81911262798639</v>
      </c>
      <c r="Y3302" s="1">
        <f t="shared" si="258"/>
        <v>139.60088737201369</v>
      </c>
      <c r="Z3302" s="1">
        <f t="shared" si="259"/>
        <v>25943.49829351536</v>
      </c>
    </row>
    <row r="3303" spans="1:26" ht="15" customHeight="1">
      <c r="A3303" t="s">
        <v>3371</v>
      </c>
      <c r="B3303" t="s">
        <v>27</v>
      </c>
      <c r="C3303" t="s">
        <v>3350</v>
      </c>
      <c r="D3303" t="s">
        <v>29</v>
      </c>
      <c r="E3303">
        <v>2</v>
      </c>
      <c r="F3303">
        <v>22</v>
      </c>
      <c r="G3303">
        <v>0.45</v>
      </c>
      <c r="H3303">
        <v>25.5</v>
      </c>
      <c r="I3303">
        <v>270</v>
      </c>
      <c r="J3303">
        <v>54</v>
      </c>
      <c r="K3303">
        <v>170</v>
      </c>
      <c r="L3303">
        <v>3</v>
      </c>
      <c r="M3303">
        <v>141.5</v>
      </c>
      <c r="N3303">
        <v>14.25</v>
      </c>
      <c r="O3303">
        <v>8.8810000000000002</v>
      </c>
      <c r="P3303">
        <v>123.3</v>
      </c>
      <c r="Q3303">
        <v>5.93</v>
      </c>
      <c r="R3303">
        <v>0.29199999999999998</v>
      </c>
      <c r="S3303">
        <v>391.82</v>
      </c>
      <c r="T3303">
        <v>111.59699999999999</v>
      </c>
      <c r="U3303" t="s">
        <v>1027</v>
      </c>
      <c r="V3303" s="1">
        <f t="shared" si="255"/>
        <v>25895.579709999995</v>
      </c>
      <c r="W3303" s="1">
        <f t="shared" si="256"/>
        <v>561.81999999999994</v>
      </c>
      <c r="X3303" s="1">
        <f t="shared" si="257"/>
        <v>422.26027397260276</v>
      </c>
      <c r="Y3303" s="1">
        <f t="shared" si="258"/>
        <v>139.55972602739718</v>
      </c>
      <c r="Z3303" s="1">
        <f t="shared" si="259"/>
        <v>26032.345890410961</v>
      </c>
    </row>
    <row r="3304" spans="1:26" ht="15" customHeight="1">
      <c r="A3304" t="s">
        <v>3372</v>
      </c>
      <c r="B3304" t="s">
        <v>27</v>
      </c>
      <c r="C3304" t="s">
        <v>3350</v>
      </c>
      <c r="D3304" t="s">
        <v>29</v>
      </c>
      <c r="E3304">
        <v>2</v>
      </c>
      <c r="F3304">
        <v>18.600000000000001</v>
      </c>
      <c r="G3304">
        <v>0.45</v>
      </c>
      <c r="H3304">
        <v>22.1</v>
      </c>
      <c r="I3304">
        <v>180</v>
      </c>
      <c r="J3304">
        <v>18</v>
      </c>
      <c r="K3304">
        <v>49</v>
      </c>
      <c r="L3304">
        <v>1.3</v>
      </c>
      <c r="M3304">
        <v>25</v>
      </c>
      <c r="N3304">
        <v>12</v>
      </c>
      <c r="O3304">
        <v>10.81</v>
      </c>
      <c r="P3304">
        <v>144.69999999999999</v>
      </c>
      <c r="Q3304">
        <v>8.1300000000000008</v>
      </c>
      <c r="R3304">
        <v>3.0990000000000002</v>
      </c>
      <c r="S3304">
        <v>43.21</v>
      </c>
      <c r="T3304">
        <v>17.164999999999999</v>
      </c>
      <c r="U3304" t="s">
        <v>35</v>
      </c>
      <c r="V3304" s="1">
        <f t="shared" si="255"/>
        <v>3359.7935499999999</v>
      </c>
      <c r="W3304" s="1">
        <f t="shared" si="256"/>
        <v>92.210000000000008</v>
      </c>
      <c r="X3304" s="1">
        <f t="shared" si="257"/>
        <v>46.692481445627614</v>
      </c>
      <c r="Y3304" s="1">
        <f t="shared" si="258"/>
        <v>45.517518554372394</v>
      </c>
      <c r="Z3304" s="1">
        <f t="shared" si="259"/>
        <v>3378.2010325911579</v>
      </c>
    </row>
    <row r="3305" spans="1:26" ht="15" customHeight="1">
      <c r="A3305" t="s">
        <v>3373</v>
      </c>
      <c r="B3305" t="s">
        <v>27</v>
      </c>
      <c r="C3305" t="s">
        <v>3350</v>
      </c>
      <c r="D3305" t="s">
        <v>29</v>
      </c>
      <c r="E3305">
        <v>2</v>
      </c>
      <c r="F3305">
        <v>18.600000000000001</v>
      </c>
      <c r="G3305">
        <v>0.45</v>
      </c>
      <c r="H3305">
        <v>22.1</v>
      </c>
      <c r="I3305">
        <v>270</v>
      </c>
      <c r="J3305">
        <v>18</v>
      </c>
      <c r="K3305">
        <v>49</v>
      </c>
      <c r="L3305">
        <v>1.3</v>
      </c>
      <c r="M3305">
        <v>25.5</v>
      </c>
      <c r="N3305">
        <v>11.75</v>
      </c>
      <c r="O3305">
        <v>10.81</v>
      </c>
      <c r="P3305">
        <v>144.69999999999999</v>
      </c>
      <c r="Q3305">
        <v>8.1300000000000008</v>
      </c>
      <c r="R3305">
        <v>3.0329999999999999</v>
      </c>
      <c r="S3305">
        <v>44.15</v>
      </c>
      <c r="T3305">
        <v>17.489000000000001</v>
      </c>
      <c r="U3305" t="s">
        <v>35</v>
      </c>
      <c r="V3305" s="1">
        <f t="shared" si="255"/>
        <v>3432.8832499999999</v>
      </c>
      <c r="W3305" s="1">
        <f t="shared" si="256"/>
        <v>93.15</v>
      </c>
      <c r="X3305" s="1">
        <f t="shared" si="257"/>
        <v>47.708539399934054</v>
      </c>
      <c r="Y3305" s="1">
        <f t="shared" si="258"/>
        <v>45.441460600065952</v>
      </c>
      <c r="Z3305" s="1">
        <f t="shared" si="259"/>
        <v>3451.7128255852285</v>
      </c>
    </row>
    <row r="3306" spans="1:26" ht="15" customHeight="1">
      <c r="A3306" t="s">
        <v>3374</v>
      </c>
      <c r="B3306" t="s">
        <v>27</v>
      </c>
      <c r="C3306" t="s">
        <v>3350</v>
      </c>
      <c r="D3306" t="s">
        <v>29</v>
      </c>
      <c r="E3306">
        <v>2</v>
      </c>
      <c r="F3306">
        <v>22</v>
      </c>
      <c r="G3306">
        <v>0.45</v>
      </c>
      <c r="H3306">
        <v>25.5</v>
      </c>
      <c r="I3306">
        <v>180</v>
      </c>
      <c r="J3306">
        <v>57</v>
      </c>
      <c r="K3306">
        <v>186</v>
      </c>
      <c r="L3306">
        <v>3</v>
      </c>
      <c r="M3306">
        <v>157</v>
      </c>
      <c r="N3306">
        <v>14.5</v>
      </c>
      <c r="O3306">
        <v>8.8810000000000002</v>
      </c>
      <c r="P3306">
        <v>123.3</v>
      </c>
      <c r="Q3306">
        <v>5.88</v>
      </c>
      <c r="R3306">
        <v>0.26300000000000001</v>
      </c>
      <c r="S3306">
        <v>435.36</v>
      </c>
      <c r="T3306">
        <v>123.693</v>
      </c>
      <c r="U3306" t="s">
        <v>1031</v>
      </c>
      <c r="V3306" s="1">
        <f t="shared" si="255"/>
        <v>28773.160079999998</v>
      </c>
      <c r="W3306" s="1">
        <f t="shared" si="256"/>
        <v>621.36</v>
      </c>
      <c r="X3306" s="1">
        <f t="shared" si="257"/>
        <v>468.82129277566537</v>
      </c>
      <c r="Y3306" s="1">
        <f t="shared" si="258"/>
        <v>152.53870722433464</v>
      </c>
      <c r="Z3306" s="1">
        <f t="shared" si="259"/>
        <v>28902.832699619768</v>
      </c>
    </row>
    <row r="3307" spans="1:26" ht="15" customHeight="1">
      <c r="A3307" t="s">
        <v>3375</v>
      </c>
      <c r="B3307" t="s">
        <v>27</v>
      </c>
      <c r="C3307" t="s">
        <v>3350</v>
      </c>
      <c r="D3307" t="s">
        <v>29</v>
      </c>
      <c r="E3307">
        <v>2</v>
      </c>
      <c r="F3307">
        <v>22</v>
      </c>
      <c r="G3307">
        <v>0.45</v>
      </c>
      <c r="H3307">
        <v>25.5</v>
      </c>
      <c r="I3307">
        <v>270</v>
      </c>
      <c r="J3307">
        <v>57</v>
      </c>
      <c r="K3307">
        <v>186</v>
      </c>
      <c r="L3307">
        <v>3</v>
      </c>
      <c r="M3307">
        <v>157.5</v>
      </c>
      <c r="N3307">
        <v>14.25</v>
      </c>
      <c r="O3307">
        <v>8.8810000000000002</v>
      </c>
      <c r="P3307">
        <v>123.3</v>
      </c>
      <c r="Q3307">
        <v>5.88</v>
      </c>
      <c r="R3307">
        <v>0.26200000000000001</v>
      </c>
      <c r="S3307">
        <v>436.72</v>
      </c>
      <c r="T3307">
        <v>124.083</v>
      </c>
      <c r="U3307" t="s">
        <v>1031</v>
      </c>
      <c r="V3307" s="1">
        <f t="shared" si="255"/>
        <v>28863.043159999997</v>
      </c>
      <c r="W3307" s="1">
        <f t="shared" si="256"/>
        <v>622.72</v>
      </c>
      <c r="X3307" s="1">
        <f t="shared" si="257"/>
        <v>470.61068702290072</v>
      </c>
      <c r="Y3307" s="1">
        <f t="shared" si="258"/>
        <v>152.10931297709931</v>
      </c>
      <c r="Z3307" s="1">
        <f t="shared" si="259"/>
        <v>29013.14885496183</v>
      </c>
    </row>
    <row r="3308" spans="1:26" ht="15" customHeight="1">
      <c r="A3308" t="s">
        <v>3376</v>
      </c>
      <c r="B3308" t="s">
        <v>27</v>
      </c>
      <c r="C3308" t="s">
        <v>3350</v>
      </c>
      <c r="D3308" t="s">
        <v>29</v>
      </c>
      <c r="E3308">
        <v>2</v>
      </c>
      <c r="F3308">
        <v>22</v>
      </c>
      <c r="G3308">
        <v>0.45</v>
      </c>
      <c r="H3308">
        <v>25.5</v>
      </c>
      <c r="I3308">
        <v>180</v>
      </c>
      <c r="J3308">
        <v>41</v>
      </c>
      <c r="K3308">
        <v>110</v>
      </c>
      <c r="L3308">
        <v>2.4</v>
      </c>
      <c r="M3308">
        <v>81</v>
      </c>
      <c r="N3308">
        <v>14.5</v>
      </c>
      <c r="O3308">
        <v>8.8810000000000002</v>
      </c>
      <c r="P3308">
        <v>123.3</v>
      </c>
      <c r="Q3308">
        <v>6.3</v>
      </c>
      <c r="R3308">
        <v>0.51600000000000001</v>
      </c>
      <c r="S3308">
        <v>221.89</v>
      </c>
      <c r="T3308">
        <v>64.38</v>
      </c>
      <c r="U3308" t="s">
        <v>592</v>
      </c>
      <c r="V3308" s="1">
        <f t="shared" si="255"/>
        <v>14664.821044999997</v>
      </c>
      <c r="W3308" s="1">
        <f t="shared" si="256"/>
        <v>331.89</v>
      </c>
      <c r="X3308" s="1">
        <f t="shared" si="257"/>
        <v>238.95348837209301</v>
      </c>
      <c r="Y3308" s="1">
        <f t="shared" si="258"/>
        <v>92.936511627906981</v>
      </c>
      <c r="Z3308" s="1">
        <f t="shared" si="259"/>
        <v>14731.482558139534</v>
      </c>
    </row>
    <row r="3309" spans="1:26" ht="15" customHeight="1">
      <c r="A3309" t="s">
        <v>3377</v>
      </c>
      <c r="B3309" t="s">
        <v>27</v>
      </c>
      <c r="C3309" t="s">
        <v>3350</v>
      </c>
      <c r="D3309" t="s">
        <v>29</v>
      </c>
      <c r="E3309">
        <v>2</v>
      </c>
      <c r="F3309">
        <v>22</v>
      </c>
      <c r="G3309">
        <v>0.45</v>
      </c>
      <c r="H3309">
        <v>25.5</v>
      </c>
      <c r="I3309">
        <v>270</v>
      </c>
      <c r="J3309">
        <v>41</v>
      </c>
      <c r="K3309">
        <v>110</v>
      </c>
      <c r="L3309">
        <v>2.4</v>
      </c>
      <c r="M3309">
        <v>81.5</v>
      </c>
      <c r="N3309">
        <v>14.25</v>
      </c>
      <c r="O3309">
        <v>8.8810000000000002</v>
      </c>
      <c r="P3309">
        <v>123.3</v>
      </c>
      <c r="Q3309">
        <v>6.29</v>
      </c>
      <c r="R3309">
        <v>0.51300000000000001</v>
      </c>
      <c r="S3309">
        <v>223.3</v>
      </c>
      <c r="T3309">
        <v>64.77</v>
      </c>
      <c r="U3309" t="s">
        <v>592</v>
      </c>
      <c r="V3309" s="1">
        <f t="shared" si="255"/>
        <v>14758.00865</v>
      </c>
      <c r="W3309" s="1">
        <f t="shared" si="256"/>
        <v>333.3</v>
      </c>
      <c r="X3309" s="1">
        <f t="shared" si="257"/>
        <v>240.35087719298244</v>
      </c>
      <c r="Y3309" s="1">
        <f t="shared" si="258"/>
        <v>92.949122807017574</v>
      </c>
      <c r="Z3309" s="1">
        <f t="shared" si="259"/>
        <v>14817.631578947368</v>
      </c>
    </row>
    <row r="3310" spans="1:26" ht="15" customHeight="1">
      <c r="A3310" t="s">
        <v>3378</v>
      </c>
      <c r="B3310" t="s">
        <v>27</v>
      </c>
      <c r="C3310" t="s">
        <v>3350</v>
      </c>
      <c r="D3310" t="s">
        <v>29</v>
      </c>
      <c r="E3310">
        <v>2</v>
      </c>
      <c r="F3310">
        <v>18.600000000000001</v>
      </c>
      <c r="G3310">
        <v>0.45</v>
      </c>
      <c r="H3310">
        <v>22.1</v>
      </c>
      <c r="I3310">
        <v>180</v>
      </c>
      <c r="J3310">
        <v>33</v>
      </c>
      <c r="K3310">
        <v>95</v>
      </c>
      <c r="L3310">
        <v>1.8</v>
      </c>
      <c r="M3310">
        <v>71</v>
      </c>
      <c r="N3310">
        <v>12</v>
      </c>
      <c r="O3310">
        <v>10.81</v>
      </c>
      <c r="P3310">
        <v>144.69999999999999</v>
      </c>
      <c r="Q3310">
        <v>7.5</v>
      </c>
      <c r="R3310">
        <v>1.0329999999999999</v>
      </c>
      <c r="S3310">
        <v>129.6</v>
      </c>
      <c r="T3310">
        <v>46.96</v>
      </c>
      <c r="U3310" t="s">
        <v>1027</v>
      </c>
      <c r="V3310" s="1">
        <f t="shared" si="255"/>
        <v>10077.047999999999</v>
      </c>
      <c r="W3310" s="1">
        <f t="shared" si="256"/>
        <v>224.6</v>
      </c>
      <c r="X3310" s="1">
        <f t="shared" si="257"/>
        <v>140.07744433688288</v>
      </c>
      <c r="Y3310" s="1">
        <f t="shared" si="258"/>
        <v>84.522555663117117</v>
      </c>
      <c r="Z3310" s="1">
        <f t="shared" si="259"/>
        <v>10134.603097773474</v>
      </c>
    </row>
    <row r="3311" spans="1:26" ht="15" customHeight="1">
      <c r="A3311" t="s">
        <v>3379</v>
      </c>
      <c r="B3311" t="s">
        <v>27</v>
      </c>
      <c r="C3311" t="s">
        <v>3350</v>
      </c>
      <c r="D3311" t="s">
        <v>29</v>
      </c>
      <c r="E3311">
        <v>2</v>
      </c>
      <c r="F3311">
        <v>18.600000000000001</v>
      </c>
      <c r="G3311">
        <v>0.45</v>
      </c>
      <c r="H3311">
        <v>22.1</v>
      </c>
      <c r="I3311">
        <v>270</v>
      </c>
      <c r="J3311">
        <v>33</v>
      </c>
      <c r="K3311">
        <v>95</v>
      </c>
      <c r="L3311">
        <v>1.8</v>
      </c>
      <c r="M3311">
        <v>71.5</v>
      </c>
      <c r="N3311">
        <v>11.75</v>
      </c>
      <c r="O3311">
        <v>10.81</v>
      </c>
      <c r="P3311">
        <v>144.69999999999999</v>
      </c>
      <c r="Q3311">
        <v>7.5</v>
      </c>
      <c r="R3311">
        <v>1.0249999999999999</v>
      </c>
      <c r="S3311">
        <v>130.6</v>
      </c>
      <c r="T3311">
        <v>47.28</v>
      </c>
      <c r="U3311" t="s">
        <v>1027</v>
      </c>
      <c r="V3311" s="1">
        <f t="shared" si="255"/>
        <v>10154.802999999998</v>
      </c>
      <c r="W3311" s="1">
        <f t="shared" si="256"/>
        <v>225.6</v>
      </c>
      <c r="X3311" s="1">
        <f t="shared" si="257"/>
        <v>141.17073170731709</v>
      </c>
      <c r="Y3311" s="1">
        <f t="shared" si="258"/>
        <v>84.429268292682906</v>
      </c>
      <c r="Z3311" s="1">
        <f t="shared" si="259"/>
        <v>10213.70243902439</v>
      </c>
    </row>
    <row r="3312" spans="1:26" ht="15" customHeight="1">
      <c r="A3312" t="s">
        <v>3380</v>
      </c>
      <c r="B3312" t="s">
        <v>27</v>
      </c>
      <c r="C3312" t="s">
        <v>3350</v>
      </c>
      <c r="D3312" t="s">
        <v>29</v>
      </c>
      <c r="E3312">
        <v>2</v>
      </c>
      <c r="F3312">
        <v>18.600000000000001</v>
      </c>
      <c r="G3312">
        <v>0.45</v>
      </c>
      <c r="H3312">
        <v>22.1</v>
      </c>
      <c r="I3312">
        <v>180</v>
      </c>
      <c r="J3312">
        <v>26</v>
      </c>
      <c r="K3312">
        <v>65</v>
      </c>
      <c r="L3312">
        <v>1.8</v>
      </c>
      <c r="M3312">
        <v>41</v>
      </c>
      <c r="N3312">
        <v>12</v>
      </c>
      <c r="O3312">
        <v>10.81</v>
      </c>
      <c r="P3312">
        <v>144.69999999999999</v>
      </c>
      <c r="Q3312">
        <v>8.57</v>
      </c>
      <c r="R3312">
        <v>1.827</v>
      </c>
      <c r="S3312">
        <v>73.290000000000006</v>
      </c>
      <c r="T3312">
        <v>27.69</v>
      </c>
      <c r="U3312" t="s">
        <v>35</v>
      </c>
      <c r="V3312" s="1">
        <f t="shared" si="255"/>
        <v>5698.6639500000001</v>
      </c>
      <c r="W3312" s="1">
        <f t="shared" si="256"/>
        <v>138.29000000000002</v>
      </c>
      <c r="X3312" s="1">
        <f t="shared" si="257"/>
        <v>79.200875752599885</v>
      </c>
      <c r="Y3312" s="1">
        <f t="shared" si="258"/>
        <v>59.089124247400136</v>
      </c>
      <c r="Z3312" s="1">
        <f t="shared" si="259"/>
        <v>5730.183360700601</v>
      </c>
    </row>
    <row r="3313" spans="1:26" ht="15" customHeight="1">
      <c r="A3313" t="s">
        <v>3381</v>
      </c>
      <c r="B3313" t="s">
        <v>27</v>
      </c>
      <c r="C3313" t="s">
        <v>3350</v>
      </c>
      <c r="D3313" t="s">
        <v>29</v>
      </c>
      <c r="E3313">
        <v>2</v>
      </c>
      <c r="F3313">
        <v>18.600000000000001</v>
      </c>
      <c r="G3313">
        <v>0.45</v>
      </c>
      <c r="H3313">
        <v>22.1</v>
      </c>
      <c r="I3313">
        <v>270</v>
      </c>
      <c r="J3313">
        <v>26</v>
      </c>
      <c r="K3313">
        <v>65</v>
      </c>
      <c r="L3313">
        <v>1.8</v>
      </c>
      <c r="M3313">
        <v>41.5</v>
      </c>
      <c r="N3313">
        <v>11.75</v>
      </c>
      <c r="O3313">
        <v>10.81</v>
      </c>
      <c r="P3313">
        <v>144.69999999999999</v>
      </c>
      <c r="Q3313">
        <v>8.5399999999999991</v>
      </c>
      <c r="R3313">
        <v>1.804</v>
      </c>
      <c r="S3313">
        <v>74.23</v>
      </c>
      <c r="T3313">
        <v>28.01</v>
      </c>
      <c r="U3313" t="s">
        <v>35</v>
      </c>
      <c r="V3313" s="1">
        <f t="shared" si="255"/>
        <v>5771.7536499999997</v>
      </c>
      <c r="W3313" s="1">
        <f t="shared" si="256"/>
        <v>139.23000000000002</v>
      </c>
      <c r="X3313" s="1">
        <f t="shared" si="257"/>
        <v>80.210643015521057</v>
      </c>
      <c r="Y3313" s="1">
        <f t="shared" si="258"/>
        <v>59.019356984478961</v>
      </c>
      <c r="Z3313" s="1">
        <f t="shared" si="259"/>
        <v>5803.2400221729476</v>
      </c>
    </row>
    <row r="3314" spans="1:26" ht="15" customHeight="1">
      <c r="A3314" t="s">
        <v>3382</v>
      </c>
      <c r="B3314" t="s">
        <v>27</v>
      </c>
      <c r="C3314" t="s">
        <v>3350</v>
      </c>
      <c r="D3314" t="s">
        <v>29</v>
      </c>
      <c r="E3314">
        <v>2</v>
      </c>
      <c r="F3314">
        <v>18.600000000000001</v>
      </c>
      <c r="G3314">
        <v>0.45</v>
      </c>
      <c r="H3314">
        <v>22.1</v>
      </c>
      <c r="I3314">
        <v>180</v>
      </c>
      <c r="J3314">
        <v>48</v>
      </c>
      <c r="K3314">
        <v>160</v>
      </c>
      <c r="L3314">
        <v>2.4</v>
      </c>
      <c r="M3314">
        <v>135</v>
      </c>
      <c r="N3314">
        <v>12.5</v>
      </c>
      <c r="O3314">
        <v>10.81</v>
      </c>
      <c r="P3314">
        <v>144.69999999999999</v>
      </c>
      <c r="Q3314">
        <v>7.16</v>
      </c>
      <c r="R3314">
        <v>0.53600000000000003</v>
      </c>
      <c r="S3314">
        <v>249.93</v>
      </c>
      <c r="T3314">
        <v>88.25</v>
      </c>
      <c r="U3314" t="s">
        <v>1027</v>
      </c>
      <c r="V3314" s="1">
        <f t="shared" si="255"/>
        <v>19433.307150000001</v>
      </c>
      <c r="W3314" s="1">
        <f t="shared" si="256"/>
        <v>409.93</v>
      </c>
      <c r="X3314" s="1">
        <f t="shared" si="257"/>
        <v>269.96268656716416</v>
      </c>
      <c r="Y3314" s="1">
        <f t="shared" si="258"/>
        <v>139.96731343283585</v>
      </c>
      <c r="Z3314" s="1">
        <f t="shared" si="259"/>
        <v>19531.800373134323</v>
      </c>
    </row>
    <row r="3315" spans="1:26" ht="15" customHeight="1">
      <c r="A3315" t="s">
        <v>3383</v>
      </c>
      <c r="B3315" t="s">
        <v>27</v>
      </c>
      <c r="C3315" t="s">
        <v>3350</v>
      </c>
      <c r="D3315" t="s">
        <v>29</v>
      </c>
      <c r="E3315">
        <v>2</v>
      </c>
      <c r="F3315">
        <v>18.600000000000001</v>
      </c>
      <c r="G3315">
        <v>0.45</v>
      </c>
      <c r="H3315">
        <v>22.1</v>
      </c>
      <c r="I3315">
        <v>270</v>
      </c>
      <c r="J3315">
        <v>48</v>
      </c>
      <c r="K3315">
        <v>160</v>
      </c>
      <c r="L3315">
        <v>2.4</v>
      </c>
      <c r="M3315">
        <v>135.5</v>
      </c>
      <c r="N3315">
        <v>12.25</v>
      </c>
      <c r="O3315">
        <v>10.81</v>
      </c>
      <c r="P3315">
        <v>144.69999999999999</v>
      </c>
      <c r="Q3315">
        <v>7.15</v>
      </c>
      <c r="R3315">
        <v>0.53400000000000003</v>
      </c>
      <c r="S3315">
        <v>250.87</v>
      </c>
      <c r="T3315">
        <v>88.57</v>
      </c>
      <c r="U3315" t="s">
        <v>1027</v>
      </c>
      <c r="V3315" s="1">
        <f t="shared" si="255"/>
        <v>19506.396850000001</v>
      </c>
      <c r="W3315" s="1">
        <f t="shared" si="256"/>
        <v>410.87</v>
      </c>
      <c r="X3315" s="1">
        <f t="shared" si="257"/>
        <v>270.97378277153553</v>
      </c>
      <c r="Y3315" s="1">
        <f t="shared" si="258"/>
        <v>139.89621722846448</v>
      </c>
      <c r="Z3315" s="1">
        <f t="shared" si="259"/>
        <v>19604.953183520596</v>
      </c>
    </row>
    <row r="3316" spans="1:26" ht="15" customHeight="1">
      <c r="A3316" t="s">
        <v>3384</v>
      </c>
      <c r="B3316" t="s">
        <v>27</v>
      </c>
      <c r="C3316" t="s">
        <v>3350</v>
      </c>
      <c r="D3316" t="s">
        <v>29</v>
      </c>
      <c r="E3316">
        <v>2</v>
      </c>
      <c r="F3316">
        <v>18.600000000000001</v>
      </c>
      <c r="G3316">
        <v>0.45</v>
      </c>
      <c r="H3316">
        <v>22.1</v>
      </c>
      <c r="I3316">
        <v>180</v>
      </c>
      <c r="J3316">
        <v>46</v>
      </c>
      <c r="K3316">
        <v>147</v>
      </c>
      <c r="L3316">
        <v>2.4</v>
      </c>
      <c r="M3316">
        <v>123</v>
      </c>
      <c r="N3316">
        <v>12</v>
      </c>
      <c r="O3316">
        <v>10.81</v>
      </c>
      <c r="P3316">
        <v>144.69999999999999</v>
      </c>
      <c r="Q3316">
        <v>7.21</v>
      </c>
      <c r="R3316">
        <v>0.58899999999999997</v>
      </c>
      <c r="S3316">
        <v>227.38</v>
      </c>
      <c r="T3316">
        <v>80.52</v>
      </c>
      <c r="U3316" t="s">
        <v>1027</v>
      </c>
      <c r="V3316" s="1">
        <f t="shared" si="255"/>
        <v>17679.9319</v>
      </c>
      <c r="W3316" s="1">
        <f t="shared" si="256"/>
        <v>374.38</v>
      </c>
      <c r="X3316" s="1">
        <f t="shared" si="257"/>
        <v>245.67062818336163</v>
      </c>
      <c r="Y3316" s="1">
        <f t="shared" si="258"/>
        <v>128.70937181663837</v>
      </c>
      <c r="Z3316" s="1">
        <f t="shared" si="259"/>
        <v>17774.269949066213</v>
      </c>
    </row>
    <row r="3317" spans="1:26" ht="15" customHeight="1">
      <c r="A3317" t="s">
        <v>3385</v>
      </c>
      <c r="B3317" t="s">
        <v>27</v>
      </c>
      <c r="C3317" t="s">
        <v>3350</v>
      </c>
      <c r="D3317" t="s">
        <v>29</v>
      </c>
      <c r="E3317">
        <v>2</v>
      </c>
      <c r="F3317">
        <v>18.600000000000001</v>
      </c>
      <c r="G3317">
        <v>0.45</v>
      </c>
      <c r="H3317">
        <v>22.1</v>
      </c>
      <c r="I3317">
        <v>270</v>
      </c>
      <c r="J3317">
        <v>46</v>
      </c>
      <c r="K3317">
        <v>147</v>
      </c>
      <c r="L3317">
        <v>2.4</v>
      </c>
      <c r="M3317">
        <v>123.5</v>
      </c>
      <c r="N3317">
        <v>11.75</v>
      </c>
      <c r="O3317">
        <v>10.81</v>
      </c>
      <c r="P3317">
        <v>144.69999999999999</v>
      </c>
      <c r="Q3317">
        <v>7.21</v>
      </c>
      <c r="R3317">
        <v>0.58699999999999997</v>
      </c>
      <c r="S3317">
        <v>228.32</v>
      </c>
      <c r="T3317">
        <v>80.84</v>
      </c>
      <c r="U3317" t="s">
        <v>1027</v>
      </c>
      <c r="V3317" s="1">
        <f t="shared" si="255"/>
        <v>17753.0216</v>
      </c>
      <c r="W3317" s="1">
        <f t="shared" si="256"/>
        <v>375.32</v>
      </c>
      <c r="X3317" s="1">
        <f t="shared" si="257"/>
        <v>246.50766609880748</v>
      </c>
      <c r="Y3317" s="1">
        <f t="shared" si="258"/>
        <v>128.81233390119252</v>
      </c>
      <c r="Z3317" s="1">
        <f t="shared" si="259"/>
        <v>17834.829642248722</v>
      </c>
    </row>
    <row r="3318" spans="1:26" ht="15" customHeight="1">
      <c r="A3318" t="s">
        <v>3386</v>
      </c>
      <c r="B3318" t="s">
        <v>27</v>
      </c>
      <c r="C3318" t="s">
        <v>3350</v>
      </c>
      <c r="D3318" t="s">
        <v>29</v>
      </c>
      <c r="E3318">
        <v>2</v>
      </c>
      <c r="F3318">
        <v>18</v>
      </c>
      <c r="G3318">
        <v>0.3</v>
      </c>
      <c r="H3318">
        <v>21.3</v>
      </c>
      <c r="I3318">
        <v>180</v>
      </c>
      <c r="J3318">
        <v>20</v>
      </c>
      <c r="K3318">
        <v>48.4</v>
      </c>
      <c r="L3318">
        <v>1.1000000000000001</v>
      </c>
      <c r="M3318">
        <v>25</v>
      </c>
      <c r="N3318">
        <v>11.7</v>
      </c>
      <c r="O3318">
        <v>11.81</v>
      </c>
      <c r="P3318">
        <v>149.19999999999999</v>
      </c>
      <c r="Q3318">
        <v>10.28</v>
      </c>
      <c r="R3318">
        <v>3.46</v>
      </c>
      <c r="S3318">
        <v>39.729999999999997</v>
      </c>
      <c r="T3318">
        <v>16.54</v>
      </c>
      <c r="U3318" t="s">
        <v>2134</v>
      </c>
      <c r="V3318" s="1">
        <f t="shared" si="255"/>
        <v>3198.4636499999997</v>
      </c>
      <c r="W3318" s="1">
        <f t="shared" si="256"/>
        <v>88.13</v>
      </c>
      <c r="X3318" s="1">
        <f t="shared" si="257"/>
        <v>43.121387283236992</v>
      </c>
      <c r="Y3318" s="1">
        <f t="shared" si="258"/>
        <v>45.008612716763004</v>
      </c>
      <c r="Z3318" s="1">
        <f t="shared" si="259"/>
        <v>3216.8554913294793</v>
      </c>
    </row>
    <row r="3319" spans="1:26" ht="15" customHeight="1">
      <c r="A3319" t="s">
        <v>3387</v>
      </c>
      <c r="B3319" t="s">
        <v>27</v>
      </c>
      <c r="C3319" t="s">
        <v>3350</v>
      </c>
      <c r="D3319" t="s">
        <v>29</v>
      </c>
      <c r="E3319">
        <v>2</v>
      </c>
      <c r="F3319">
        <v>18</v>
      </c>
      <c r="G3319">
        <v>0.3</v>
      </c>
      <c r="H3319">
        <v>21.3</v>
      </c>
      <c r="I3319">
        <v>270</v>
      </c>
      <c r="J3319">
        <v>20</v>
      </c>
      <c r="K3319">
        <v>48.4</v>
      </c>
      <c r="L3319">
        <v>1.1000000000000001</v>
      </c>
      <c r="M3319">
        <v>25.5</v>
      </c>
      <c r="N3319">
        <v>11.45</v>
      </c>
      <c r="O3319">
        <v>11.81</v>
      </c>
      <c r="P3319">
        <v>149.19999999999999</v>
      </c>
      <c r="Q3319">
        <v>10.210000000000001</v>
      </c>
      <c r="R3319">
        <v>3.387</v>
      </c>
      <c r="S3319">
        <v>40.590000000000003</v>
      </c>
      <c r="T3319">
        <v>16.86</v>
      </c>
      <c r="U3319" t="s">
        <v>2134</v>
      </c>
      <c r="V3319" s="1">
        <f t="shared" si="255"/>
        <v>3267.6979500000002</v>
      </c>
      <c r="W3319" s="1">
        <f t="shared" si="256"/>
        <v>88.990000000000009</v>
      </c>
      <c r="X3319" s="1">
        <f t="shared" si="257"/>
        <v>44.050782403306755</v>
      </c>
      <c r="Y3319" s="1">
        <f t="shared" si="258"/>
        <v>44.939217596693254</v>
      </c>
      <c r="Z3319" s="1">
        <f t="shared" si="259"/>
        <v>3286.1883672866838</v>
      </c>
    </row>
    <row r="3320" spans="1:26" ht="15" customHeight="1">
      <c r="A3320" t="s">
        <v>3388</v>
      </c>
      <c r="B3320" t="s">
        <v>27</v>
      </c>
      <c r="C3320" t="s">
        <v>3350</v>
      </c>
      <c r="D3320" t="s">
        <v>29</v>
      </c>
      <c r="E3320">
        <v>2</v>
      </c>
      <c r="F3320">
        <v>18</v>
      </c>
      <c r="G3320">
        <v>0.3</v>
      </c>
      <c r="H3320">
        <v>21.3</v>
      </c>
      <c r="I3320">
        <v>180</v>
      </c>
      <c r="J3320">
        <v>32</v>
      </c>
      <c r="K3320">
        <v>87.4</v>
      </c>
      <c r="L3320">
        <v>1.5</v>
      </c>
      <c r="M3320">
        <v>65</v>
      </c>
      <c r="N3320">
        <v>11.2</v>
      </c>
      <c r="O3320">
        <v>11.81</v>
      </c>
      <c r="P3320">
        <v>149.19999999999999</v>
      </c>
      <c r="Q3320">
        <v>8.19</v>
      </c>
      <c r="R3320">
        <v>1.2629999999999999</v>
      </c>
      <c r="S3320">
        <v>108.82</v>
      </c>
      <c r="T3320">
        <v>41.6</v>
      </c>
      <c r="U3320" t="s">
        <v>30</v>
      </c>
      <c r="V3320" s="1">
        <f t="shared" si="255"/>
        <v>8760.5540999999994</v>
      </c>
      <c r="W3320" s="1">
        <f t="shared" si="256"/>
        <v>196.22</v>
      </c>
      <c r="X3320" s="1">
        <f t="shared" si="257"/>
        <v>118.13143309580364</v>
      </c>
      <c r="Y3320" s="1">
        <f t="shared" si="258"/>
        <v>78.088566904196355</v>
      </c>
      <c r="Z3320" s="1">
        <f t="shared" si="259"/>
        <v>8812.6049089469507</v>
      </c>
    </row>
    <row r="3321" spans="1:26" ht="15" customHeight="1">
      <c r="A3321" t="s">
        <v>3389</v>
      </c>
      <c r="B3321" t="s">
        <v>27</v>
      </c>
      <c r="C3321" t="s">
        <v>3350</v>
      </c>
      <c r="D3321" t="s">
        <v>29</v>
      </c>
      <c r="E3321">
        <v>2</v>
      </c>
      <c r="F3321">
        <v>18</v>
      </c>
      <c r="G3321">
        <v>0.3</v>
      </c>
      <c r="H3321">
        <v>21.3</v>
      </c>
      <c r="I3321">
        <v>270</v>
      </c>
      <c r="J3321">
        <v>33</v>
      </c>
      <c r="K3321">
        <v>87.4</v>
      </c>
      <c r="L3321">
        <v>1.5</v>
      </c>
      <c r="M3321">
        <v>65.5</v>
      </c>
      <c r="N3321">
        <v>10.95</v>
      </c>
      <c r="O3321">
        <v>11.81</v>
      </c>
      <c r="P3321">
        <v>149.19999999999999</v>
      </c>
      <c r="Q3321">
        <v>8.18</v>
      </c>
      <c r="R3321">
        <v>1.2529999999999999</v>
      </c>
      <c r="S3321">
        <v>109.69</v>
      </c>
      <c r="T3321">
        <v>41.91</v>
      </c>
      <c r="U3321" t="s">
        <v>30</v>
      </c>
      <c r="V3321" s="1">
        <f t="shared" si="255"/>
        <v>8830.5934499999985</v>
      </c>
      <c r="W3321" s="1">
        <f t="shared" si="256"/>
        <v>197.09</v>
      </c>
      <c r="X3321" s="1">
        <f t="shared" si="257"/>
        <v>119.07422186751796</v>
      </c>
      <c r="Y3321" s="1">
        <f t="shared" si="258"/>
        <v>78.015778132482041</v>
      </c>
      <c r="Z3321" s="1">
        <f t="shared" si="259"/>
        <v>8882.9369513168385</v>
      </c>
    </row>
    <row r="3322" spans="1:26" ht="15" customHeight="1">
      <c r="A3322" t="s">
        <v>3390</v>
      </c>
      <c r="B3322" t="s">
        <v>27</v>
      </c>
      <c r="C3322" t="s">
        <v>3350</v>
      </c>
      <c r="D3322" t="s">
        <v>29</v>
      </c>
      <c r="E3322">
        <v>2</v>
      </c>
      <c r="F3322">
        <v>18</v>
      </c>
      <c r="G3322">
        <v>0.3</v>
      </c>
      <c r="H3322">
        <v>21.3</v>
      </c>
      <c r="I3322">
        <v>180</v>
      </c>
      <c r="J3322">
        <v>25</v>
      </c>
      <c r="K3322">
        <v>64.400000000000006</v>
      </c>
      <c r="L3322">
        <v>1.5</v>
      </c>
      <c r="M3322">
        <v>41</v>
      </c>
      <c r="N3322">
        <v>11.7</v>
      </c>
      <c r="O3322">
        <v>11.81</v>
      </c>
      <c r="P3322">
        <v>149.19999999999999</v>
      </c>
      <c r="Q3322">
        <v>8.9700000000000006</v>
      </c>
      <c r="R3322">
        <v>2.0409999999999999</v>
      </c>
      <c r="S3322">
        <v>67.37</v>
      </c>
      <c r="T3322">
        <v>26.69</v>
      </c>
      <c r="U3322" t="s">
        <v>30</v>
      </c>
      <c r="V3322" s="1">
        <f t="shared" si="255"/>
        <v>5423.6218500000004</v>
      </c>
      <c r="W3322" s="1">
        <f t="shared" si="256"/>
        <v>131.77000000000001</v>
      </c>
      <c r="X3322" s="1">
        <f t="shared" si="257"/>
        <v>73.101420872121508</v>
      </c>
      <c r="Y3322" s="1">
        <f t="shared" si="258"/>
        <v>58.668579127878502</v>
      </c>
      <c r="Z3322" s="1">
        <f t="shared" si="259"/>
        <v>5453.3659970602639</v>
      </c>
    </row>
    <row r="3323" spans="1:26" ht="15" customHeight="1">
      <c r="A3323" t="s">
        <v>3391</v>
      </c>
      <c r="B3323" t="s">
        <v>27</v>
      </c>
      <c r="C3323" t="s">
        <v>3350</v>
      </c>
      <c r="D3323" t="s">
        <v>29</v>
      </c>
      <c r="E3323">
        <v>2</v>
      </c>
      <c r="F3323">
        <v>18</v>
      </c>
      <c r="G3323">
        <v>0.3</v>
      </c>
      <c r="H3323">
        <v>21.3</v>
      </c>
      <c r="I3323">
        <v>270</v>
      </c>
      <c r="J3323">
        <v>26</v>
      </c>
      <c r="K3323">
        <v>64.400000000000006</v>
      </c>
      <c r="L3323">
        <v>1.5</v>
      </c>
      <c r="M3323">
        <v>41.5</v>
      </c>
      <c r="N3323">
        <v>11.45</v>
      </c>
      <c r="O3323">
        <v>11.81</v>
      </c>
      <c r="P3323">
        <v>149.19999999999999</v>
      </c>
      <c r="Q3323">
        <v>8.94</v>
      </c>
      <c r="R3323">
        <v>2.0150000000000001</v>
      </c>
      <c r="S3323">
        <v>68.23</v>
      </c>
      <c r="T3323">
        <v>27</v>
      </c>
      <c r="U3323" t="s">
        <v>30</v>
      </c>
      <c r="V3323" s="1">
        <f t="shared" si="255"/>
        <v>5492.8561499999996</v>
      </c>
      <c r="W3323" s="1">
        <f t="shared" si="256"/>
        <v>132.63</v>
      </c>
      <c r="X3323" s="1">
        <f t="shared" si="257"/>
        <v>74.044665012406938</v>
      </c>
      <c r="Y3323" s="1">
        <f t="shared" si="258"/>
        <v>58.585334987593058</v>
      </c>
      <c r="Z3323" s="1">
        <f t="shared" si="259"/>
        <v>5523.7320099255567</v>
      </c>
    </row>
    <row r="3324" spans="1:26" ht="15" customHeight="1">
      <c r="A3324" t="s">
        <v>3392</v>
      </c>
      <c r="B3324" t="s">
        <v>27</v>
      </c>
      <c r="C3324" t="s">
        <v>3350</v>
      </c>
      <c r="D3324" t="s">
        <v>29</v>
      </c>
      <c r="E3324">
        <v>2</v>
      </c>
      <c r="F3324">
        <v>18</v>
      </c>
      <c r="G3324">
        <v>0.3</v>
      </c>
      <c r="H3324">
        <v>21.3</v>
      </c>
      <c r="I3324">
        <v>180</v>
      </c>
      <c r="J3324">
        <v>39</v>
      </c>
      <c r="K3324">
        <v>118</v>
      </c>
      <c r="L3324">
        <v>2</v>
      </c>
      <c r="M3324">
        <v>95</v>
      </c>
      <c r="N3324">
        <v>11.5</v>
      </c>
      <c r="O3324">
        <v>11.81</v>
      </c>
      <c r="P3324">
        <v>149.19999999999999</v>
      </c>
      <c r="Q3324">
        <v>7.73</v>
      </c>
      <c r="R3324">
        <v>0.85599999999999998</v>
      </c>
      <c r="S3324">
        <v>160.63999999999999</v>
      </c>
      <c r="T3324">
        <v>60.23</v>
      </c>
      <c r="U3324" t="s">
        <v>592</v>
      </c>
      <c r="V3324" s="1">
        <f t="shared" si="255"/>
        <v>12932.323199999999</v>
      </c>
      <c r="W3324" s="1">
        <f t="shared" si="256"/>
        <v>278.64</v>
      </c>
      <c r="X3324" s="1">
        <f t="shared" si="257"/>
        <v>174.29906542056074</v>
      </c>
      <c r="Y3324" s="1">
        <f t="shared" si="258"/>
        <v>104.34093457943925</v>
      </c>
      <c r="Z3324" s="1">
        <f t="shared" si="259"/>
        <v>13002.710280373829</v>
      </c>
    </row>
    <row r="3325" spans="1:26" ht="15" customHeight="1">
      <c r="A3325" t="s">
        <v>3393</v>
      </c>
      <c r="B3325" t="s">
        <v>27</v>
      </c>
      <c r="C3325" t="s">
        <v>3350</v>
      </c>
      <c r="D3325" t="s">
        <v>29</v>
      </c>
      <c r="E3325">
        <v>2</v>
      </c>
      <c r="F3325">
        <v>18</v>
      </c>
      <c r="G3325">
        <v>0.3</v>
      </c>
      <c r="H3325">
        <v>21.3</v>
      </c>
      <c r="I3325">
        <v>270</v>
      </c>
      <c r="J3325">
        <v>39</v>
      </c>
      <c r="K3325">
        <v>118</v>
      </c>
      <c r="L3325">
        <v>2</v>
      </c>
      <c r="M3325">
        <v>95.5</v>
      </c>
      <c r="N3325">
        <v>11.25</v>
      </c>
      <c r="O3325">
        <v>11.81</v>
      </c>
      <c r="P3325">
        <v>149.19999999999999</v>
      </c>
      <c r="Q3325">
        <v>7.73</v>
      </c>
      <c r="R3325">
        <v>0.85099999999999998</v>
      </c>
      <c r="S3325">
        <v>161.51</v>
      </c>
      <c r="T3325">
        <v>60.54</v>
      </c>
      <c r="U3325" t="s">
        <v>592</v>
      </c>
      <c r="V3325" s="1">
        <f t="shared" si="255"/>
        <v>13002.362549999998</v>
      </c>
      <c r="W3325" s="1">
        <f t="shared" si="256"/>
        <v>279.51</v>
      </c>
      <c r="X3325" s="1">
        <f t="shared" si="257"/>
        <v>175.32314923619271</v>
      </c>
      <c r="Y3325" s="1">
        <f t="shared" si="258"/>
        <v>104.18685076380729</v>
      </c>
      <c r="Z3325" s="1">
        <f t="shared" si="259"/>
        <v>13079.106933019973</v>
      </c>
    </row>
    <row r="3326" spans="1:26" ht="15" customHeight="1">
      <c r="A3326" t="s">
        <v>3394</v>
      </c>
      <c r="B3326" t="s">
        <v>27</v>
      </c>
      <c r="C3326" t="s">
        <v>3350</v>
      </c>
      <c r="D3326" t="s">
        <v>29</v>
      </c>
      <c r="E3326">
        <v>2</v>
      </c>
      <c r="F3326">
        <v>18</v>
      </c>
      <c r="G3326">
        <v>0.3</v>
      </c>
      <c r="H3326">
        <v>21.3</v>
      </c>
      <c r="I3326">
        <v>180</v>
      </c>
      <c r="J3326">
        <v>42</v>
      </c>
      <c r="K3326">
        <v>132</v>
      </c>
      <c r="L3326">
        <v>2</v>
      </c>
      <c r="M3326">
        <v>109</v>
      </c>
      <c r="N3326">
        <v>11.5</v>
      </c>
      <c r="O3326">
        <v>11.81</v>
      </c>
      <c r="P3326">
        <v>149.19999999999999</v>
      </c>
      <c r="Q3326">
        <v>7.61</v>
      </c>
      <c r="R3326">
        <v>0.74399999999999999</v>
      </c>
      <c r="S3326">
        <v>184.83</v>
      </c>
      <c r="T3326">
        <v>68.92</v>
      </c>
      <c r="U3326" t="s">
        <v>824</v>
      </c>
      <c r="V3326" s="1">
        <f t="shared" si="255"/>
        <v>14879.739149999999</v>
      </c>
      <c r="W3326" s="1">
        <f t="shared" si="256"/>
        <v>316.83000000000004</v>
      </c>
      <c r="X3326" s="1">
        <f t="shared" si="257"/>
        <v>200.53763440860214</v>
      </c>
      <c r="Y3326" s="1">
        <f t="shared" si="258"/>
        <v>116.2923655913979</v>
      </c>
      <c r="Z3326" s="1">
        <f t="shared" si="259"/>
        <v>14960.107526881719</v>
      </c>
    </row>
    <row r="3327" spans="1:26" ht="15" customHeight="1">
      <c r="A3327" t="s">
        <v>3395</v>
      </c>
      <c r="B3327" t="s">
        <v>27</v>
      </c>
      <c r="C3327" t="s">
        <v>3350</v>
      </c>
      <c r="D3327" t="s">
        <v>29</v>
      </c>
      <c r="E3327">
        <v>2</v>
      </c>
      <c r="F3327">
        <v>18</v>
      </c>
      <c r="G3327">
        <v>0.3</v>
      </c>
      <c r="H3327">
        <v>21.3</v>
      </c>
      <c r="I3327">
        <v>270</v>
      </c>
      <c r="J3327">
        <v>42</v>
      </c>
      <c r="K3327">
        <v>132</v>
      </c>
      <c r="L3327">
        <v>2</v>
      </c>
      <c r="M3327">
        <v>109.5</v>
      </c>
      <c r="N3327">
        <v>11.25</v>
      </c>
      <c r="O3327">
        <v>11.81</v>
      </c>
      <c r="P3327">
        <v>149.19999999999999</v>
      </c>
      <c r="Q3327">
        <v>7.61</v>
      </c>
      <c r="R3327">
        <v>0.74</v>
      </c>
      <c r="S3327">
        <v>185.69</v>
      </c>
      <c r="T3327">
        <v>69.23</v>
      </c>
      <c r="U3327" t="s">
        <v>824</v>
      </c>
      <c r="V3327" s="1">
        <f t="shared" si="255"/>
        <v>14948.97345</v>
      </c>
      <c r="W3327" s="1">
        <f t="shared" si="256"/>
        <v>317.69</v>
      </c>
      <c r="X3327" s="1">
        <f t="shared" si="257"/>
        <v>201.62162162162161</v>
      </c>
      <c r="Y3327" s="1">
        <f t="shared" si="258"/>
        <v>116.06837837837838</v>
      </c>
      <c r="Z3327" s="1">
        <f t="shared" si="259"/>
        <v>15040.97297297297</v>
      </c>
    </row>
    <row r="3328" spans="1:26" ht="15" customHeight="1">
      <c r="A3328" t="s">
        <v>3396</v>
      </c>
      <c r="B3328" t="s">
        <v>27</v>
      </c>
      <c r="C3328" t="s">
        <v>3350</v>
      </c>
      <c r="D3328" t="s">
        <v>29</v>
      </c>
      <c r="E3328">
        <v>2</v>
      </c>
      <c r="F3328">
        <v>18</v>
      </c>
      <c r="G3328">
        <v>0.3</v>
      </c>
      <c r="H3328">
        <v>21.3</v>
      </c>
      <c r="I3328">
        <v>180</v>
      </c>
      <c r="J3328">
        <v>45</v>
      </c>
      <c r="K3328">
        <v>148</v>
      </c>
      <c r="L3328">
        <v>2</v>
      </c>
      <c r="M3328">
        <v>125</v>
      </c>
      <c r="N3328">
        <v>11.5</v>
      </c>
      <c r="O3328">
        <v>11.81</v>
      </c>
      <c r="P3328">
        <v>149.19999999999999</v>
      </c>
      <c r="Q3328">
        <v>7.53</v>
      </c>
      <c r="R3328">
        <v>0.64700000000000002</v>
      </c>
      <c r="S3328">
        <v>212.46</v>
      </c>
      <c r="T3328">
        <v>78.86</v>
      </c>
      <c r="U3328" t="s">
        <v>824</v>
      </c>
      <c r="V3328" s="1">
        <f t="shared" si="255"/>
        <v>17104.0923</v>
      </c>
      <c r="W3328" s="1">
        <f t="shared" si="256"/>
        <v>360.46000000000004</v>
      </c>
      <c r="X3328" s="1">
        <f t="shared" si="257"/>
        <v>230.60278207109735</v>
      </c>
      <c r="Y3328" s="1">
        <f t="shared" si="258"/>
        <v>129.85721792890268</v>
      </c>
      <c r="Z3328" s="1">
        <f t="shared" si="259"/>
        <v>17202.967542503859</v>
      </c>
    </row>
    <row r="3329" spans="1:26" ht="15" customHeight="1">
      <c r="A3329" t="s">
        <v>3397</v>
      </c>
      <c r="B3329" t="s">
        <v>27</v>
      </c>
      <c r="C3329" t="s">
        <v>3350</v>
      </c>
      <c r="D3329" t="s">
        <v>29</v>
      </c>
      <c r="E3329">
        <v>2</v>
      </c>
      <c r="F3329">
        <v>18</v>
      </c>
      <c r="G3329">
        <v>0.3</v>
      </c>
      <c r="H3329">
        <v>21.3</v>
      </c>
      <c r="I3329">
        <v>270</v>
      </c>
      <c r="J3329">
        <v>45</v>
      </c>
      <c r="K3329">
        <v>148</v>
      </c>
      <c r="L3329">
        <v>2</v>
      </c>
      <c r="M3329">
        <v>125.5</v>
      </c>
      <c r="N3329">
        <v>11.25</v>
      </c>
      <c r="O3329">
        <v>11.81</v>
      </c>
      <c r="P3329">
        <v>149.19999999999999</v>
      </c>
      <c r="Q3329">
        <v>7.53</v>
      </c>
      <c r="R3329">
        <v>0.64400000000000002</v>
      </c>
      <c r="S3329">
        <v>213.33</v>
      </c>
      <c r="T3329">
        <v>79.12</v>
      </c>
      <c r="U3329" t="s">
        <v>824</v>
      </c>
      <c r="V3329" s="1">
        <f t="shared" si="255"/>
        <v>17174.131649999999</v>
      </c>
      <c r="W3329" s="1">
        <f t="shared" si="256"/>
        <v>361.33000000000004</v>
      </c>
      <c r="X3329" s="1">
        <f t="shared" si="257"/>
        <v>231.67701863354034</v>
      </c>
      <c r="Y3329" s="1">
        <f t="shared" si="258"/>
        <v>129.6529813664597</v>
      </c>
      <c r="Z3329" s="1">
        <f t="shared" si="259"/>
        <v>17283.105590062107</v>
      </c>
    </row>
    <row r="3330" spans="1:26" ht="15" customHeight="1">
      <c r="A3330" t="s">
        <v>3398</v>
      </c>
      <c r="B3330" t="s">
        <v>27</v>
      </c>
      <c r="C3330" t="s">
        <v>3350</v>
      </c>
      <c r="D3330" t="s">
        <v>29</v>
      </c>
      <c r="E3330">
        <v>2</v>
      </c>
      <c r="F3330">
        <v>18</v>
      </c>
      <c r="G3330">
        <v>0.3</v>
      </c>
      <c r="H3330">
        <v>21.3</v>
      </c>
      <c r="I3330">
        <v>180</v>
      </c>
      <c r="J3330">
        <v>48</v>
      </c>
      <c r="K3330">
        <v>164</v>
      </c>
      <c r="L3330">
        <v>2.5</v>
      </c>
      <c r="M3330">
        <v>141</v>
      </c>
      <c r="N3330">
        <v>11.5</v>
      </c>
      <c r="O3330">
        <v>11.81</v>
      </c>
      <c r="P3330">
        <v>149.19999999999999</v>
      </c>
      <c r="Q3330">
        <v>7.46</v>
      </c>
      <c r="R3330">
        <v>0.57299999999999995</v>
      </c>
      <c r="S3330">
        <v>240.1</v>
      </c>
      <c r="T3330">
        <v>88.8</v>
      </c>
      <c r="U3330" t="s">
        <v>877</v>
      </c>
      <c r="V3330" s="1">
        <f t="shared" ref="V3330:V3393" si="260">(O3330+P3330)*S3330/2</f>
        <v>19329.250499999998</v>
      </c>
      <c r="W3330" s="1">
        <f t="shared" ref="W3330:W3393" si="261">S3330+K3330</f>
        <v>404.1</v>
      </c>
      <c r="X3330" s="1">
        <f t="shared" ref="X3330:X3393" si="262">P3330/R3330</f>
        <v>260.38394415357766</v>
      </c>
      <c r="Y3330" s="1">
        <f t="shared" ref="Y3330:Y3393" si="263">W3330-X3330</f>
        <v>143.71605584642236</v>
      </c>
      <c r="Z3330" s="1">
        <f t="shared" ref="Z3330:Z3393" si="264">P3330*P3330/R3330/2</f>
        <v>19424.642233856892</v>
      </c>
    </row>
    <row r="3331" spans="1:26" ht="15" customHeight="1">
      <c r="A3331" t="s">
        <v>3399</v>
      </c>
      <c r="B3331" t="s">
        <v>27</v>
      </c>
      <c r="C3331" t="s">
        <v>3350</v>
      </c>
      <c r="D3331" t="s">
        <v>29</v>
      </c>
      <c r="E3331">
        <v>2</v>
      </c>
      <c r="F3331">
        <v>18</v>
      </c>
      <c r="G3331">
        <v>0.3</v>
      </c>
      <c r="H3331">
        <v>21.3</v>
      </c>
      <c r="I3331">
        <v>270</v>
      </c>
      <c r="J3331">
        <v>48</v>
      </c>
      <c r="K3331">
        <v>164</v>
      </c>
      <c r="L3331">
        <v>2.5</v>
      </c>
      <c r="M3331">
        <v>141.5</v>
      </c>
      <c r="N3331">
        <v>11.25</v>
      </c>
      <c r="O3331">
        <v>11.81</v>
      </c>
      <c r="P3331">
        <v>149.19999999999999</v>
      </c>
      <c r="Q3331">
        <v>7.46</v>
      </c>
      <c r="R3331">
        <v>0.57099999999999995</v>
      </c>
      <c r="S3331">
        <v>240.96</v>
      </c>
      <c r="T3331">
        <v>89.11</v>
      </c>
      <c r="U3331" t="s">
        <v>877</v>
      </c>
      <c r="V3331" s="1">
        <f t="shared" si="260"/>
        <v>19398.484799999998</v>
      </c>
      <c r="W3331" s="1">
        <f t="shared" si="261"/>
        <v>404.96000000000004</v>
      </c>
      <c r="X3331" s="1">
        <f t="shared" si="262"/>
        <v>261.29597197898426</v>
      </c>
      <c r="Y3331" s="1">
        <f t="shared" si="263"/>
        <v>143.66402802101578</v>
      </c>
      <c r="Z3331" s="1">
        <f t="shared" si="264"/>
        <v>19492.679509632224</v>
      </c>
    </row>
    <row r="3332" spans="1:26" ht="15" customHeight="1">
      <c r="A3332" t="s">
        <v>3400</v>
      </c>
      <c r="B3332" t="s">
        <v>27</v>
      </c>
      <c r="C3332" t="s">
        <v>3350</v>
      </c>
      <c r="D3332" t="s">
        <v>29</v>
      </c>
      <c r="E3332">
        <v>2</v>
      </c>
      <c r="F3332">
        <v>16</v>
      </c>
      <c r="G3332">
        <v>0.3</v>
      </c>
      <c r="H3332">
        <v>19.3</v>
      </c>
      <c r="I3332">
        <v>180</v>
      </c>
      <c r="J3332">
        <v>17</v>
      </c>
      <c r="K3332">
        <v>41</v>
      </c>
      <c r="L3332">
        <v>1.1000000000000001</v>
      </c>
      <c r="M3332">
        <v>21</v>
      </c>
      <c r="N3332">
        <v>10</v>
      </c>
      <c r="O3332">
        <v>14.5</v>
      </c>
      <c r="P3332">
        <v>166.7</v>
      </c>
      <c r="Q3332">
        <v>10.5</v>
      </c>
      <c r="R3332">
        <v>6.2530000000000001</v>
      </c>
      <c r="S3332">
        <v>24.35</v>
      </c>
      <c r="T3332">
        <v>12.29</v>
      </c>
      <c r="U3332" t="s">
        <v>2134</v>
      </c>
      <c r="V3332" s="1">
        <f t="shared" si="260"/>
        <v>2206.11</v>
      </c>
      <c r="W3332" s="1">
        <f t="shared" si="261"/>
        <v>65.349999999999994</v>
      </c>
      <c r="X3332" s="1">
        <f t="shared" si="262"/>
        <v>26.659203582280504</v>
      </c>
      <c r="Y3332" s="1">
        <f t="shared" si="263"/>
        <v>38.69079641771949</v>
      </c>
      <c r="Z3332" s="1">
        <f t="shared" si="264"/>
        <v>2222.0446185830797</v>
      </c>
    </row>
    <row r="3333" spans="1:26" ht="15" customHeight="1">
      <c r="A3333" t="s">
        <v>3401</v>
      </c>
      <c r="B3333" t="s">
        <v>27</v>
      </c>
      <c r="C3333" t="s">
        <v>3350</v>
      </c>
      <c r="D3333" t="s">
        <v>29</v>
      </c>
      <c r="E3333">
        <v>2</v>
      </c>
      <c r="F3333">
        <v>16</v>
      </c>
      <c r="G3333">
        <v>0.3</v>
      </c>
      <c r="H3333">
        <v>19.3</v>
      </c>
      <c r="I3333">
        <v>270</v>
      </c>
      <c r="J3333">
        <v>17</v>
      </c>
      <c r="K3333">
        <v>41</v>
      </c>
      <c r="L3333">
        <v>1.1000000000000001</v>
      </c>
      <c r="M3333">
        <v>21.5</v>
      </c>
      <c r="N3333">
        <v>9.75</v>
      </c>
      <c r="O3333">
        <v>14.5</v>
      </c>
      <c r="P3333">
        <v>166.7</v>
      </c>
      <c r="Q3333">
        <v>10.5</v>
      </c>
      <c r="R3333">
        <v>6.093</v>
      </c>
      <c r="S3333">
        <v>25</v>
      </c>
      <c r="T3333">
        <v>12.56</v>
      </c>
      <c r="U3333" t="s">
        <v>2134</v>
      </c>
      <c r="V3333" s="1">
        <f t="shared" si="260"/>
        <v>2265</v>
      </c>
      <c r="W3333" s="1">
        <f t="shared" si="261"/>
        <v>66</v>
      </c>
      <c r="X3333" s="1">
        <f t="shared" si="262"/>
        <v>27.359264730018051</v>
      </c>
      <c r="Y3333" s="1">
        <f t="shared" si="263"/>
        <v>38.640735269981946</v>
      </c>
      <c r="Z3333" s="1">
        <f t="shared" si="264"/>
        <v>2280.3947152470046</v>
      </c>
    </row>
    <row r="3334" spans="1:26" ht="15" customHeight="1">
      <c r="A3334" t="s">
        <v>3402</v>
      </c>
      <c r="B3334" t="s">
        <v>27</v>
      </c>
      <c r="C3334" t="s">
        <v>3350</v>
      </c>
      <c r="D3334" t="s">
        <v>29</v>
      </c>
      <c r="E3334">
        <v>2</v>
      </c>
      <c r="F3334">
        <v>18</v>
      </c>
      <c r="G3334">
        <v>0.3</v>
      </c>
      <c r="H3334">
        <v>21.3</v>
      </c>
      <c r="I3334">
        <v>180</v>
      </c>
      <c r="J3334">
        <v>51</v>
      </c>
      <c r="K3334">
        <v>180</v>
      </c>
      <c r="L3334">
        <v>2.5</v>
      </c>
      <c r="M3334">
        <v>157</v>
      </c>
      <c r="N3334">
        <v>11.5</v>
      </c>
      <c r="O3334">
        <v>11.81</v>
      </c>
      <c r="P3334">
        <v>149.19999999999999</v>
      </c>
      <c r="Q3334">
        <v>7.39</v>
      </c>
      <c r="R3334">
        <v>0.51300000000000001</v>
      </c>
      <c r="S3334">
        <v>267.74</v>
      </c>
      <c r="T3334">
        <v>98.95</v>
      </c>
      <c r="U3334" t="s">
        <v>1027</v>
      </c>
      <c r="V3334" s="1">
        <f t="shared" si="260"/>
        <v>21554.4087</v>
      </c>
      <c r="W3334" s="1">
        <f t="shared" si="261"/>
        <v>447.74</v>
      </c>
      <c r="X3334" s="1">
        <f t="shared" si="262"/>
        <v>290.83820662768028</v>
      </c>
      <c r="Y3334" s="1">
        <f t="shared" si="263"/>
        <v>156.90179337231973</v>
      </c>
      <c r="Z3334" s="1">
        <f t="shared" si="264"/>
        <v>21696.530214424947</v>
      </c>
    </row>
    <row r="3335" spans="1:26" ht="15" customHeight="1">
      <c r="A3335" t="s">
        <v>3403</v>
      </c>
      <c r="B3335" t="s">
        <v>27</v>
      </c>
      <c r="C3335" t="s">
        <v>3350</v>
      </c>
      <c r="D3335" t="s">
        <v>29</v>
      </c>
      <c r="E3335">
        <v>2</v>
      </c>
      <c r="F3335">
        <v>18</v>
      </c>
      <c r="G3335">
        <v>0.3</v>
      </c>
      <c r="H3335">
        <v>21.3</v>
      </c>
      <c r="I3335">
        <v>270</v>
      </c>
      <c r="J3335">
        <v>51</v>
      </c>
      <c r="K3335">
        <v>180</v>
      </c>
      <c r="L3335">
        <v>2.5</v>
      </c>
      <c r="M3335">
        <v>157.5</v>
      </c>
      <c r="N3335">
        <v>11.25</v>
      </c>
      <c r="O3335">
        <v>11.81</v>
      </c>
      <c r="P3335">
        <v>149.19999999999999</v>
      </c>
      <c r="Q3335">
        <v>7.39</v>
      </c>
      <c r="R3335">
        <v>0.51200000000000001</v>
      </c>
      <c r="S3335">
        <v>268.60000000000002</v>
      </c>
      <c r="T3335">
        <v>99.26</v>
      </c>
      <c r="U3335" t="s">
        <v>1027</v>
      </c>
      <c r="V3335" s="1">
        <f t="shared" si="260"/>
        <v>21623.643</v>
      </c>
      <c r="W3335" s="1">
        <f t="shared" si="261"/>
        <v>448.6</v>
      </c>
      <c r="X3335" s="1">
        <f t="shared" si="262"/>
        <v>291.40625</v>
      </c>
      <c r="Y3335" s="1">
        <f t="shared" si="263"/>
        <v>157.19375000000002</v>
      </c>
      <c r="Z3335" s="1">
        <f t="shared" si="264"/>
        <v>21738.906249999996</v>
      </c>
    </row>
    <row r="3336" spans="1:26" ht="15" customHeight="1">
      <c r="A3336" t="s">
        <v>3404</v>
      </c>
      <c r="B3336" t="s">
        <v>27</v>
      </c>
      <c r="C3336" t="s">
        <v>3350</v>
      </c>
      <c r="D3336" t="s">
        <v>29</v>
      </c>
      <c r="E3336">
        <v>2</v>
      </c>
      <c r="F3336">
        <v>16</v>
      </c>
      <c r="G3336">
        <v>0.3</v>
      </c>
      <c r="H3336">
        <v>19.3</v>
      </c>
      <c r="I3336">
        <v>180</v>
      </c>
      <c r="J3336">
        <v>22</v>
      </c>
      <c r="K3336">
        <v>53</v>
      </c>
      <c r="L3336">
        <v>1.1000000000000001</v>
      </c>
      <c r="M3336">
        <v>33</v>
      </c>
      <c r="N3336">
        <v>10</v>
      </c>
      <c r="O3336">
        <v>14.5</v>
      </c>
      <c r="P3336">
        <v>166.7</v>
      </c>
      <c r="Q3336">
        <v>10.199999999999999</v>
      </c>
      <c r="R3336">
        <v>3.8319999999999999</v>
      </c>
      <c r="S3336">
        <v>39.72</v>
      </c>
      <c r="T3336">
        <v>19.02</v>
      </c>
      <c r="U3336" t="s">
        <v>2134</v>
      </c>
      <c r="V3336" s="1">
        <f t="shared" si="260"/>
        <v>3598.6319999999996</v>
      </c>
      <c r="W3336" s="1">
        <f t="shared" si="261"/>
        <v>92.72</v>
      </c>
      <c r="X3336" s="1">
        <f t="shared" si="262"/>
        <v>43.502087682672233</v>
      </c>
      <c r="Y3336" s="1">
        <f t="shared" si="263"/>
        <v>49.217912317327766</v>
      </c>
      <c r="Z3336" s="1">
        <f t="shared" si="264"/>
        <v>3625.8990083507301</v>
      </c>
    </row>
    <row r="3337" spans="1:26" ht="15" customHeight="1">
      <c r="A3337" t="s">
        <v>3405</v>
      </c>
      <c r="B3337" t="s">
        <v>27</v>
      </c>
      <c r="C3337" t="s">
        <v>3350</v>
      </c>
      <c r="D3337" t="s">
        <v>29</v>
      </c>
      <c r="E3337">
        <v>2</v>
      </c>
      <c r="F3337">
        <v>16</v>
      </c>
      <c r="G3337">
        <v>0.3</v>
      </c>
      <c r="H3337">
        <v>19.3</v>
      </c>
      <c r="I3337">
        <v>270</v>
      </c>
      <c r="J3337">
        <v>22</v>
      </c>
      <c r="K3337">
        <v>53</v>
      </c>
      <c r="L3337">
        <v>1.1000000000000001</v>
      </c>
      <c r="M3337">
        <v>33.5</v>
      </c>
      <c r="N3337">
        <v>9.75</v>
      </c>
      <c r="O3337">
        <v>14.5</v>
      </c>
      <c r="P3337">
        <v>166.7</v>
      </c>
      <c r="Q3337">
        <v>10.199999999999999</v>
      </c>
      <c r="R3337">
        <v>3.7719999999999998</v>
      </c>
      <c r="S3337">
        <v>40.36</v>
      </c>
      <c r="T3337">
        <v>19.29</v>
      </c>
      <c r="U3337" t="s">
        <v>2134</v>
      </c>
      <c r="V3337" s="1">
        <f t="shared" si="260"/>
        <v>3656.6159999999995</v>
      </c>
      <c r="W3337" s="1">
        <f t="shared" si="261"/>
        <v>93.36</v>
      </c>
      <c r="X3337" s="1">
        <f t="shared" si="262"/>
        <v>44.194061505832451</v>
      </c>
      <c r="Y3337" s="1">
        <f t="shared" si="263"/>
        <v>49.165938494167548</v>
      </c>
      <c r="Z3337" s="1">
        <f t="shared" si="264"/>
        <v>3683.5750265111342</v>
      </c>
    </row>
    <row r="3338" spans="1:26" ht="15" customHeight="1">
      <c r="A3338" t="s">
        <v>3406</v>
      </c>
      <c r="B3338" t="s">
        <v>27</v>
      </c>
      <c r="C3338" t="s">
        <v>3350</v>
      </c>
      <c r="D3338" t="s">
        <v>29</v>
      </c>
      <c r="E3338">
        <v>2</v>
      </c>
      <c r="F3338">
        <v>16</v>
      </c>
      <c r="G3338">
        <v>0.3</v>
      </c>
      <c r="H3338">
        <v>19.3</v>
      </c>
      <c r="I3338">
        <v>180</v>
      </c>
      <c r="J3338">
        <v>32</v>
      </c>
      <c r="K3338">
        <v>87</v>
      </c>
      <c r="L3338">
        <v>1.5</v>
      </c>
      <c r="M3338">
        <v>67</v>
      </c>
      <c r="N3338">
        <v>10</v>
      </c>
      <c r="O3338">
        <v>14.5</v>
      </c>
      <c r="P3338">
        <v>166.7</v>
      </c>
      <c r="Q3338">
        <v>9.82</v>
      </c>
      <c r="R3338">
        <v>1.8280000000000001</v>
      </c>
      <c r="S3338">
        <v>83.28</v>
      </c>
      <c r="T3338">
        <v>37.51</v>
      </c>
      <c r="U3338" t="s">
        <v>30</v>
      </c>
      <c r="V3338" s="1">
        <f t="shared" si="260"/>
        <v>7545.1679999999997</v>
      </c>
      <c r="W3338" s="1">
        <f t="shared" si="261"/>
        <v>170.28</v>
      </c>
      <c r="X3338" s="1">
        <f t="shared" si="262"/>
        <v>91.192560175054695</v>
      </c>
      <c r="Y3338" s="1">
        <f t="shared" si="263"/>
        <v>79.087439824945307</v>
      </c>
      <c r="Z3338" s="1">
        <f t="shared" si="264"/>
        <v>7600.8998905908084</v>
      </c>
    </row>
    <row r="3339" spans="1:26" ht="15" customHeight="1">
      <c r="A3339" t="s">
        <v>3407</v>
      </c>
      <c r="B3339" t="s">
        <v>27</v>
      </c>
      <c r="C3339" t="s">
        <v>3350</v>
      </c>
      <c r="D3339" t="s">
        <v>29</v>
      </c>
      <c r="E3339">
        <v>2</v>
      </c>
      <c r="F3339">
        <v>16</v>
      </c>
      <c r="G3339">
        <v>0.3</v>
      </c>
      <c r="H3339">
        <v>19.3</v>
      </c>
      <c r="I3339">
        <v>270</v>
      </c>
      <c r="J3339">
        <v>32</v>
      </c>
      <c r="K3339">
        <v>87</v>
      </c>
      <c r="L3339">
        <v>1.5</v>
      </c>
      <c r="M3339">
        <v>67.5</v>
      </c>
      <c r="N3339">
        <v>9.75</v>
      </c>
      <c r="O3339">
        <v>14.5</v>
      </c>
      <c r="P3339">
        <v>166.7</v>
      </c>
      <c r="Q3339">
        <v>9.81</v>
      </c>
      <c r="R3339">
        <v>1.8140000000000001</v>
      </c>
      <c r="S3339">
        <v>83.92</v>
      </c>
      <c r="T3339">
        <v>37.78</v>
      </c>
      <c r="U3339" t="s">
        <v>30</v>
      </c>
      <c r="V3339" s="1">
        <f t="shared" si="260"/>
        <v>7603.152</v>
      </c>
      <c r="W3339" s="1">
        <f t="shared" si="261"/>
        <v>170.92000000000002</v>
      </c>
      <c r="X3339" s="1">
        <f t="shared" si="262"/>
        <v>91.896361631753024</v>
      </c>
      <c r="Y3339" s="1">
        <f t="shared" si="263"/>
        <v>79.023638368246992</v>
      </c>
      <c r="Z3339" s="1">
        <f t="shared" si="264"/>
        <v>7659.5617420066137</v>
      </c>
    </row>
    <row r="3340" spans="1:26" ht="15" customHeight="1">
      <c r="A3340" t="s">
        <v>3408</v>
      </c>
      <c r="B3340" t="s">
        <v>27</v>
      </c>
      <c r="C3340" t="s">
        <v>3350</v>
      </c>
      <c r="D3340" t="s">
        <v>29</v>
      </c>
      <c r="E3340">
        <v>2</v>
      </c>
      <c r="F3340">
        <v>16</v>
      </c>
      <c r="G3340">
        <v>0.3</v>
      </c>
      <c r="H3340">
        <v>19.3</v>
      </c>
      <c r="I3340">
        <v>180</v>
      </c>
      <c r="J3340">
        <v>40</v>
      </c>
      <c r="K3340">
        <v>121</v>
      </c>
      <c r="L3340">
        <v>2</v>
      </c>
      <c r="M3340">
        <v>101</v>
      </c>
      <c r="N3340">
        <v>10</v>
      </c>
      <c r="O3340">
        <v>14.5</v>
      </c>
      <c r="P3340">
        <v>166.7</v>
      </c>
      <c r="Q3340">
        <v>9.2100000000000009</v>
      </c>
      <c r="R3340">
        <v>1.2</v>
      </c>
      <c r="S3340">
        <v>126.84</v>
      </c>
      <c r="T3340">
        <v>55.99</v>
      </c>
      <c r="U3340" t="s">
        <v>592</v>
      </c>
      <c r="V3340" s="1">
        <f t="shared" si="260"/>
        <v>11491.704</v>
      </c>
      <c r="W3340" s="1">
        <f t="shared" si="261"/>
        <v>247.84</v>
      </c>
      <c r="X3340" s="1">
        <f t="shared" si="262"/>
        <v>138.91666666666666</v>
      </c>
      <c r="Y3340" s="1">
        <f t="shared" si="263"/>
        <v>108.92333333333335</v>
      </c>
      <c r="Z3340" s="1">
        <f t="shared" si="264"/>
        <v>11578.704166666665</v>
      </c>
    </row>
    <row r="3341" spans="1:26" ht="15" customHeight="1">
      <c r="A3341" t="s">
        <v>3409</v>
      </c>
      <c r="B3341" t="s">
        <v>27</v>
      </c>
      <c r="C3341" t="s">
        <v>3350</v>
      </c>
      <c r="D3341" t="s">
        <v>29</v>
      </c>
      <c r="E3341">
        <v>2</v>
      </c>
      <c r="F3341">
        <v>16</v>
      </c>
      <c r="G3341">
        <v>0.3</v>
      </c>
      <c r="H3341">
        <v>19.3</v>
      </c>
      <c r="I3341">
        <v>270</v>
      </c>
      <c r="J3341">
        <v>40</v>
      </c>
      <c r="K3341">
        <v>121</v>
      </c>
      <c r="L3341">
        <v>2</v>
      </c>
      <c r="M3341">
        <v>101.5</v>
      </c>
      <c r="N3341">
        <v>9.75</v>
      </c>
      <c r="O3341">
        <v>14.5</v>
      </c>
      <c r="P3341">
        <v>166.7</v>
      </c>
      <c r="Q3341">
        <v>9.1999999999999993</v>
      </c>
      <c r="R3341">
        <v>1.194</v>
      </c>
      <c r="S3341">
        <v>127.48</v>
      </c>
      <c r="T3341">
        <v>56.27</v>
      </c>
      <c r="U3341" t="s">
        <v>592</v>
      </c>
      <c r="V3341" s="1">
        <f t="shared" si="260"/>
        <v>11549.688</v>
      </c>
      <c r="W3341" s="1">
        <f t="shared" si="261"/>
        <v>248.48000000000002</v>
      </c>
      <c r="X3341" s="1">
        <f t="shared" si="262"/>
        <v>139.61474036850922</v>
      </c>
      <c r="Y3341" s="1">
        <f t="shared" si="263"/>
        <v>108.8652596314908</v>
      </c>
      <c r="Z3341" s="1">
        <f t="shared" si="264"/>
        <v>11636.888609715241</v>
      </c>
    </row>
    <row r="3342" spans="1:26" ht="15" customHeight="1">
      <c r="A3342" t="s">
        <v>3410</v>
      </c>
      <c r="B3342" t="s">
        <v>27</v>
      </c>
      <c r="C3342" t="s">
        <v>3350</v>
      </c>
      <c r="D3342" t="s">
        <v>29</v>
      </c>
      <c r="E3342">
        <v>2</v>
      </c>
      <c r="F3342">
        <v>18</v>
      </c>
      <c r="G3342">
        <v>0.3</v>
      </c>
      <c r="H3342">
        <v>21.3</v>
      </c>
      <c r="I3342">
        <v>180</v>
      </c>
      <c r="J3342">
        <v>36</v>
      </c>
      <c r="K3342">
        <v>104</v>
      </c>
      <c r="L3342">
        <v>2</v>
      </c>
      <c r="M3342">
        <v>81</v>
      </c>
      <c r="N3342">
        <v>11.5</v>
      </c>
      <c r="O3342">
        <v>11.81</v>
      </c>
      <c r="P3342">
        <v>149.19999999999999</v>
      </c>
      <c r="Q3342">
        <v>7.93</v>
      </c>
      <c r="R3342">
        <v>1.0069999999999999</v>
      </c>
      <c r="S3342">
        <v>136.46</v>
      </c>
      <c r="T3342">
        <v>51.54</v>
      </c>
      <c r="U3342" t="s">
        <v>165</v>
      </c>
      <c r="V3342" s="1">
        <f t="shared" si="260"/>
        <v>10985.712299999999</v>
      </c>
      <c r="W3342" s="1">
        <f t="shared" si="261"/>
        <v>240.46</v>
      </c>
      <c r="X3342" s="1">
        <f t="shared" si="262"/>
        <v>148.16285998013902</v>
      </c>
      <c r="Y3342" s="1">
        <f t="shared" si="263"/>
        <v>92.29714001986099</v>
      </c>
      <c r="Z3342" s="1">
        <f t="shared" si="264"/>
        <v>11052.94935451837</v>
      </c>
    </row>
    <row r="3343" spans="1:26" ht="15" customHeight="1">
      <c r="A3343" t="s">
        <v>3411</v>
      </c>
      <c r="B3343" t="s">
        <v>27</v>
      </c>
      <c r="C3343" t="s">
        <v>3350</v>
      </c>
      <c r="D3343" t="s">
        <v>29</v>
      </c>
      <c r="E3343">
        <v>2</v>
      </c>
      <c r="F3343">
        <v>16</v>
      </c>
      <c r="G3343">
        <v>0.3</v>
      </c>
      <c r="H3343">
        <v>19.3</v>
      </c>
      <c r="I3343">
        <v>180</v>
      </c>
      <c r="J3343">
        <v>46</v>
      </c>
      <c r="K3343">
        <v>155</v>
      </c>
      <c r="L3343">
        <v>2</v>
      </c>
      <c r="M3343">
        <v>135</v>
      </c>
      <c r="N3343">
        <v>10</v>
      </c>
      <c r="O3343">
        <v>14.5</v>
      </c>
      <c r="P3343">
        <v>166.7</v>
      </c>
      <c r="Q3343">
        <v>8.99</v>
      </c>
      <c r="R3343">
        <v>0.89300000000000002</v>
      </c>
      <c r="S3343">
        <v>170.39</v>
      </c>
      <c r="T3343">
        <v>74.48</v>
      </c>
      <c r="U3343" t="s">
        <v>824</v>
      </c>
      <c r="V3343" s="1">
        <f t="shared" si="260"/>
        <v>15437.333999999997</v>
      </c>
      <c r="W3343" s="1">
        <f t="shared" si="261"/>
        <v>325.39</v>
      </c>
      <c r="X3343" s="1">
        <f t="shared" si="262"/>
        <v>186.67413213885777</v>
      </c>
      <c r="Y3343" s="1">
        <f t="shared" si="263"/>
        <v>138.71586786114221</v>
      </c>
      <c r="Z3343" s="1">
        <f t="shared" si="264"/>
        <v>15559.288913773793</v>
      </c>
    </row>
    <row r="3344" spans="1:26" ht="15" customHeight="1">
      <c r="A3344" t="s">
        <v>3412</v>
      </c>
      <c r="B3344" t="s">
        <v>27</v>
      </c>
      <c r="C3344" t="s">
        <v>3350</v>
      </c>
      <c r="D3344" t="s">
        <v>29</v>
      </c>
      <c r="E3344">
        <v>2</v>
      </c>
      <c r="F3344">
        <v>16</v>
      </c>
      <c r="G3344">
        <v>0.3</v>
      </c>
      <c r="H3344">
        <v>19.3</v>
      </c>
      <c r="I3344">
        <v>270</v>
      </c>
      <c r="J3344">
        <v>46</v>
      </c>
      <c r="K3344">
        <v>155</v>
      </c>
      <c r="L3344">
        <v>2</v>
      </c>
      <c r="M3344">
        <v>135.5</v>
      </c>
      <c r="N3344">
        <v>9.75</v>
      </c>
      <c r="O3344">
        <v>14.5</v>
      </c>
      <c r="P3344">
        <v>166.7</v>
      </c>
      <c r="Q3344">
        <v>8.99</v>
      </c>
      <c r="R3344">
        <v>0.89</v>
      </c>
      <c r="S3344">
        <v>171.04</v>
      </c>
      <c r="T3344">
        <v>74.75</v>
      </c>
      <c r="U3344" t="s">
        <v>824</v>
      </c>
      <c r="V3344" s="1">
        <f t="shared" si="260"/>
        <v>15496.223999999998</v>
      </c>
      <c r="W3344" s="1">
        <f t="shared" si="261"/>
        <v>326.03999999999996</v>
      </c>
      <c r="X3344" s="1">
        <f t="shared" si="262"/>
        <v>187.30337078651684</v>
      </c>
      <c r="Y3344" s="1">
        <f t="shared" si="263"/>
        <v>138.73662921348313</v>
      </c>
      <c r="Z3344" s="1">
        <f t="shared" si="264"/>
        <v>15611.735955056178</v>
      </c>
    </row>
    <row r="3345" spans="1:26" ht="15" customHeight="1">
      <c r="A3345" t="s">
        <v>3413</v>
      </c>
      <c r="B3345" t="s">
        <v>27</v>
      </c>
      <c r="C3345" t="s">
        <v>3350</v>
      </c>
      <c r="D3345" t="s">
        <v>29</v>
      </c>
      <c r="E3345">
        <v>2</v>
      </c>
      <c r="F3345">
        <v>16</v>
      </c>
      <c r="G3345">
        <v>0.3</v>
      </c>
      <c r="H3345">
        <v>19.3</v>
      </c>
      <c r="I3345">
        <v>180</v>
      </c>
      <c r="J3345">
        <v>51</v>
      </c>
      <c r="K3345">
        <v>189</v>
      </c>
      <c r="L3345">
        <v>2.5</v>
      </c>
      <c r="M3345">
        <v>169</v>
      </c>
      <c r="N3345">
        <v>10</v>
      </c>
      <c r="O3345">
        <v>14.5</v>
      </c>
      <c r="P3345">
        <v>166.7</v>
      </c>
      <c r="Q3345">
        <v>8.83</v>
      </c>
      <c r="R3345">
        <v>0.71099999999999997</v>
      </c>
      <c r="S3345">
        <v>213.95</v>
      </c>
      <c r="T3345">
        <v>92.97</v>
      </c>
      <c r="U3345" t="s">
        <v>1027</v>
      </c>
      <c r="V3345" s="1">
        <f t="shared" si="260"/>
        <v>19383.87</v>
      </c>
      <c r="W3345" s="1">
        <f t="shared" si="261"/>
        <v>402.95</v>
      </c>
      <c r="X3345" s="1">
        <f t="shared" si="262"/>
        <v>234.45850914205343</v>
      </c>
      <c r="Y3345" s="1">
        <f t="shared" si="263"/>
        <v>168.49149085794656</v>
      </c>
      <c r="Z3345" s="1">
        <f t="shared" si="264"/>
        <v>19542.116736990152</v>
      </c>
    </row>
    <row r="3346" spans="1:26" ht="15" customHeight="1">
      <c r="A3346" t="s">
        <v>3414</v>
      </c>
      <c r="B3346" t="s">
        <v>27</v>
      </c>
      <c r="C3346" t="s">
        <v>3350</v>
      </c>
      <c r="D3346" t="s">
        <v>29</v>
      </c>
      <c r="E3346">
        <v>2</v>
      </c>
      <c r="F3346">
        <v>16</v>
      </c>
      <c r="G3346">
        <v>0.3</v>
      </c>
      <c r="H3346">
        <v>19.3</v>
      </c>
      <c r="I3346">
        <v>270</v>
      </c>
      <c r="J3346">
        <v>51</v>
      </c>
      <c r="K3346">
        <v>189</v>
      </c>
      <c r="L3346">
        <v>2.5</v>
      </c>
      <c r="M3346">
        <v>169.5</v>
      </c>
      <c r="N3346">
        <v>9.75</v>
      </c>
      <c r="O3346">
        <v>14.5</v>
      </c>
      <c r="P3346">
        <v>166.7</v>
      </c>
      <c r="Q3346">
        <v>8.82</v>
      </c>
      <c r="R3346">
        <v>0.70899999999999996</v>
      </c>
      <c r="S3346">
        <v>214.59</v>
      </c>
      <c r="T3346">
        <v>93.24</v>
      </c>
      <c r="U3346" t="s">
        <v>1027</v>
      </c>
      <c r="V3346" s="1">
        <f t="shared" si="260"/>
        <v>19441.853999999999</v>
      </c>
      <c r="W3346" s="1">
        <f t="shared" si="261"/>
        <v>403.59000000000003</v>
      </c>
      <c r="X3346" s="1">
        <f t="shared" si="262"/>
        <v>235.11988716502114</v>
      </c>
      <c r="Y3346" s="1">
        <f t="shared" si="263"/>
        <v>168.47011283497889</v>
      </c>
      <c r="Z3346" s="1">
        <f t="shared" si="264"/>
        <v>19597.242595204512</v>
      </c>
    </row>
    <row r="3347" spans="1:26" ht="15" customHeight="1">
      <c r="A3347" t="s">
        <v>3415</v>
      </c>
      <c r="B3347" t="s">
        <v>27</v>
      </c>
      <c r="C3347" t="s">
        <v>3350</v>
      </c>
      <c r="D3347" t="s">
        <v>29</v>
      </c>
      <c r="E3347">
        <v>2</v>
      </c>
      <c r="F3347">
        <v>18</v>
      </c>
      <c r="G3347">
        <v>0.3</v>
      </c>
      <c r="H3347">
        <v>21.3</v>
      </c>
      <c r="I3347">
        <v>270</v>
      </c>
      <c r="J3347">
        <v>36</v>
      </c>
      <c r="K3347">
        <v>104</v>
      </c>
      <c r="L3347">
        <v>2</v>
      </c>
      <c r="M3347">
        <v>81.5</v>
      </c>
      <c r="N3347">
        <v>11.25</v>
      </c>
      <c r="O3347">
        <v>11.81</v>
      </c>
      <c r="P3347">
        <v>149.19999999999999</v>
      </c>
      <c r="Q3347">
        <v>7.92</v>
      </c>
      <c r="R3347">
        <v>1.0009999999999999</v>
      </c>
      <c r="S3347">
        <v>137.32</v>
      </c>
      <c r="T3347">
        <v>51.85</v>
      </c>
      <c r="U3347" t="s">
        <v>165</v>
      </c>
      <c r="V3347" s="1">
        <f t="shared" si="260"/>
        <v>11054.946599999999</v>
      </c>
      <c r="W3347" s="1">
        <f t="shared" si="261"/>
        <v>241.32</v>
      </c>
      <c r="X3347" s="1">
        <f t="shared" si="262"/>
        <v>149.05094905094904</v>
      </c>
      <c r="Y3347" s="1">
        <f t="shared" si="263"/>
        <v>92.26905094905095</v>
      </c>
      <c r="Z3347" s="1">
        <f t="shared" si="264"/>
        <v>11119.200799200798</v>
      </c>
    </row>
    <row r="3348" spans="1:26" ht="15" customHeight="1">
      <c r="A3348" t="s">
        <v>3416</v>
      </c>
      <c r="B3348" t="s">
        <v>27</v>
      </c>
      <c r="C3348" t="s">
        <v>3350</v>
      </c>
      <c r="D3348" t="s">
        <v>29</v>
      </c>
      <c r="E3348">
        <v>2</v>
      </c>
      <c r="F3348">
        <v>14.5</v>
      </c>
      <c r="G3348">
        <v>0.3</v>
      </c>
      <c r="H3348">
        <v>17.8</v>
      </c>
      <c r="I3348">
        <v>180</v>
      </c>
      <c r="J3348">
        <v>19</v>
      </c>
      <c r="K3348">
        <v>42.8</v>
      </c>
      <c r="L3348">
        <v>1.1000000000000001</v>
      </c>
      <c r="M3348">
        <v>25</v>
      </c>
      <c r="N3348">
        <v>8.9</v>
      </c>
      <c r="O3348">
        <v>16.7</v>
      </c>
      <c r="P3348">
        <v>182.5</v>
      </c>
      <c r="Q3348">
        <v>15.01</v>
      </c>
      <c r="R3348">
        <v>7.2569999999999997</v>
      </c>
      <c r="S3348">
        <v>22.86</v>
      </c>
      <c r="T3348">
        <v>13.11</v>
      </c>
      <c r="U3348" t="s">
        <v>199</v>
      </c>
      <c r="V3348" s="1">
        <f t="shared" si="260"/>
        <v>2276.8559999999998</v>
      </c>
      <c r="W3348" s="1">
        <f t="shared" si="261"/>
        <v>65.66</v>
      </c>
      <c r="X3348" s="1">
        <f t="shared" si="262"/>
        <v>25.148132837260576</v>
      </c>
      <c r="Y3348" s="1">
        <f t="shared" si="263"/>
        <v>40.511867162739421</v>
      </c>
      <c r="Z3348" s="1">
        <f t="shared" si="264"/>
        <v>2294.7671214000275</v>
      </c>
    </row>
    <row r="3349" spans="1:26" ht="15" customHeight="1">
      <c r="A3349" t="s">
        <v>3417</v>
      </c>
      <c r="B3349" t="s">
        <v>27</v>
      </c>
      <c r="C3349" t="s">
        <v>3350</v>
      </c>
      <c r="D3349" t="s">
        <v>29</v>
      </c>
      <c r="E3349">
        <v>2</v>
      </c>
      <c r="F3349">
        <v>14.5</v>
      </c>
      <c r="G3349">
        <v>0.3</v>
      </c>
      <c r="H3349">
        <v>17.8</v>
      </c>
      <c r="I3349">
        <v>270</v>
      </c>
      <c r="J3349">
        <v>19</v>
      </c>
      <c r="K3349">
        <v>42.8</v>
      </c>
      <c r="L3349">
        <v>1.1000000000000001</v>
      </c>
      <c r="M3349">
        <v>25.5</v>
      </c>
      <c r="N3349">
        <v>8.65</v>
      </c>
      <c r="O3349">
        <v>16.7</v>
      </c>
      <c r="P3349">
        <v>182.5</v>
      </c>
      <c r="Q3349">
        <v>14.9</v>
      </c>
      <c r="R3349">
        <v>7.1029999999999998</v>
      </c>
      <c r="S3349">
        <v>23.35</v>
      </c>
      <c r="T3349">
        <v>13.35</v>
      </c>
      <c r="U3349" t="s">
        <v>199</v>
      </c>
      <c r="V3349" s="1">
        <f t="shared" si="260"/>
        <v>2325.66</v>
      </c>
      <c r="W3349" s="1">
        <f t="shared" si="261"/>
        <v>66.150000000000006</v>
      </c>
      <c r="X3349" s="1">
        <f t="shared" si="262"/>
        <v>25.693368999014503</v>
      </c>
      <c r="Y3349" s="1">
        <f t="shared" si="263"/>
        <v>40.456631000985503</v>
      </c>
      <c r="Z3349" s="1">
        <f t="shared" si="264"/>
        <v>2344.5199211600734</v>
      </c>
    </row>
    <row r="3350" spans="1:26" ht="15" customHeight="1">
      <c r="A3350" t="s">
        <v>3418</v>
      </c>
      <c r="B3350" t="s">
        <v>27</v>
      </c>
      <c r="C3350" t="s">
        <v>3350</v>
      </c>
      <c r="D3350" t="s">
        <v>29</v>
      </c>
      <c r="E3350">
        <v>2</v>
      </c>
      <c r="F3350">
        <v>14.5</v>
      </c>
      <c r="G3350">
        <v>0.3</v>
      </c>
      <c r="H3350">
        <v>17.8</v>
      </c>
      <c r="I3350">
        <v>180</v>
      </c>
      <c r="J3350">
        <v>24</v>
      </c>
      <c r="K3350">
        <v>58.8</v>
      </c>
      <c r="L3350">
        <v>1.1000000000000001</v>
      </c>
      <c r="M3350">
        <v>41</v>
      </c>
      <c r="N3350">
        <v>8.9</v>
      </c>
      <c r="O3350">
        <v>16.7</v>
      </c>
      <c r="P3350">
        <v>182.5</v>
      </c>
      <c r="Q3350">
        <v>13.01</v>
      </c>
      <c r="R3350">
        <v>4.28</v>
      </c>
      <c r="S3350">
        <v>38.76</v>
      </c>
      <c r="T3350">
        <v>20.88</v>
      </c>
      <c r="U3350" t="s">
        <v>30</v>
      </c>
      <c r="V3350" s="1">
        <f t="shared" si="260"/>
        <v>3860.4959999999996</v>
      </c>
      <c r="W3350" s="1">
        <f t="shared" si="261"/>
        <v>97.56</v>
      </c>
      <c r="X3350" s="1">
        <f t="shared" si="262"/>
        <v>42.640186915887845</v>
      </c>
      <c r="Y3350" s="1">
        <f t="shared" si="263"/>
        <v>54.919813084112157</v>
      </c>
      <c r="Z3350" s="1">
        <f t="shared" si="264"/>
        <v>3890.9170560747662</v>
      </c>
    </row>
    <row r="3351" spans="1:26" ht="15" customHeight="1">
      <c r="A3351" t="s">
        <v>3419</v>
      </c>
      <c r="B3351" t="s">
        <v>27</v>
      </c>
      <c r="C3351" t="s">
        <v>3350</v>
      </c>
      <c r="D3351" t="s">
        <v>29</v>
      </c>
      <c r="E3351">
        <v>2</v>
      </c>
      <c r="F3351">
        <v>14.5</v>
      </c>
      <c r="G3351">
        <v>0.3</v>
      </c>
      <c r="H3351">
        <v>17.8</v>
      </c>
      <c r="I3351">
        <v>270</v>
      </c>
      <c r="J3351">
        <v>25</v>
      </c>
      <c r="K3351">
        <v>58.8</v>
      </c>
      <c r="L3351">
        <v>1.1000000000000001</v>
      </c>
      <c r="M3351">
        <v>41.5</v>
      </c>
      <c r="N3351">
        <v>8.65</v>
      </c>
      <c r="O3351">
        <v>16.7</v>
      </c>
      <c r="P3351">
        <v>182.5</v>
      </c>
      <c r="Q3351">
        <v>12.97</v>
      </c>
      <c r="R3351">
        <v>4.226</v>
      </c>
      <c r="S3351">
        <v>39.229999999999997</v>
      </c>
      <c r="T3351">
        <v>21.12</v>
      </c>
      <c r="U3351" t="s">
        <v>30</v>
      </c>
      <c r="V3351" s="1">
        <f t="shared" si="260"/>
        <v>3907.3079999999995</v>
      </c>
      <c r="W3351" s="1">
        <f t="shared" si="261"/>
        <v>98.03</v>
      </c>
      <c r="X3351" s="1">
        <f t="shared" si="262"/>
        <v>43.185044959772839</v>
      </c>
      <c r="Y3351" s="1">
        <f t="shared" si="263"/>
        <v>54.844955040227163</v>
      </c>
      <c r="Z3351" s="1">
        <f t="shared" si="264"/>
        <v>3940.6353525792711</v>
      </c>
    </row>
    <row r="3352" spans="1:26" ht="15" customHeight="1">
      <c r="A3352" t="s">
        <v>3420</v>
      </c>
      <c r="B3352" t="s">
        <v>27</v>
      </c>
      <c r="C3352" t="s">
        <v>3350</v>
      </c>
      <c r="D3352" t="s">
        <v>29</v>
      </c>
      <c r="E3352">
        <v>2</v>
      </c>
      <c r="F3352">
        <v>14.5</v>
      </c>
      <c r="G3352">
        <v>0.3</v>
      </c>
      <c r="H3352">
        <v>17.8</v>
      </c>
      <c r="I3352">
        <v>180</v>
      </c>
      <c r="J3352">
        <v>38</v>
      </c>
      <c r="K3352">
        <v>112</v>
      </c>
      <c r="L3352">
        <v>2</v>
      </c>
      <c r="M3352">
        <v>95</v>
      </c>
      <c r="N3352">
        <v>8.5</v>
      </c>
      <c r="O3352">
        <v>16.7</v>
      </c>
      <c r="P3352">
        <v>182.5</v>
      </c>
      <c r="Q3352">
        <v>11.13</v>
      </c>
      <c r="R3352">
        <v>1.7949999999999999</v>
      </c>
      <c r="S3352">
        <v>92.42</v>
      </c>
      <c r="T3352">
        <v>47.11</v>
      </c>
      <c r="U3352" t="s">
        <v>165</v>
      </c>
      <c r="V3352" s="1">
        <f t="shared" si="260"/>
        <v>9205.0319999999992</v>
      </c>
      <c r="W3352" s="1">
        <f t="shared" si="261"/>
        <v>204.42000000000002</v>
      </c>
      <c r="X3352" s="1">
        <f t="shared" si="262"/>
        <v>101.67130919220057</v>
      </c>
      <c r="Y3352" s="1">
        <f t="shared" si="263"/>
        <v>102.74869080779945</v>
      </c>
      <c r="Z3352" s="1">
        <f t="shared" si="264"/>
        <v>9277.5069637883007</v>
      </c>
    </row>
    <row r="3353" spans="1:26" ht="15" customHeight="1">
      <c r="A3353" t="s">
        <v>3421</v>
      </c>
      <c r="B3353" t="s">
        <v>27</v>
      </c>
      <c r="C3353" t="s">
        <v>3350</v>
      </c>
      <c r="D3353" t="s">
        <v>29</v>
      </c>
      <c r="E3353">
        <v>2</v>
      </c>
      <c r="F3353">
        <v>14.5</v>
      </c>
      <c r="G3353">
        <v>0.3</v>
      </c>
      <c r="H3353">
        <v>17.8</v>
      </c>
      <c r="I3353">
        <v>270</v>
      </c>
      <c r="J3353">
        <v>38</v>
      </c>
      <c r="K3353">
        <v>112</v>
      </c>
      <c r="L3353">
        <v>2</v>
      </c>
      <c r="M3353">
        <v>95.5</v>
      </c>
      <c r="N3353">
        <v>8.25</v>
      </c>
      <c r="O3353">
        <v>16.7</v>
      </c>
      <c r="P3353">
        <v>182.5</v>
      </c>
      <c r="Q3353">
        <v>11.12</v>
      </c>
      <c r="R3353">
        <v>1.7849999999999999</v>
      </c>
      <c r="S3353">
        <v>92.92</v>
      </c>
      <c r="T3353">
        <v>47.35</v>
      </c>
      <c r="U3353" t="s">
        <v>165</v>
      </c>
      <c r="V3353" s="1">
        <f t="shared" si="260"/>
        <v>9254.8320000000003</v>
      </c>
      <c r="W3353" s="1">
        <f t="shared" si="261"/>
        <v>204.92000000000002</v>
      </c>
      <c r="X3353" s="1">
        <f t="shared" si="262"/>
        <v>102.24089635854342</v>
      </c>
      <c r="Y3353" s="1">
        <f t="shared" si="263"/>
        <v>102.67910364145659</v>
      </c>
      <c r="Z3353" s="1">
        <f t="shared" si="264"/>
        <v>9329.481792717088</v>
      </c>
    </row>
    <row r="3354" spans="1:26" ht="15" customHeight="1">
      <c r="A3354" t="s">
        <v>3422</v>
      </c>
      <c r="B3354" t="s">
        <v>27</v>
      </c>
      <c r="C3354" t="s">
        <v>3350</v>
      </c>
      <c r="D3354" t="s">
        <v>29</v>
      </c>
      <c r="E3354">
        <v>2</v>
      </c>
      <c r="F3354">
        <v>14.5</v>
      </c>
      <c r="G3354">
        <v>0.3</v>
      </c>
      <c r="H3354">
        <v>17.8</v>
      </c>
      <c r="I3354">
        <v>180</v>
      </c>
      <c r="J3354">
        <v>40</v>
      </c>
      <c r="K3354">
        <v>126</v>
      </c>
      <c r="L3354">
        <v>2</v>
      </c>
      <c r="M3354">
        <v>109</v>
      </c>
      <c r="N3354">
        <v>8.5</v>
      </c>
      <c r="O3354">
        <v>16.7</v>
      </c>
      <c r="P3354">
        <v>182.5</v>
      </c>
      <c r="Q3354">
        <v>10.94</v>
      </c>
      <c r="R3354">
        <v>1.56</v>
      </c>
      <c r="S3354">
        <v>106.34</v>
      </c>
      <c r="T3354">
        <v>53.91</v>
      </c>
      <c r="U3354" t="s">
        <v>592</v>
      </c>
      <c r="V3354" s="1">
        <f t="shared" si="260"/>
        <v>10591.464</v>
      </c>
      <c r="W3354" s="1">
        <f t="shared" si="261"/>
        <v>232.34</v>
      </c>
      <c r="X3354" s="1">
        <f t="shared" si="262"/>
        <v>116.98717948717949</v>
      </c>
      <c r="Y3354" s="1">
        <f t="shared" si="263"/>
        <v>115.35282051282051</v>
      </c>
      <c r="Z3354" s="1">
        <f t="shared" si="264"/>
        <v>10675.080128205127</v>
      </c>
    </row>
    <row r="3355" spans="1:26" ht="15" customHeight="1">
      <c r="A3355" t="s">
        <v>3423</v>
      </c>
      <c r="B3355" t="s">
        <v>27</v>
      </c>
      <c r="C3355" t="s">
        <v>3350</v>
      </c>
      <c r="D3355" t="s">
        <v>29</v>
      </c>
      <c r="E3355">
        <v>2</v>
      </c>
      <c r="F3355">
        <v>14.5</v>
      </c>
      <c r="G3355">
        <v>0.3</v>
      </c>
      <c r="H3355">
        <v>17.8</v>
      </c>
      <c r="I3355">
        <v>270</v>
      </c>
      <c r="J3355">
        <v>40</v>
      </c>
      <c r="K3355">
        <v>126</v>
      </c>
      <c r="L3355">
        <v>2</v>
      </c>
      <c r="M3355">
        <v>109.5</v>
      </c>
      <c r="N3355">
        <v>8.25</v>
      </c>
      <c r="O3355">
        <v>16.7</v>
      </c>
      <c r="P3355">
        <v>182.5</v>
      </c>
      <c r="Q3355">
        <v>10.93</v>
      </c>
      <c r="R3355">
        <v>1.5529999999999999</v>
      </c>
      <c r="S3355">
        <v>106.84</v>
      </c>
      <c r="T3355">
        <v>54.15</v>
      </c>
      <c r="U3355" t="s">
        <v>592</v>
      </c>
      <c r="V3355" s="1">
        <f t="shared" si="260"/>
        <v>10641.263999999999</v>
      </c>
      <c r="W3355" s="1">
        <f t="shared" si="261"/>
        <v>232.84</v>
      </c>
      <c r="X3355" s="1">
        <f t="shared" si="262"/>
        <v>117.51448808757245</v>
      </c>
      <c r="Y3355" s="1">
        <f t="shared" si="263"/>
        <v>115.32551191242756</v>
      </c>
      <c r="Z3355" s="1">
        <f t="shared" si="264"/>
        <v>10723.197037990985</v>
      </c>
    </row>
    <row r="3356" spans="1:26" ht="15" customHeight="1">
      <c r="A3356" t="s">
        <v>3424</v>
      </c>
      <c r="B3356" t="s">
        <v>27</v>
      </c>
      <c r="C3356" t="s">
        <v>3350</v>
      </c>
      <c r="D3356" t="s">
        <v>29</v>
      </c>
      <c r="E3356">
        <v>2</v>
      </c>
      <c r="F3356">
        <v>14.5</v>
      </c>
      <c r="G3356">
        <v>0.3</v>
      </c>
      <c r="H3356">
        <v>17.8</v>
      </c>
      <c r="I3356">
        <v>180</v>
      </c>
      <c r="J3356">
        <v>43</v>
      </c>
      <c r="K3356">
        <v>142</v>
      </c>
      <c r="L3356">
        <v>2</v>
      </c>
      <c r="M3356">
        <v>125</v>
      </c>
      <c r="N3356">
        <v>8.5</v>
      </c>
      <c r="O3356">
        <v>16.7</v>
      </c>
      <c r="P3356">
        <v>182.5</v>
      </c>
      <c r="Q3356">
        <v>10.81</v>
      </c>
      <c r="R3356">
        <v>1.357</v>
      </c>
      <c r="S3356">
        <v>122.24</v>
      </c>
      <c r="T3356">
        <v>61.68</v>
      </c>
      <c r="U3356" t="s">
        <v>592</v>
      </c>
      <c r="V3356" s="1">
        <f t="shared" si="260"/>
        <v>12175.103999999999</v>
      </c>
      <c r="W3356" s="1">
        <f t="shared" si="261"/>
        <v>264.24</v>
      </c>
      <c r="X3356" s="1">
        <f t="shared" si="262"/>
        <v>134.48784082535005</v>
      </c>
      <c r="Y3356" s="1">
        <f t="shared" si="263"/>
        <v>129.75215917464996</v>
      </c>
      <c r="Z3356" s="1">
        <f t="shared" si="264"/>
        <v>12272.01547531319</v>
      </c>
    </row>
    <row r="3357" spans="1:26" ht="15" customHeight="1">
      <c r="A3357" t="s">
        <v>3425</v>
      </c>
      <c r="B3357" t="s">
        <v>27</v>
      </c>
      <c r="C3357" t="s">
        <v>3350</v>
      </c>
      <c r="D3357" t="s">
        <v>29</v>
      </c>
      <c r="E3357">
        <v>2</v>
      </c>
      <c r="F3357">
        <v>14.5</v>
      </c>
      <c r="G3357">
        <v>0.3</v>
      </c>
      <c r="H3357">
        <v>17.8</v>
      </c>
      <c r="I3357">
        <v>270</v>
      </c>
      <c r="J3357">
        <v>43</v>
      </c>
      <c r="K3357">
        <v>142</v>
      </c>
      <c r="L3357">
        <v>2</v>
      </c>
      <c r="M3357">
        <v>125.5</v>
      </c>
      <c r="N3357">
        <v>8.25</v>
      </c>
      <c r="O3357">
        <v>16.7</v>
      </c>
      <c r="P3357">
        <v>182.5</v>
      </c>
      <c r="Q3357">
        <v>10.81</v>
      </c>
      <c r="R3357">
        <v>1.3520000000000001</v>
      </c>
      <c r="S3357">
        <v>122.74</v>
      </c>
      <c r="T3357">
        <v>61.93</v>
      </c>
      <c r="U3357" t="s">
        <v>592</v>
      </c>
      <c r="V3357" s="1">
        <f t="shared" si="260"/>
        <v>12224.903999999999</v>
      </c>
      <c r="W3357" s="1">
        <f t="shared" si="261"/>
        <v>264.74</v>
      </c>
      <c r="X3357" s="1">
        <f t="shared" si="262"/>
        <v>134.98520710059171</v>
      </c>
      <c r="Y3357" s="1">
        <f t="shared" si="263"/>
        <v>129.7547928994083</v>
      </c>
      <c r="Z3357" s="1">
        <f t="shared" si="264"/>
        <v>12317.400147928993</v>
      </c>
    </row>
    <row r="3358" spans="1:26" ht="15" customHeight="1">
      <c r="A3358" t="s">
        <v>3426</v>
      </c>
      <c r="B3358" t="s">
        <v>27</v>
      </c>
      <c r="C3358" t="s">
        <v>3350</v>
      </c>
      <c r="D3358" t="s">
        <v>29</v>
      </c>
      <c r="E3358">
        <v>2</v>
      </c>
      <c r="F3358">
        <v>14.5</v>
      </c>
      <c r="G3358">
        <v>0.3</v>
      </c>
      <c r="H3358">
        <v>17.8</v>
      </c>
      <c r="I3358">
        <v>180</v>
      </c>
      <c r="J3358">
        <v>46</v>
      </c>
      <c r="K3358">
        <v>158</v>
      </c>
      <c r="L3358">
        <v>2</v>
      </c>
      <c r="M3358">
        <v>141</v>
      </c>
      <c r="N3358">
        <v>8.5</v>
      </c>
      <c r="O3358">
        <v>16.7</v>
      </c>
      <c r="P3358">
        <v>182.5</v>
      </c>
      <c r="Q3358">
        <v>10.71</v>
      </c>
      <c r="R3358">
        <v>1.2010000000000001</v>
      </c>
      <c r="S3358">
        <v>138.13999999999999</v>
      </c>
      <c r="T3358">
        <v>69.45</v>
      </c>
      <c r="U3358" t="s">
        <v>824</v>
      </c>
      <c r="V3358" s="1">
        <f t="shared" si="260"/>
        <v>13758.743999999997</v>
      </c>
      <c r="W3358" s="1">
        <f t="shared" si="261"/>
        <v>296.14</v>
      </c>
      <c r="X3358" s="1">
        <f t="shared" si="262"/>
        <v>151.95670274771024</v>
      </c>
      <c r="Y3358" s="1">
        <f t="shared" si="263"/>
        <v>144.18329725228975</v>
      </c>
      <c r="Z3358" s="1">
        <f t="shared" si="264"/>
        <v>13866.049125728559</v>
      </c>
    </row>
    <row r="3359" spans="1:26" ht="15" customHeight="1">
      <c r="A3359" t="s">
        <v>3427</v>
      </c>
      <c r="B3359" t="s">
        <v>27</v>
      </c>
      <c r="C3359" t="s">
        <v>3350</v>
      </c>
      <c r="D3359" t="s">
        <v>29</v>
      </c>
      <c r="E3359">
        <v>2</v>
      </c>
      <c r="F3359">
        <v>14.5</v>
      </c>
      <c r="G3359">
        <v>0.3</v>
      </c>
      <c r="H3359">
        <v>17.8</v>
      </c>
      <c r="I3359">
        <v>270</v>
      </c>
      <c r="J3359">
        <v>46</v>
      </c>
      <c r="K3359">
        <v>158</v>
      </c>
      <c r="L3359">
        <v>2</v>
      </c>
      <c r="M3359">
        <v>141.5</v>
      </c>
      <c r="N3359">
        <v>8.25</v>
      </c>
      <c r="O3359">
        <v>16.7</v>
      </c>
      <c r="P3359">
        <v>182.5</v>
      </c>
      <c r="Q3359">
        <v>10.7</v>
      </c>
      <c r="R3359">
        <v>1.1970000000000001</v>
      </c>
      <c r="S3359">
        <v>138.63999999999999</v>
      </c>
      <c r="T3359">
        <v>69.7</v>
      </c>
      <c r="U3359" t="s">
        <v>824</v>
      </c>
      <c r="V3359" s="1">
        <f t="shared" si="260"/>
        <v>13808.543999999998</v>
      </c>
      <c r="W3359" s="1">
        <f t="shared" si="261"/>
        <v>296.64</v>
      </c>
      <c r="X3359" s="1">
        <f t="shared" si="262"/>
        <v>152.46449456975773</v>
      </c>
      <c r="Y3359" s="1">
        <f t="shared" si="263"/>
        <v>144.17550543024225</v>
      </c>
      <c r="Z3359" s="1">
        <f t="shared" si="264"/>
        <v>13912.385129490393</v>
      </c>
    </row>
    <row r="3360" spans="1:26" ht="15" customHeight="1">
      <c r="A3360" t="s">
        <v>3428</v>
      </c>
      <c r="B3360" t="s">
        <v>27</v>
      </c>
      <c r="C3360" t="s">
        <v>3350</v>
      </c>
      <c r="D3360" t="s">
        <v>29</v>
      </c>
      <c r="E3360">
        <v>2</v>
      </c>
      <c r="F3360">
        <v>14.5</v>
      </c>
      <c r="G3360">
        <v>0.3</v>
      </c>
      <c r="H3360">
        <v>17.8</v>
      </c>
      <c r="I3360">
        <v>180</v>
      </c>
      <c r="J3360">
        <v>49</v>
      </c>
      <c r="K3360">
        <v>174</v>
      </c>
      <c r="L3360">
        <v>2.5</v>
      </c>
      <c r="M3360">
        <v>157</v>
      </c>
      <c r="N3360">
        <v>8.5</v>
      </c>
      <c r="O3360">
        <v>16.7</v>
      </c>
      <c r="P3360">
        <v>182.5</v>
      </c>
      <c r="Q3360">
        <v>10.61</v>
      </c>
      <c r="R3360">
        <v>1.077</v>
      </c>
      <c r="S3360">
        <v>154.04</v>
      </c>
      <c r="T3360">
        <v>77.23</v>
      </c>
      <c r="U3360" t="s">
        <v>824</v>
      </c>
      <c r="V3360" s="1">
        <f t="shared" si="260"/>
        <v>15342.383999999998</v>
      </c>
      <c r="W3360" s="1">
        <f t="shared" si="261"/>
        <v>328.03999999999996</v>
      </c>
      <c r="X3360" s="1">
        <f t="shared" si="262"/>
        <v>169.45218198700093</v>
      </c>
      <c r="Y3360" s="1">
        <f t="shared" si="263"/>
        <v>158.58781801299904</v>
      </c>
      <c r="Z3360" s="1">
        <f t="shared" si="264"/>
        <v>15462.511606313836</v>
      </c>
    </row>
    <row r="3361" spans="1:26" ht="15" customHeight="1">
      <c r="A3361" t="s">
        <v>3429</v>
      </c>
      <c r="B3361" t="s">
        <v>27</v>
      </c>
      <c r="C3361" t="s">
        <v>3350</v>
      </c>
      <c r="D3361" t="s">
        <v>29</v>
      </c>
      <c r="E3361">
        <v>2</v>
      </c>
      <c r="F3361">
        <v>14.5</v>
      </c>
      <c r="G3361">
        <v>0.3</v>
      </c>
      <c r="H3361">
        <v>17.8</v>
      </c>
      <c r="I3361">
        <v>270</v>
      </c>
      <c r="J3361">
        <v>49</v>
      </c>
      <c r="K3361">
        <v>174</v>
      </c>
      <c r="L3361">
        <v>2.5</v>
      </c>
      <c r="M3361">
        <v>157.5</v>
      </c>
      <c r="N3361">
        <v>8.25</v>
      </c>
      <c r="O3361">
        <v>16.7</v>
      </c>
      <c r="P3361">
        <v>182.5</v>
      </c>
      <c r="Q3361">
        <v>10.61</v>
      </c>
      <c r="R3361">
        <v>1.073</v>
      </c>
      <c r="S3361">
        <v>154.54</v>
      </c>
      <c r="T3361">
        <v>77.47</v>
      </c>
      <c r="U3361" t="s">
        <v>824</v>
      </c>
      <c r="V3361" s="1">
        <f t="shared" si="260"/>
        <v>15392.183999999997</v>
      </c>
      <c r="W3361" s="1">
        <f t="shared" si="261"/>
        <v>328.53999999999996</v>
      </c>
      <c r="X3361" s="1">
        <f t="shared" si="262"/>
        <v>170.0838769804287</v>
      </c>
      <c r="Y3361" s="1">
        <f t="shared" si="263"/>
        <v>158.45612301957127</v>
      </c>
      <c r="Z3361" s="1">
        <f t="shared" si="264"/>
        <v>15520.153774464119</v>
      </c>
    </row>
    <row r="3362" spans="1:26" ht="15" customHeight="1">
      <c r="A3362" t="s">
        <v>3430</v>
      </c>
      <c r="B3362" t="s">
        <v>27</v>
      </c>
      <c r="C3362" t="s">
        <v>3350</v>
      </c>
      <c r="D3362" t="s">
        <v>29</v>
      </c>
      <c r="E3362">
        <v>2</v>
      </c>
      <c r="F3362">
        <v>14.5</v>
      </c>
      <c r="G3362">
        <v>0.3</v>
      </c>
      <c r="H3362">
        <v>17.8</v>
      </c>
      <c r="I3362">
        <v>180</v>
      </c>
      <c r="J3362">
        <v>35</v>
      </c>
      <c r="K3362">
        <v>98.8</v>
      </c>
      <c r="L3362">
        <v>1.5</v>
      </c>
      <c r="M3362">
        <v>81</v>
      </c>
      <c r="N3362">
        <v>8.9</v>
      </c>
      <c r="O3362">
        <v>16.7</v>
      </c>
      <c r="P3362">
        <v>182.5</v>
      </c>
      <c r="Q3362">
        <v>11.42</v>
      </c>
      <c r="R3362">
        <v>2.113</v>
      </c>
      <c r="S3362">
        <v>78.510000000000005</v>
      </c>
      <c r="T3362">
        <v>40.31</v>
      </c>
      <c r="U3362" t="s">
        <v>35</v>
      </c>
      <c r="V3362" s="1">
        <f t="shared" si="260"/>
        <v>7819.5960000000005</v>
      </c>
      <c r="W3362" s="1">
        <f t="shared" si="261"/>
        <v>177.31</v>
      </c>
      <c r="X3362" s="1">
        <f t="shared" si="262"/>
        <v>86.370089919545677</v>
      </c>
      <c r="Y3362" s="1">
        <f t="shared" si="263"/>
        <v>90.939910080454325</v>
      </c>
      <c r="Z3362" s="1">
        <f t="shared" si="264"/>
        <v>7881.2707051585421</v>
      </c>
    </row>
    <row r="3363" spans="1:26" ht="15" customHeight="1">
      <c r="A3363" t="s">
        <v>3431</v>
      </c>
      <c r="B3363" t="s">
        <v>27</v>
      </c>
      <c r="C3363" t="s">
        <v>3350</v>
      </c>
      <c r="D3363" t="s">
        <v>29</v>
      </c>
      <c r="E3363">
        <v>2</v>
      </c>
      <c r="F3363">
        <v>14.5</v>
      </c>
      <c r="G3363">
        <v>0.3</v>
      </c>
      <c r="H3363">
        <v>17.8</v>
      </c>
      <c r="I3363">
        <v>270</v>
      </c>
      <c r="J3363">
        <v>35</v>
      </c>
      <c r="K3363">
        <v>98.8</v>
      </c>
      <c r="L3363">
        <v>1.5</v>
      </c>
      <c r="M3363">
        <v>81.5</v>
      </c>
      <c r="N3363">
        <v>8.65</v>
      </c>
      <c r="O3363">
        <v>16.7</v>
      </c>
      <c r="P3363">
        <v>182.5</v>
      </c>
      <c r="Q3363">
        <v>11.41</v>
      </c>
      <c r="R3363">
        <v>2.1</v>
      </c>
      <c r="S3363">
        <v>79.010000000000005</v>
      </c>
      <c r="T3363">
        <v>40.549999999999997</v>
      </c>
      <c r="U3363" t="s">
        <v>35</v>
      </c>
      <c r="V3363" s="1">
        <f t="shared" si="260"/>
        <v>7869.3959999999997</v>
      </c>
      <c r="W3363" s="1">
        <f t="shared" si="261"/>
        <v>177.81</v>
      </c>
      <c r="X3363" s="1">
        <f t="shared" si="262"/>
        <v>86.904761904761898</v>
      </c>
      <c r="Y3363" s="1">
        <f t="shared" si="263"/>
        <v>90.905238095238104</v>
      </c>
      <c r="Z3363" s="1">
        <f t="shared" si="264"/>
        <v>7930.0595238095239</v>
      </c>
    </row>
    <row r="3364" spans="1:26" ht="15" customHeight="1">
      <c r="A3364" t="s">
        <v>3432</v>
      </c>
      <c r="B3364" t="s">
        <v>27</v>
      </c>
      <c r="C3364" t="s">
        <v>3350</v>
      </c>
      <c r="D3364" t="s">
        <v>29</v>
      </c>
      <c r="E3364">
        <v>2</v>
      </c>
      <c r="F3364">
        <v>12</v>
      </c>
      <c r="G3364">
        <v>0.25</v>
      </c>
      <c r="H3364">
        <v>15.3</v>
      </c>
      <c r="I3364">
        <v>180</v>
      </c>
      <c r="J3364">
        <v>18</v>
      </c>
      <c r="K3364">
        <v>38.299999999999997</v>
      </c>
      <c r="L3364">
        <v>0.8</v>
      </c>
      <c r="M3364">
        <v>25</v>
      </c>
      <c r="N3364">
        <v>6.65</v>
      </c>
      <c r="O3364">
        <v>19.71</v>
      </c>
      <c r="P3364">
        <v>216.4</v>
      </c>
      <c r="Q3364">
        <v>22.72</v>
      </c>
      <c r="R3364">
        <v>14.173999999999999</v>
      </c>
      <c r="S3364">
        <v>13.88</v>
      </c>
      <c r="T3364">
        <v>10.5</v>
      </c>
      <c r="U3364" t="s">
        <v>199</v>
      </c>
      <c r="V3364" s="1">
        <f t="shared" si="260"/>
        <v>1638.6034000000002</v>
      </c>
      <c r="W3364" s="1">
        <f t="shared" si="261"/>
        <v>52.18</v>
      </c>
      <c r="X3364" s="1">
        <f t="shared" si="262"/>
        <v>15.267390997601243</v>
      </c>
      <c r="Y3364" s="1">
        <f t="shared" si="263"/>
        <v>36.912609002398753</v>
      </c>
      <c r="Z3364" s="1">
        <f t="shared" si="264"/>
        <v>1651.9317059404543</v>
      </c>
    </row>
    <row r="3365" spans="1:26" ht="15" customHeight="1">
      <c r="A3365" t="s">
        <v>3433</v>
      </c>
      <c r="B3365" t="s">
        <v>27</v>
      </c>
      <c r="C3365" t="s">
        <v>3350</v>
      </c>
      <c r="D3365" t="s">
        <v>29</v>
      </c>
      <c r="E3365">
        <v>2</v>
      </c>
      <c r="F3365">
        <v>12</v>
      </c>
      <c r="G3365">
        <v>0.25</v>
      </c>
      <c r="H3365">
        <v>15.3</v>
      </c>
      <c r="I3365">
        <v>270</v>
      </c>
      <c r="J3365">
        <v>18</v>
      </c>
      <c r="K3365">
        <v>38.299999999999997</v>
      </c>
      <c r="L3365">
        <v>0.8</v>
      </c>
      <c r="M3365">
        <v>25.5</v>
      </c>
      <c r="N3365">
        <v>6.4</v>
      </c>
      <c r="O3365">
        <v>19.71</v>
      </c>
      <c r="P3365">
        <v>216.4</v>
      </c>
      <c r="Q3365">
        <v>22.56</v>
      </c>
      <c r="R3365">
        <v>13.872</v>
      </c>
      <c r="S3365">
        <v>14.18</v>
      </c>
      <c r="T3365">
        <v>10.69</v>
      </c>
      <c r="U3365" t="s">
        <v>199</v>
      </c>
      <c r="V3365" s="1">
        <f t="shared" si="260"/>
        <v>1674.0199</v>
      </c>
      <c r="W3365" s="1">
        <f t="shared" si="261"/>
        <v>52.48</v>
      </c>
      <c r="X3365" s="1">
        <f t="shared" si="262"/>
        <v>15.599769319492504</v>
      </c>
      <c r="Y3365" s="1">
        <f t="shared" si="263"/>
        <v>36.880230680507495</v>
      </c>
      <c r="Z3365" s="1">
        <f t="shared" si="264"/>
        <v>1687.8950403690887</v>
      </c>
    </row>
    <row r="3366" spans="1:26" ht="15" customHeight="1">
      <c r="A3366" t="s">
        <v>3434</v>
      </c>
      <c r="B3366" t="s">
        <v>27</v>
      </c>
      <c r="C3366" t="s">
        <v>3350</v>
      </c>
      <c r="D3366" t="s">
        <v>29</v>
      </c>
      <c r="E3366">
        <v>2</v>
      </c>
      <c r="F3366">
        <v>12</v>
      </c>
      <c r="G3366">
        <v>0.25</v>
      </c>
      <c r="H3366">
        <v>15.3</v>
      </c>
      <c r="I3366">
        <v>180</v>
      </c>
      <c r="J3366">
        <v>27</v>
      </c>
      <c r="K3366">
        <v>66.8</v>
      </c>
      <c r="L3366">
        <v>1.5</v>
      </c>
      <c r="M3366">
        <v>53</v>
      </c>
      <c r="N3366">
        <v>6.9</v>
      </c>
      <c r="O3366">
        <v>19.71</v>
      </c>
      <c r="P3366">
        <v>216.4</v>
      </c>
      <c r="Q3366">
        <v>18.46</v>
      </c>
      <c r="R3366">
        <v>6.3920000000000003</v>
      </c>
      <c r="S3366">
        <v>30.78</v>
      </c>
      <c r="T3366">
        <v>21.4</v>
      </c>
      <c r="U3366" t="s">
        <v>30</v>
      </c>
      <c r="V3366" s="1">
        <f t="shared" si="260"/>
        <v>3633.7329000000004</v>
      </c>
      <c r="W3366" s="1">
        <f t="shared" si="261"/>
        <v>97.58</v>
      </c>
      <c r="X3366" s="1">
        <f t="shared" si="262"/>
        <v>33.854818523153945</v>
      </c>
      <c r="Y3366" s="1">
        <f t="shared" si="263"/>
        <v>63.725181476846053</v>
      </c>
      <c r="Z3366" s="1">
        <f t="shared" si="264"/>
        <v>3663.0913642052565</v>
      </c>
    </row>
    <row r="3367" spans="1:26" ht="15" customHeight="1">
      <c r="A3367" t="s">
        <v>3435</v>
      </c>
      <c r="B3367" t="s">
        <v>27</v>
      </c>
      <c r="C3367" t="s">
        <v>3350</v>
      </c>
      <c r="D3367" t="s">
        <v>29</v>
      </c>
      <c r="E3367">
        <v>2</v>
      </c>
      <c r="F3367">
        <v>12</v>
      </c>
      <c r="G3367">
        <v>0.25</v>
      </c>
      <c r="H3367">
        <v>15.3</v>
      </c>
      <c r="I3367">
        <v>270</v>
      </c>
      <c r="J3367">
        <v>27</v>
      </c>
      <c r="K3367">
        <v>66.8</v>
      </c>
      <c r="L3367">
        <v>1.5</v>
      </c>
      <c r="M3367">
        <v>53.5</v>
      </c>
      <c r="N3367">
        <v>6.65</v>
      </c>
      <c r="O3367">
        <v>19.71</v>
      </c>
      <c r="P3367">
        <v>216.4</v>
      </c>
      <c r="Q3367">
        <v>18.420000000000002</v>
      </c>
      <c r="R3367">
        <v>6.33</v>
      </c>
      <c r="S3367">
        <v>31.09</v>
      </c>
      <c r="T3367">
        <v>21.59</v>
      </c>
      <c r="U3367" t="s">
        <v>30</v>
      </c>
      <c r="V3367" s="1">
        <f t="shared" si="260"/>
        <v>3670.3299500000003</v>
      </c>
      <c r="W3367" s="1">
        <f t="shared" si="261"/>
        <v>97.89</v>
      </c>
      <c r="X3367" s="1">
        <f t="shared" si="262"/>
        <v>34.186413902053715</v>
      </c>
      <c r="Y3367" s="1">
        <f t="shared" si="263"/>
        <v>63.703586097946285</v>
      </c>
      <c r="Z3367" s="1">
        <f t="shared" si="264"/>
        <v>3698.9699842022114</v>
      </c>
    </row>
    <row r="3368" spans="1:26" ht="15" customHeight="1">
      <c r="A3368" t="s">
        <v>3436</v>
      </c>
      <c r="B3368" t="s">
        <v>27</v>
      </c>
      <c r="C3368" t="s">
        <v>3350</v>
      </c>
      <c r="D3368" t="s">
        <v>29</v>
      </c>
      <c r="E3368">
        <v>2</v>
      </c>
      <c r="F3368">
        <v>12</v>
      </c>
      <c r="G3368">
        <v>0.25</v>
      </c>
      <c r="H3368">
        <v>15.3</v>
      </c>
      <c r="I3368">
        <v>180</v>
      </c>
      <c r="J3368">
        <v>24</v>
      </c>
      <c r="K3368">
        <v>54.8</v>
      </c>
      <c r="L3368">
        <v>1.1000000000000001</v>
      </c>
      <c r="M3368">
        <v>41</v>
      </c>
      <c r="N3368">
        <v>6.9</v>
      </c>
      <c r="O3368">
        <v>19.71</v>
      </c>
      <c r="P3368">
        <v>216.4</v>
      </c>
      <c r="Q3368">
        <v>19.559999999999999</v>
      </c>
      <c r="R3368">
        <v>8.359</v>
      </c>
      <c r="S3368">
        <v>23.54</v>
      </c>
      <c r="T3368">
        <v>16.73</v>
      </c>
      <c r="U3368" t="s">
        <v>2134</v>
      </c>
      <c r="V3368" s="1">
        <f t="shared" si="260"/>
        <v>2779.0147000000002</v>
      </c>
      <c r="W3368" s="1">
        <f t="shared" si="261"/>
        <v>78.34</v>
      </c>
      <c r="X3368" s="1">
        <f t="shared" si="262"/>
        <v>25.888264146428998</v>
      </c>
      <c r="Y3368" s="1">
        <f t="shared" si="263"/>
        <v>52.451735853571009</v>
      </c>
      <c r="Z3368" s="1">
        <f t="shared" si="264"/>
        <v>2801.1101806436177</v>
      </c>
    </row>
    <row r="3369" spans="1:26" ht="15" customHeight="1">
      <c r="A3369" t="s">
        <v>3437</v>
      </c>
      <c r="B3369" t="s">
        <v>27</v>
      </c>
      <c r="C3369" t="s">
        <v>3350</v>
      </c>
      <c r="D3369" t="s">
        <v>29</v>
      </c>
      <c r="E3369">
        <v>2</v>
      </c>
      <c r="F3369">
        <v>12</v>
      </c>
      <c r="G3369">
        <v>0.25</v>
      </c>
      <c r="H3369">
        <v>15.3</v>
      </c>
      <c r="I3369">
        <v>270</v>
      </c>
      <c r="J3369">
        <v>24</v>
      </c>
      <c r="K3369">
        <v>54.8</v>
      </c>
      <c r="L3369">
        <v>1.1000000000000001</v>
      </c>
      <c r="M3369">
        <v>41.5</v>
      </c>
      <c r="N3369">
        <v>6.65</v>
      </c>
      <c r="O3369">
        <v>19.71</v>
      </c>
      <c r="P3369">
        <v>216.4</v>
      </c>
      <c r="Q3369">
        <v>19.489999999999998</v>
      </c>
      <c r="R3369">
        <v>8.2530000000000001</v>
      </c>
      <c r="S3369">
        <v>23.54</v>
      </c>
      <c r="T3369">
        <v>16.920000000000002</v>
      </c>
      <c r="U3369" t="s">
        <v>2134</v>
      </c>
      <c r="V3369" s="1">
        <f t="shared" si="260"/>
        <v>2779.0147000000002</v>
      </c>
      <c r="W3369" s="1">
        <f t="shared" si="261"/>
        <v>78.34</v>
      </c>
      <c r="X3369" s="1">
        <f t="shared" si="262"/>
        <v>26.220768205501031</v>
      </c>
      <c r="Y3369" s="1">
        <f t="shared" si="263"/>
        <v>52.119231794498972</v>
      </c>
      <c r="Z3369" s="1">
        <f t="shared" si="264"/>
        <v>2837.0871198352115</v>
      </c>
    </row>
    <row r="3370" spans="1:26" ht="15" customHeight="1">
      <c r="A3370" t="s">
        <v>3438</v>
      </c>
      <c r="B3370" t="s">
        <v>27</v>
      </c>
      <c r="C3370" t="s">
        <v>3350</v>
      </c>
      <c r="D3370" t="s">
        <v>29</v>
      </c>
      <c r="E3370">
        <v>2</v>
      </c>
      <c r="F3370">
        <v>12</v>
      </c>
      <c r="G3370">
        <v>0.25</v>
      </c>
      <c r="H3370">
        <v>15.3</v>
      </c>
      <c r="I3370">
        <v>180</v>
      </c>
      <c r="J3370">
        <v>34</v>
      </c>
      <c r="K3370">
        <v>96.8</v>
      </c>
      <c r="L3370">
        <v>1.5</v>
      </c>
      <c r="M3370">
        <v>83</v>
      </c>
      <c r="N3370">
        <v>6.9</v>
      </c>
      <c r="O3370">
        <v>19.71</v>
      </c>
      <c r="P3370">
        <v>216.4</v>
      </c>
      <c r="Q3370">
        <v>16.96</v>
      </c>
      <c r="R3370">
        <v>4.0250000000000004</v>
      </c>
      <c r="S3370">
        <v>48.89</v>
      </c>
      <c r="T3370">
        <v>33.08</v>
      </c>
      <c r="U3370" t="s">
        <v>35</v>
      </c>
      <c r="V3370" s="1">
        <f t="shared" si="260"/>
        <v>5771.7089500000002</v>
      </c>
      <c r="W3370" s="1">
        <f t="shared" si="261"/>
        <v>145.69</v>
      </c>
      <c r="X3370" s="1">
        <f t="shared" si="262"/>
        <v>53.763975155279496</v>
      </c>
      <c r="Y3370" s="1">
        <f t="shared" si="263"/>
        <v>91.926024844720502</v>
      </c>
      <c r="Z3370" s="1">
        <f t="shared" si="264"/>
        <v>5817.2621118012412</v>
      </c>
    </row>
    <row r="3371" spans="1:26" ht="15" customHeight="1">
      <c r="A3371" t="s">
        <v>3439</v>
      </c>
      <c r="B3371" t="s">
        <v>27</v>
      </c>
      <c r="C3371" t="s">
        <v>3350</v>
      </c>
      <c r="D3371" t="s">
        <v>29</v>
      </c>
      <c r="E3371">
        <v>2</v>
      </c>
      <c r="F3371">
        <v>12</v>
      </c>
      <c r="G3371">
        <v>0.25</v>
      </c>
      <c r="H3371">
        <v>15.3</v>
      </c>
      <c r="I3371">
        <v>270</v>
      </c>
      <c r="J3371">
        <v>34</v>
      </c>
      <c r="K3371">
        <v>96.8</v>
      </c>
      <c r="L3371">
        <v>1.5</v>
      </c>
      <c r="M3371">
        <v>83.5</v>
      </c>
      <c r="N3371">
        <v>6.65</v>
      </c>
      <c r="O3371">
        <v>19.71</v>
      </c>
      <c r="P3371">
        <v>216.4</v>
      </c>
      <c r="Q3371">
        <v>16.940000000000001</v>
      </c>
      <c r="R3371">
        <v>4</v>
      </c>
      <c r="S3371">
        <v>49.19</v>
      </c>
      <c r="T3371">
        <v>33.270000000000003</v>
      </c>
      <c r="U3371" t="s">
        <v>35</v>
      </c>
      <c r="V3371" s="1">
        <f t="shared" si="260"/>
        <v>5807.1254500000005</v>
      </c>
      <c r="W3371" s="1">
        <f t="shared" si="261"/>
        <v>145.99</v>
      </c>
      <c r="X3371" s="1">
        <f t="shared" si="262"/>
        <v>54.1</v>
      </c>
      <c r="Y3371" s="1">
        <f t="shared" si="263"/>
        <v>91.890000000000015</v>
      </c>
      <c r="Z3371" s="1">
        <f t="shared" si="264"/>
        <v>5853.62</v>
      </c>
    </row>
    <row r="3372" spans="1:26" ht="15" customHeight="1">
      <c r="A3372" t="s">
        <v>3440</v>
      </c>
      <c r="B3372" t="s">
        <v>27</v>
      </c>
      <c r="C3372" t="s">
        <v>3350</v>
      </c>
      <c r="D3372" t="s">
        <v>29</v>
      </c>
      <c r="E3372">
        <v>2</v>
      </c>
      <c r="F3372">
        <v>12</v>
      </c>
      <c r="G3372">
        <v>0.25</v>
      </c>
      <c r="H3372">
        <v>15.3</v>
      </c>
      <c r="I3372">
        <v>180</v>
      </c>
      <c r="J3372">
        <v>36</v>
      </c>
      <c r="K3372">
        <v>108</v>
      </c>
      <c r="L3372">
        <v>2</v>
      </c>
      <c r="M3372">
        <v>95</v>
      </c>
      <c r="N3372">
        <v>6.5</v>
      </c>
      <c r="O3372">
        <v>19.71</v>
      </c>
      <c r="P3372">
        <v>216.4</v>
      </c>
      <c r="Q3372">
        <v>16.559999999999999</v>
      </c>
      <c r="R3372">
        <v>3.5049999999999999</v>
      </c>
      <c r="S3372">
        <v>56.14</v>
      </c>
      <c r="T3372">
        <v>37.75</v>
      </c>
      <c r="U3372" t="s">
        <v>35</v>
      </c>
      <c r="V3372" s="1">
        <f t="shared" si="260"/>
        <v>6627.6077000000005</v>
      </c>
      <c r="W3372" s="1">
        <f t="shared" si="261"/>
        <v>164.14</v>
      </c>
      <c r="X3372" s="1">
        <f t="shared" si="262"/>
        <v>61.740370898716122</v>
      </c>
      <c r="Y3372" s="1">
        <f t="shared" si="263"/>
        <v>102.39962910128386</v>
      </c>
      <c r="Z3372" s="1">
        <f t="shared" si="264"/>
        <v>6680.3081312410841</v>
      </c>
    </row>
    <row r="3373" spans="1:26" ht="15" customHeight="1">
      <c r="A3373" t="s">
        <v>3441</v>
      </c>
      <c r="B3373" t="s">
        <v>27</v>
      </c>
      <c r="C3373" t="s">
        <v>3350</v>
      </c>
      <c r="D3373" t="s">
        <v>29</v>
      </c>
      <c r="E3373">
        <v>2</v>
      </c>
      <c r="F3373">
        <v>12</v>
      </c>
      <c r="G3373">
        <v>0.25</v>
      </c>
      <c r="H3373">
        <v>15.3</v>
      </c>
      <c r="I3373">
        <v>270</v>
      </c>
      <c r="J3373">
        <v>37</v>
      </c>
      <c r="K3373">
        <v>108</v>
      </c>
      <c r="L3373">
        <v>2</v>
      </c>
      <c r="M3373">
        <v>95.5</v>
      </c>
      <c r="N3373">
        <v>6.25</v>
      </c>
      <c r="O3373">
        <v>19.71</v>
      </c>
      <c r="P3373">
        <v>216.4</v>
      </c>
      <c r="Q3373">
        <v>16.55</v>
      </c>
      <c r="R3373">
        <v>3.4870000000000001</v>
      </c>
      <c r="S3373">
        <v>56.44</v>
      </c>
      <c r="T3373">
        <v>37.950000000000003</v>
      </c>
      <c r="U3373" t="s">
        <v>35</v>
      </c>
      <c r="V3373" s="1">
        <f t="shared" si="260"/>
        <v>6663.0241999999998</v>
      </c>
      <c r="W3373" s="1">
        <f t="shared" si="261"/>
        <v>164.44</v>
      </c>
      <c r="X3373" s="1">
        <f t="shared" si="262"/>
        <v>62.059076570117583</v>
      </c>
      <c r="Y3373" s="1">
        <f t="shared" si="263"/>
        <v>102.38092342988242</v>
      </c>
      <c r="Z3373" s="1">
        <f t="shared" si="264"/>
        <v>6714.7920848867216</v>
      </c>
    </row>
    <row r="3374" spans="1:26" ht="15" customHeight="1">
      <c r="A3374" t="s">
        <v>3442</v>
      </c>
      <c r="B3374" t="s">
        <v>27</v>
      </c>
      <c r="C3374" t="s">
        <v>3350</v>
      </c>
      <c r="D3374" t="s">
        <v>29</v>
      </c>
      <c r="E3374">
        <v>2</v>
      </c>
      <c r="F3374">
        <v>12</v>
      </c>
      <c r="G3374">
        <v>0.25</v>
      </c>
      <c r="H3374">
        <v>15.3</v>
      </c>
      <c r="I3374">
        <v>180</v>
      </c>
      <c r="J3374">
        <v>40</v>
      </c>
      <c r="K3374">
        <v>126</v>
      </c>
      <c r="L3374">
        <v>2</v>
      </c>
      <c r="M3374">
        <v>113</v>
      </c>
      <c r="N3374">
        <v>6.5</v>
      </c>
      <c r="O3374">
        <v>19.71</v>
      </c>
      <c r="P3374">
        <v>216.4</v>
      </c>
      <c r="Q3374">
        <v>16.21</v>
      </c>
      <c r="R3374">
        <v>2.9369999999999998</v>
      </c>
      <c r="S3374">
        <v>67</v>
      </c>
      <c r="T3374">
        <v>44.76</v>
      </c>
      <c r="U3374" t="s">
        <v>35</v>
      </c>
      <c r="V3374" s="1">
        <f t="shared" si="260"/>
        <v>7909.6850000000004</v>
      </c>
      <c r="W3374" s="1">
        <f t="shared" si="261"/>
        <v>193</v>
      </c>
      <c r="X3374" s="1">
        <f t="shared" si="262"/>
        <v>73.680626489615264</v>
      </c>
      <c r="Y3374" s="1">
        <f t="shared" si="263"/>
        <v>119.31937351038474</v>
      </c>
      <c r="Z3374" s="1">
        <f t="shared" si="264"/>
        <v>7972.243786176371</v>
      </c>
    </row>
    <row r="3375" spans="1:26" ht="15" customHeight="1">
      <c r="A3375" t="s">
        <v>3443</v>
      </c>
      <c r="B3375" t="s">
        <v>27</v>
      </c>
      <c r="C3375" t="s">
        <v>3350</v>
      </c>
      <c r="D3375" t="s">
        <v>29</v>
      </c>
      <c r="E3375">
        <v>2</v>
      </c>
      <c r="F3375">
        <v>12</v>
      </c>
      <c r="G3375">
        <v>0.25</v>
      </c>
      <c r="H3375">
        <v>15.3</v>
      </c>
      <c r="I3375">
        <v>270</v>
      </c>
      <c r="J3375">
        <v>40</v>
      </c>
      <c r="K3375">
        <v>126</v>
      </c>
      <c r="L3375">
        <v>2</v>
      </c>
      <c r="M3375">
        <v>113.5</v>
      </c>
      <c r="N3375">
        <v>6.25</v>
      </c>
      <c r="O3375">
        <v>19.71</v>
      </c>
      <c r="P3375">
        <v>216.4</v>
      </c>
      <c r="Q3375">
        <v>16.2</v>
      </c>
      <c r="R3375">
        <v>2.9239999999999999</v>
      </c>
      <c r="S3375">
        <v>67.3</v>
      </c>
      <c r="T3375">
        <v>44.95</v>
      </c>
      <c r="U3375" t="s">
        <v>35</v>
      </c>
      <c r="V3375" s="1">
        <f t="shared" si="260"/>
        <v>7945.1014999999998</v>
      </c>
      <c r="W3375" s="1">
        <f t="shared" si="261"/>
        <v>193.3</v>
      </c>
      <c r="X3375" s="1">
        <f t="shared" si="262"/>
        <v>74.008207934336525</v>
      </c>
      <c r="Y3375" s="1">
        <f t="shared" si="263"/>
        <v>119.29179206566349</v>
      </c>
      <c r="Z3375" s="1">
        <f t="shared" si="264"/>
        <v>8007.6880984952122</v>
      </c>
    </row>
    <row r="3376" spans="1:26" ht="15" customHeight="1">
      <c r="A3376" t="s">
        <v>3444</v>
      </c>
      <c r="B3376" t="s">
        <v>27</v>
      </c>
      <c r="C3376" t="s">
        <v>3350</v>
      </c>
      <c r="D3376" t="s">
        <v>29</v>
      </c>
      <c r="E3376">
        <v>2</v>
      </c>
      <c r="F3376">
        <v>12</v>
      </c>
      <c r="G3376">
        <v>0.25</v>
      </c>
      <c r="H3376">
        <v>15.3</v>
      </c>
      <c r="I3376">
        <v>180</v>
      </c>
      <c r="J3376">
        <v>39</v>
      </c>
      <c r="K3376">
        <v>122</v>
      </c>
      <c r="L3376">
        <v>2</v>
      </c>
      <c r="M3376">
        <v>109</v>
      </c>
      <c r="N3376">
        <v>6.5</v>
      </c>
      <c r="O3376">
        <v>19.71</v>
      </c>
      <c r="P3376">
        <v>216.4</v>
      </c>
      <c r="Q3376">
        <v>16.260000000000002</v>
      </c>
      <c r="R3376">
        <v>3.0470000000000002</v>
      </c>
      <c r="S3376">
        <v>64.59</v>
      </c>
      <c r="T3376">
        <v>43.2</v>
      </c>
      <c r="U3376" t="s">
        <v>35</v>
      </c>
      <c r="V3376" s="1">
        <f t="shared" si="260"/>
        <v>7625.1724500000009</v>
      </c>
      <c r="W3376" s="1">
        <f t="shared" si="261"/>
        <v>186.59</v>
      </c>
      <c r="X3376" s="1">
        <f t="shared" si="262"/>
        <v>71.020676074827691</v>
      </c>
      <c r="Y3376" s="1">
        <f t="shared" si="263"/>
        <v>115.56932392517231</v>
      </c>
      <c r="Z3376" s="1">
        <f t="shared" si="264"/>
        <v>7684.4371512963562</v>
      </c>
    </row>
    <row r="3377" spans="1:26" ht="15" customHeight="1">
      <c r="A3377" t="s">
        <v>3445</v>
      </c>
      <c r="B3377" t="s">
        <v>27</v>
      </c>
      <c r="C3377" t="s">
        <v>3350</v>
      </c>
      <c r="D3377" t="s">
        <v>29</v>
      </c>
      <c r="E3377">
        <v>2</v>
      </c>
      <c r="F3377">
        <v>12</v>
      </c>
      <c r="G3377">
        <v>0.25</v>
      </c>
      <c r="H3377">
        <v>15.3</v>
      </c>
      <c r="I3377">
        <v>270</v>
      </c>
      <c r="J3377">
        <v>39</v>
      </c>
      <c r="K3377">
        <v>122</v>
      </c>
      <c r="L3377">
        <v>2</v>
      </c>
      <c r="M3377">
        <v>109.5</v>
      </c>
      <c r="N3377">
        <v>6.25</v>
      </c>
      <c r="O3377">
        <v>19.71</v>
      </c>
      <c r="P3377">
        <v>216.4</v>
      </c>
      <c r="Q3377">
        <v>16.25</v>
      </c>
      <c r="R3377">
        <v>3.0329999999999999</v>
      </c>
      <c r="S3377">
        <v>64.89</v>
      </c>
      <c r="T3377">
        <v>43.4</v>
      </c>
      <c r="U3377" t="s">
        <v>35</v>
      </c>
      <c r="V3377" s="1">
        <f t="shared" si="260"/>
        <v>7660.5889500000003</v>
      </c>
      <c r="W3377" s="1">
        <f t="shared" si="261"/>
        <v>186.89</v>
      </c>
      <c r="X3377" s="1">
        <f t="shared" si="262"/>
        <v>71.348499835146725</v>
      </c>
      <c r="Y3377" s="1">
        <f t="shared" si="263"/>
        <v>115.54150016485326</v>
      </c>
      <c r="Z3377" s="1">
        <f t="shared" si="264"/>
        <v>7719.9076821628751</v>
      </c>
    </row>
    <row r="3378" spans="1:26" ht="15" customHeight="1">
      <c r="A3378" t="s">
        <v>3446</v>
      </c>
      <c r="B3378" t="s">
        <v>27</v>
      </c>
      <c r="C3378" t="s">
        <v>3350</v>
      </c>
      <c r="D3378" t="s">
        <v>29</v>
      </c>
      <c r="E3378">
        <v>2</v>
      </c>
      <c r="F3378">
        <v>12</v>
      </c>
      <c r="G3378">
        <v>0.25</v>
      </c>
      <c r="H3378">
        <v>15.3</v>
      </c>
      <c r="I3378">
        <v>180</v>
      </c>
      <c r="J3378">
        <v>42</v>
      </c>
      <c r="K3378">
        <v>138</v>
      </c>
      <c r="L3378">
        <v>2</v>
      </c>
      <c r="M3378">
        <v>125</v>
      </c>
      <c r="N3378">
        <v>6.5</v>
      </c>
      <c r="O3378">
        <v>19.71</v>
      </c>
      <c r="P3378">
        <v>216.4</v>
      </c>
      <c r="Q3378">
        <v>16.059999999999999</v>
      </c>
      <c r="R3378">
        <v>2.65</v>
      </c>
      <c r="S3378">
        <v>74.239999999999995</v>
      </c>
      <c r="T3378">
        <v>49.43</v>
      </c>
      <c r="U3378" t="s">
        <v>35</v>
      </c>
      <c r="V3378" s="1">
        <f t="shared" si="260"/>
        <v>8764.4032000000007</v>
      </c>
      <c r="W3378" s="1">
        <f t="shared" si="261"/>
        <v>212.24</v>
      </c>
      <c r="X3378" s="1">
        <f t="shared" si="262"/>
        <v>81.660377358490564</v>
      </c>
      <c r="Y3378" s="1">
        <f t="shared" si="263"/>
        <v>130.57962264150945</v>
      </c>
      <c r="Z3378" s="1">
        <f t="shared" si="264"/>
        <v>8835.6528301886792</v>
      </c>
    </row>
    <row r="3379" spans="1:26" ht="15" customHeight="1">
      <c r="A3379" t="s">
        <v>3447</v>
      </c>
      <c r="B3379" t="s">
        <v>27</v>
      </c>
      <c r="C3379" t="s">
        <v>3350</v>
      </c>
      <c r="D3379" t="s">
        <v>29</v>
      </c>
      <c r="E3379">
        <v>2</v>
      </c>
      <c r="F3379">
        <v>12</v>
      </c>
      <c r="G3379">
        <v>0.25</v>
      </c>
      <c r="H3379">
        <v>15.3</v>
      </c>
      <c r="I3379">
        <v>270</v>
      </c>
      <c r="J3379">
        <v>42</v>
      </c>
      <c r="K3379">
        <v>138</v>
      </c>
      <c r="L3379">
        <v>2</v>
      </c>
      <c r="M3379">
        <v>125.5</v>
      </c>
      <c r="N3379">
        <v>6.25</v>
      </c>
      <c r="O3379">
        <v>19.71</v>
      </c>
      <c r="P3379">
        <v>216.4</v>
      </c>
      <c r="Q3379">
        <v>16.059999999999999</v>
      </c>
      <c r="R3379">
        <v>2.64</v>
      </c>
      <c r="S3379">
        <v>74.55</v>
      </c>
      <c r="T3379">
        <v>49.62</v>
      </c>
      <c r="U3379" t="s">
        <v>35</v>
      </c>
      <c r="V3379" s="1">
        <f t="shared" si="260"/>
        <v>8801.000250000001</v>
      </c>
      <c r="W3379" s="1">
        <f t="shared" si="261"/>
        <v>212.55</v>
      </c>
      <c r="X3379" s="1">
        <f t="shared" si="262"/>
        <v>81.969696969696969</v>
      </c>
      <c r="Y3379" s="1">
        <f t="shared" si="263"/>
        <v>130.58030303030304</v>
      </c>
      <c r="Z3379" s="1">
        <f t="shared" si="264"/>
        <v>8869.121212121212</v>
      </c>
    </row>
    <row r="3380" spans="1:26" ht="15" customHeight="1">
      <c r="A3380" t="s">
        <v>3448</v>
      </c>
      <c r="B3380" t="s">
        <v>27</v>
      </c>
      <c r="C3380" t="s">
        <v>3350</v>
      </c>
      <c r="D3380" t="s">
        <v>29</v>
      </c>
      <c r="E3380">
        <v>2</v>
      </c>
      <c r="F3380">
        <v>12</v>
      </c>
      <c r="G3380">
        <v>0.25</v>
      </c>
      <c r="H3380">
        <v>15.3</v>
      </c>
      <c r="I3380">
        <v>180</v>
      </c>
      <c r="J3380">
        <v>45</v>
      </c>
      <c r="K3380">
        <v>154.80000000000001</v>
      </c>
      <c r="L3380">
        <v>2</v>
      </c>
      <c r="M3380">
        <v>141</v>
      </c>
      <c r="N3380">
        <v>6.5</v>
      </c>
      <c r="O3380">
        <v>19.71</v>
      </c>
      <c r="P3380">
        <v>216.4</v>
      </c>
      <c r="Q3380">
        <v>15.89</v>
      </c>
      <c r="R3380">
        <v>2.3450000000000002</v>
      </c>
      <c r="S3380">
        <v>83.9</v>
      </c>
      <c r="T3380">
        <v>55.66</v>
      </c>
      <c r="U3380" t="s">
        <v>592</v>
      </c>
      <c r="V3380" s="1">
        <f t="shared" si="260"/>
        <v>9904.8145000000004</v>
      </c>
      <c r="W3380" s="1">
        <f t="shared" si="261"/>
        <v>238.70000000000002</v>
      </c>
      <c r="X3380" s="1">
        <f t="shared" si="262"/>
        <v>92.281449893390189</v>
      </c>
      <c r="Y3380" s="1">
        <f t="shared" si="263"/>
        <v>146.41855010660981</v>
      </c>
      <c r="Z3380" s="1">
        <f t="shared" si="264"/>
        <v>9984.852878464817</v>
      </c>
    </row>
    <row r="3381" spans="1:26" ht="15" customHeight="1">
      <c r="A3381" t="s">
        <v>3449</v>
      </c>
      <c r="B3381" t="s">
        <v>27</v>
      </c>
      <c r="C3381" t="s">
        <v>3350</v>
      </c>
      <c r="D3381" t="s">
        <v>29</v>
      </c>
      <c r="E3381">
        <v>2</v>
      </c>
      <c r="F3381">
        <v>12</v>
      </c>
      <c r="G3381">
        <v>0.25</v>
      </c>
      <c r="H3381">
        <v>15.3</v>
      </c>
      <c r="I3381">
        <v>270</v>
      </c>
      <c r="J3381">
        <v>45</v>
      </c>
      <c r="K3381">
        <v>154.80000000000001</v>
      </c>
      <c r="L3381">
        <v>2</v>
      </c>
      <c r="M3381">
        <v>141.5</v>
      </c>
      <c r="N3381">
        <v>6.25</v>
      </c>
      <c r="O3381">
        <v>19.71</v>
      </c>
      <c r="P3381">
        <v>216.4</v>
      </c>
      <c r="Q3381">
        <v>15.89</v>
      </c>
      <c r="R3381">
        <v>2.3370000000000002</v>
      </c>
      <c r="S3381">
        <v>84.2</v>
      </c>
      <c r="T3381">
        <v>55.85</v>
      </c>
      <c r="U3381" t="s">
        <v>592</v>
      </c>
      <c r="V3381" s="1">
        <f t="shared" si="260"/>
        <v>9940.2310000000016</v>
      </c>
      <c r="W3381" s="1">
        <f t="shared" si="261"/>
        <v>239</v>
      </c>
      <c r="X3381" s="1">
        <f t="shared" si="262"/>
        <v>92.597347026101829</v>
      </c>
      <c r="Y3381" s="1">
        <f t="shared" si="263"/>
        <v>146.40265297389817</v>
      </c>
      <c r="Z3381" s="1">
        <f t="shared" si="264"/>
        <v>10019.032948224218</v>
      </c>
    </row>
    <row r="3382" spans="1:26" ht="15" customHeight="1">
      <c r="A3382" t="s">
        <v>3450</v>
      </c>
      <c r="B3382" t="s">
        <v>27</v>
      </c>
      <c r="C3382" t="s">
        <v>3350</v>
      </c>
      <c r="D3382" t="s">
        <v>29</v>
      </c>
      <c r="E3382">
        <v>2</v>
      </c>
      <c r="F3382">
        <v>10</v>
      </c>
      <c r="G3382">
        <v>0.35</v>
      </c>
      <c r="H3382">
        <v>13.4</v>
      </c>
      <c r="I3382">
        <v>180</v>
      </c>
      <c r="J3382">
        <v>15</v>
      </c>
      <c r="K3382">
        <v>29.6</v>
      </c>
      <c r="L3382">
        <v>0.8</v>
      </c>
      <c r="M3382">
        <v>19</v>
      </c>
      <c r="N3382">
        <v>5.3</v>
      </c>
      <c r="O3382">
        <v>29.51</v>
      </c>
      <c r="P3382">
        <v>252.9</v>
      </c>
      <c r="Q3382">
        <v>40.020000000000003</v>
      </c>
      <c r="R3382">
        <v>37.454000000000001</v>
      </c>
      <c r="S3382">
        <v>5.97</v>
      </c>
      <c r="T3382">
        <v>6.55</v>
      </c>
      <c r="U3382" t="s">
        <v>199</v>
      </c>
      <c r="V3382" s="1">
        <f t="shared" si="260"/>
        <v>842.99385000000007</v>
      </c>
      <c r="W3382" s="1">
        <f t="shared" si="261"/>
        <v>35.57</v>
      </c>
      <c r="X3382" s="1">
        <f t="shared" si="262"/>
        <v>6.7522828002349549</v>
      </c>
      <c r="Y3382" s="1">
        <f t="shared" si="263"/>
        <v>28.817717199765045</v>
      </c>
      <c r="Z3382" s="1">
        <f t="shared" si="264"/>
        <v>853.82616008971013</v>
      </c>
    </row>
    <row r="3383" spans="1:26" ht="15" customHeight="1">
      <c r="A3383" t="s">
        <v>3451</v>
      </c>
      <c r="B3383" t="s">
        <v>27</v>
      </c>
      <c r="C3383" t="s">
        <v>3350</v>
      </c>
      <c r="D3383" t="s">
        <v>29</v>
      </c>
      <c r="E3383">
        <v>2</v>
      </c>
      <c r="F3383">
        <v>10</v>
      </c>
      <c r="G3383">
        <v>0.35</v>
      </c>
      <c r="H3383">
        <v>13.4</v>
      </c>
      <c r="I3383">
        <v>270</v>
      </c>
      <c r="J3383">
        <v>15</v>
      </c>
      <c r="K3383">
        <v>29.6</v>
      </c>
      <c r="L3383">
        <v>0.8</v>
      </c>
      <c r="M3383">
        <v>19.5</v>
      </c>
      <c r="N3383">
        <v>5.05</v>
      </c>
      <c r="O3383">
        <v>29.51</v>
      </c>
      <c r="P3383">
        <v>252.9</v>
      </c>
      <c r="Q3383">
        <v>39.51</v>
      </c>
      <c r="R3383">
        <v>36.384</v>
      </c>
      <c r="S3383">
        <v>6.14</v>
      </c>
      <c r="T3383">
        <v>6.7050000000000001</v>
      </c>
      <c r="U3383" t="s">
        <v>199</v>
      </c>
      <c r="V3383" s="1">
        <f t="shared" si="260"/>
        <v>866.99869999999999</v>
      </c>
      <c r="W3383" s="1">
        <f t="shared" si="261"/>
        <v>35.74</v>
      </c>
      <c r="X3383" s="1">
        <f t="shared" si="262"/>
        <v>6.9508575197889186</v>
      </c>
      <c r="Y3383" s="1">
        <f t="shared" si="263"/>
        <v>28.789142480211083</v>
      </c>
      <c r="Z3383" s="1">
        <f t="shared" si="264"/>
        <v>878.93593337730874</v>
      </c>
    </row>
    <row r="3384" spans="1:26" ht="15" customHeight="1">
      <c r="A3384" t="s">
        <v>3452</v>
      </c>
      <c r="B3384" t="s">
        <v>27</v>
      </c>
      <c r="C3384" t="s">
        <v>3350</v>
      </c>
      <c r="D3384" t="s">
        <v>29</v>
      </c>
      <c r="E3384">
        <v>2</v>
      </c>
      <c r="F3384">
        <v>10</v>
      </c>
      <c r="G3384">
        <v>0.35</v>
      </c>
      <c r="H3384">
        <v>13.4</v>
      </c>
      <c r="I3384">
        <v>180</v>
      </c>
      <c r="J3384">
        <v>20</v>
      </c>
      <c r="K3384">
        <v>41.6</v>
      </c>
      <c r="L3384">
        <v>1.1000000000000001</v>
      </c>
      <c r="M3384">
        <v>31</v>
      </c>
      <c r="N3384">
        <v>5.3</v>
      </c>
      <c r="O3384">
        <v>29.51</v>
      </c>
      <c r="P3384">
        <v>252.9</v>
      </c>
      <c r="Q3384">
        <v>32.68</v>
      </c>
      <c r="R3384">
        <v>21.956</v>
      </c>
      <c r="S3384">
        <v>10.17</v>
      </c>
      <c r="T3384">
        <v>10.28</v>
      </c>
      <c r="U3384" t="s">
        <v>2134</v>
      </c>
      <c r="V3384" s="1">
        <f t="shared" si="260"/>
        <v>1436.0548500000002</v>
      </c>
      <c r="W3384" s="1">
        <f t="shared" si="261"/>
        <v>51.77</v>
      </c>
      <c r="X3384" s="1">
        <f t="shared" si="262"/>
        <v>11.51849152851157</v>
      </c>
      <c r="Y3384" s="1">
        <f t="shared" si="263"/>
        <v>40.251508471488435</v>
      </c>
      <c r="Z3384" s="1">
        <f t="shared" si="264"/>
        <v>1456.5132537802879</v>
      </c>
    </row>
    <row r="3385" spans="1:26" ht="15" customHeight="1">
      <c r="A3385" t="s">
        <v>3453</v>
      </c>
      <c r="B3385" t="s">
        <v>27</v>
      </c>
      <c r="C3385" t="s">
        <v>3350</v>
      </c>
      <c r="D3385" t="s">
        <v>29</v>
      </c>
      <c r="E3385">
        <v>2</v>
      </c>
      <c r="F3385">
        <v>10</v>
      </c>
      <c r="G3385">
        <v>0.35</v>
      </c>
      <c r="H3385">
        <v>13.4</v>
      </c>
      <c r="I3385">
        <v>270</v>
      </c>
      <c r="J3385">
        <v>20</v>
      </c>
      <c r="K3385">
        <v>41.6</v>
      </c>
      <c r="L3385">
        <v>1.1000000000000001</v>
      </c>
      <c r="M3385">
        <v>31.5</v>
      </c>
      <c r="N3385">
        <v>5.05</v>
      </c>
      <c r="O3385">
        <v>29.51</v>
      </c>
      <c r="P3385">
        <v>252.9</v>
      </c>
      <c r="Q3385">
        <v>32.54</v>
      </c>
      <c r="R3385">
        <v>21.584</v>
      </c>
      <c r="S3385">
        <v>10.35</v>
      </c>
      <c r="T3385">
        <v>10.45</v>
      </c>
      <c r="U3385" t="s">
        <v>2134</v>
      </c>
      <c r="V3385" s="1">
        <f t="shared" si="260"/>
        <v>1461.4717500000002</v>
      </c>
      <c r="W3385" s="1">
        <f t="shared" si="261"/>
        <v>51.95</v>
      </c>
      <c r="X3385" s="1">
        <f t="shared" si="262"/>
        <v>11.717012601927355</v>
      </c>
      <c r="Y3385" s="1">
        <f t="shared" si="263"/>
        <v>40.232987398072652</v>
      </c>
      <c r="Z3385" s="1">
        <f t="shared" si="264"/>
        <v>1481.6162435137139</v>
      </c>
    </row>
    <row r="3386" spans="1:26" ht="15" customHeight="1">
      <c r="A3386" t="s">
        <v>3454</v>
      </c>
      <c r="B3386" t="s">
        <v>27</v>
      </c>
      <c r="C3386" t="s">
        <v>3350</v>
      </c>
      <c r="D3386" t="s">
        <v>29</v>
      </c>
      <c r="E3386">
        <v>2</v>
      </c>
      <c r="F3386">
        <v>10</v>
      </c>
      <c r="G3386">
        <v>0.35</v>
      </c>
      <c r="H3386">
        <v>13.4</v>
      </c>
      <c r="I3386">
        <v>180</v>
      </c>
      <c r="J3386">
        <v>25</v>
      </c>
      <c r="K3386">
        <v>57.6</v>
      </c>
      <c r="L3386">
        <v>1.1000000000000001</v>
      </c>
      <c r="M3386">
        <v>47</v>
      </c>
      <c r="N3386">
        <v>5.3</v>
      </c>
      <c r="O3386">
        <v>29.51</v>
      </c>
      <c r="P3386">
        <v>252.9</v>
      </c>
      <c r="Q3386">
        <v>29.31</v>
      </c>
      <c r="R3386">
        <v>14.148999999999999</v>
      </c>
      <c r="S3386">
        <v>15.78</v>
      </c>
      <c r="T3386">
        <v>15.29</v>
      </c>
      <c r="U3386" t="s">
        <v>2134</v>
      </c>
      <c r="V3386" s="1">
        <f t="shared" si="260"/>
        <v>2228.2148999999999</v>
      </c>
      <c r="W3386" s="1">
        <f t="shared" si="261"/>
        <v>73.38</v>
      </c>
      <c r="X3386" s="1">
        <f t="shared" si="262"/>
        <v>17.874054703512616</v>
      </c>
      <c r="Y3386" s="1">
        <f t="shared" si="263"/>
        <v>55.505945296487383</v>
      </c>
      <c r="Z3386" s="1">
        <f t="shared" si="264"/>
        <v>2260.1742172591707</v>
      </c>
    </row>
    <row r="3387" spans="1:26" ht="15" customHeight="1">
      <c r="A3387" t="s">
        <v>3455</v>
      </c>
      <c r="B3387" t="s">
        <v>27</v>
      </c>
      <c r="C3387" t="s">
        <v>3350</v>
      </c>
      <c r="D3387" t="s">
        <v>29</v>
      </c>
      <c r="E3387">
        <v>2</v>
      </c>
      <c r="F3387">
        <v>10</v>
      </c>
      <c r="G3387">
        <v>0.35</v>
      </c>
      <c r="H3387">
        <v>13.4</v>
      </c>
      <c r="I3387">
        <v>270</v>
      </c>
      <c r="J3387">
        <v>25</v>
      </c>
      <c r="K3387">
        <v>57.6</v>
      </c>
      <c r="L3387">
        <v>1.1000000000000001</v>
      </c>
      <c r="M3387">
        <v>47.5</v>
      </c>
      <c r="N3387">
        <v>5.05</v>
      </c>
      <c r="O3387">
        <v>29.51</v>
      </c>
      <c r="P3387">
        <v>252.9</v>
      </c>
      <c r="Q3387">
        <v>29.24</v>
      </c>
      <c r="R3387">
        <v>13.994</v>
      </c>
      <c r="S3387">
        <v>15.96</v>
      </c>
      <c r="T3387">
        <v>15.45</v>
      </c>
      <c r="U3387" t="s">
        <v>2134</v>
      </c>
      <c r="V3387" s="1">
        <f t="shared" si="260"/>
        <v>2253.6318000000001</v>
      </c>
      <c r="W3387" s="1">
        <f t="shared" si="261"/>
        <v>73.56</v>
      </c>
      <c r="X3387" s="1">
        <f t="shared" si="262"/>
        <v>18.072030870373016</v>
      </c>
      <c r="Y3387" s="1">
        <f t="shared" si="263"/>
        <v>55.48796912962699</v>
      </c>
      <c r="Z3387" s="1">
        <f t="shared" si="264"/>
        <v>2285.2083035586684</v>
      </c>
    </row>
    <row r="3388" spans="1:26" ht="15" customHeight="1">
      <c r="A3388" t="s">
        <v>3456</v>
      </c>
      <c r="B3388" t="s">
        <v>27</v>
      </c>
      <c r="C3388" t="s">
        <v>3350</v>
      </c>
      <c r="D3388" t="s">
        <v>29</v>
      </c>
      <c r="E3388">
        <v>2</v>
      </c>
      <c r="F3388">
        <v>10</v>
      </c>
      <c r="G3388">
        <v>0.35</v>
      </c>
      <c r="H3388">
        <v>13.4</v>
      </c>
      <c r="I3388">
        <v>180</v>
      </c>
      <c r="J3388">
        <v>30</v>
      </c>
      <c r="K3388">
        <v>85.5</v>
      </c>
      <c r="L3388">
        <v>1.5</v>
      </c>
      <c r="M3388">
        <v>75</v>
      </c>
      <c r="N3388">
        <v>5.25</v>
      </c>
      <c r="O3388">
        <v>29.51</v>
      </c>
      <c r="P3388">
        <v>252.9</v>
      </c>
      <c r="Q3388">
        <v>26</v>
      </c>
      <c r="R3388">
        <v>8.7219999999999995</v>
      </c>
      <c r="S3388">
        <v>25.6</v>
      </c>
      <c r="T3388">
        <v>23.88</v>
      </c>
      <c r="U3388" t="s">
        <v>2134</v>
      </c>
      <c r="V3388" s="1">
        <f t="shared" si="260"/>
        <v>3614.8480000000004</v>
      </c>
      <c r="W3388" s="1">
        <f t="shared" si="261"/>
        <v>111.1</v>
      </c>
      <c r="X3388" s="1">
        <f t="shared" si="262"/>
        <v>28.995643201100666</v>
      </c>
      <c r="Y3388" s="1">
        <f t="shared" si="263"/>
        <v>82.104356798899332</v>
      </c>
      <c r="Z3388" s="1">
        <f t="shared" si="264"/>
        <v>3666.4990827791794</v>
      </c>
    </row>
    <row r="3389" spans="1:26" ht="15" customHeight="1">
      <c r="A3389" t="s">
        <v>3457</v>
      </c>
      <c r="B3389" t="s">
        <v>27</v>
      </c>
      <c r="C3389" t="s">
        <v>3350</v>
      </c>
      <c r="D3389" t="s">
        <v>29</v>
      </c>
      <c r="E3389">
        <v>2</v>
      </c>
      <c r="F3389">
        <v>10</v>
      </c>
      <c r="G3389">
        <v>0.35</v>
      </c>
      <c r="H3389">
        <v>13.4</v>
      </c>
      <c r="I3389">
        <v>270</v>
      </c>
      <c r="J3389">
        <v>30</v>
      </c>
      <c r="K3389">
        <v>85.5</v>
      </c>
      <c r="L3389">
        <v>1.5</v>
      </c>
      <c r="M3389">
        <v>75</v>
      </c>
      <c r="N3389">
        <v>5.25</v>
      </c>
      <c r="O3389">
        <v>29.51</v>
      </c>
      <c r="P3389">
        <v>252.9</v>
      </c>
      <c r="Q3389">
        <v>26</v>
      </c>
      <c r="R3389">
        <v>8.6630000000000003</v>
      </c>
      <c r="S3389">
        <v>25.8</v>
      </c>
      <c r="T3389">
        <v>23.88</v>
      </c>
      <c r="U3389" t="s">
        <v>2134</v>
      </c>
      <c r="V3389" s="1">
        <f t="shared" si="260"/>
        <v>3643.0890000000004</v>
      </c>
      <c r="W3389" s="1">
        <f t="shared" si="261"/>
        <v>111.3</v>
      </c>
      <c r="X3389" s="1">
        <f t="shared" si="262"/>
        <v>29.193120166224173</v>
      </c>
      <c r="Y3389" s="1">
        <f t="shared" si="263"/>
        <v>82.106879833775821</v>
      </c>
      <c r="Z3389" s="1">
        <f t="shared" si="264"/>
        <v>3691.4700450190467</v>
      </c>
    </row>
    <row r="3390" spans="1:26" ht="15" customHeight="1">
      <c r="A3390" t="s">
        <v>3458</v>
      </c>
      <c r="B3390" t="s">
        <v>27</v>
      </c>
      <c r="C3390" t="s">
        <v>3350</v>
      </c>
      <c r="D3390" t="s">
        <v>29</v>
      </c>
      <c r="E3390">
        <v>2.2000000000000002</v>
      </c>
      <c r="F3390">
        <v>30</v>
      </c>
      <c r="G3390">
        <v>0.5</v>
      </c>
      <c r="H3390">
        <v>13.4</v>
      </c>
      <c r="I3390">
        <v>180</v>
      </c>
      <c r="J3390">
        <v>23</v>
      </c>
      <c r="K3390">
        <v>67</v>
      </c>
      <c r="L3390">
        <v>1.8</v>
      </c>
      <c r="M3390">
        <v>23.1</v>
      </c>
      <c r="N3390">
        <v>21.95</v>
      </c>
      <c r="O3390">
        <v>5.0999999999999996</v>
      </c>
      <c r="P3390">
        <v>118</v>
      </c>
      <c r="Q3390">
        <v>7</v>
      </c>
      <c r="R3390">
        <v>1.169</v>
      </c>
      <c r="S3390">
        <v>96.6</v>
      </c>
      <c r="T3390">
        <v>29.53</v>
      </c>
      <c r="U3390" t="s">
        <v>165</v>
      </c>
      <c r="V3390" s="1">
        <f t="shared" si="260"/>
        <v>5945.73</v>
      </c>
      <c r="W3390" s="1">
        <f t="shared" si="261"/>
        <v>163.6</v>
      </c>
      <c r="X3390" s="1">
        <f t="shared" si="262"/>
        <v>100.94097519247219</v>
      </c>
      <c r="Y3390" s="1">
        <f t="shared" si="263"/>
        <v>62.6590248075278</v>
      </c>
      <c r="Z3390" s="1">
        <f t="shared" si="264"/>
        <v>5955.5175363558592</v>
      </c>
    </row>
    <row r="3391" spans="1:26" ht="15" customHeight="1">
      <c r="A3391" t="s">
        <v>3459</v>
      </c>
      <c r="B3391" t="s">
        <v>27</v>
      </c>
      <c r="C3391" t="s">
        <v>3350</v>
      </c>
      <c r="D3391" t="s">
        <v>29</v>
      </c>
      <c r="E3391">
        <v>2.2000000000000002</v>
      </c>
      <c r="F3391">
        <v>30</v>
      </c>
      <c r="G3391">
        <v>0.5</v>
      </c>
      <c r="H3391">
        <v>13.4</v>
      </c>
      <c r="I3391">
        <v>270</v>
      </c>
      <c r="J3391">
        <v>23</v>
      </c>
      <c r="K3391">
        <v>67</v>
      </c>
      <c r="L3391">
        <v>1.8</v>
      </c>
      <c r="M3391">
        <v>23.65</v>
      </c>
      <c r="N3391">
        <v>21.68</v>
      </c>
      <c r="O3391">
        <v>5.0999999999999996</v>
      </c>
      <c r="P3391">
        <v>118</v>
      </c>
      <c r="Q3391">
        <v>7</v>
      </c>
      <c r="R3391">
        <v>1.139</v>
      </c>
      <c r="S3391">
        <v>99.1</v>
      </c>
      <c r="T3391">
        <v>30.19</v>
      </c>
      <c r="U3391" t="s">
        <v>165</v>
      </c>
      <c r="V3391" s="1">
        <f t="shared" si="260"/>
        <v>6099.6049999999996</v>
      </c>
      <c r="W3391" s="1">
        <f t="shared" si="261"/>
        <v>166.1</v>
      </c>
      <c r="X3391" s="1">
        <f t="shared" si="262"/>
        <v>103.59964881474978</v>
      </c>
      <c r="Y3391" s="1">
        <f t="shared" si="263"/>
        <v>62.50035118525021</v>
      </c>
      <c r="Z3391" s="1">
        <f t="shared" si="264"/>
        <v>6112.3792800702367</v>
      </c>
    </row>
    <row r="3392" spans="1:26" ht="15" customHeight="1">
      <c r="A3392" t="s">
        <v>3460</v>
      </c>
      <c r="B3392" t="s">
        <v>27</v>
      </c>
      <c r="C3392" t="s">
        <v>3350</v>
      </c>
      <c r="D3392" t="s">
        <v>29</v>
      </c>
      <c r="E3392">
        <v>2.2000000000000002</v>
      </c>
      <c r="F3392">
        <v>30</v>
      </c>
      <c r="G3392">
        <v>0.5</v>
      </c>
      <c r="H3392">
        <v>13.4</v>
      </c>
      <c r="I3392">
        <v>180</v>
      </c>
      <c r="J3392">
        <v>30</v>
      </c>
      <c r="K3392">
        <v>82.3</v>
      </c>
      <c r="L3392">
        <v>1.8</v>
      </c>
      <c r="M3392">
        <v>36.299999999999997</v>
      </c>
      <c r="N3392">
        <v>23</v>
      </c>
      <c r="O3392">
        <v>5.0999999999999996</v>
      </c>
      <c r="P3392">
        <v>118</v>
      </c>
      <c r="Q3392">
        <v>6.7</v>
      </c>
      <c r="R3392">
        <v>0.71699999999999997</v>
      </c>
      <c r="S3392">
        <v>157.5</v>
      </c>
      <c r="T3392">
        <v>45.28</v>
      </c>
      <c r="U3392" t="s">
        <v>165</v>
      </c>
      <c r="V3392" s="1">
        <f t="shared" si="260"/>
        <v>9694.125</v>
      </c>
      <c r="W3392" s="1">
        <f t="shared" si="261"/>
        <v>239.8</v>
      </c>
      <c r="X3392" s="1">
        <f t="shared" si="262"/>
        <v>164.57461645746164</v>
      </c>
      <c r="Y3392" s="1">
        <f t="shared" si="263"/>
        <v>75.225383542538367</v>
      </c>
      <c r="Z3392" s="1">
        <f t="shared" si="264"/>
        <v>9709.9023709902376</v>
      </c>
    </row>
    <row r="3393" spans="1:26" ht="15" customHeight="1">
      <c r="A3393" t="s">
        <v>3461</v>
      </c>
      <c r="B3393" t="s">
        <v>27</v>
      </c>
      <c r="C3393" t="s">
        <v>3350</v>
      </c>
      <c r="D3393" t="s">
        <v>29</v>
      </c>
      <c r="E3393">
        <v>2.2000000000000002</v>
      </c>
      <c r="F3393">
        <v>30</v>
      </c>
      <c r="G3393">
        <v>0.5</v>
      </c>
      <c r="H3393">
        <v>13.4</v>
      </c>
      <c r="I3393">
        <v>270</v>
      </c>
      <c r="J3393">
        <v>30</v>
      </c>
      <c r="K3393">
        <v>82.3</v>
      </c>
      <c r="L3393">
        <v>1.8</v>
      </c>
      <c r="M3393">
        <v>36.85</v>
      </c>
      <c r="N3393">
        <v>22.73</v>
      </c>
      <c r="O3393">
        <v>5.0999999999999996</v>
      </c>
      <c r="P3393">
        <v>118</v>
      </c>
      <c r="Q3393">
        <v>6.7</v>
      </c>
      <c r="R3393">
        <v>0.70499999999999996</v>
      </c>
      <c r="S3393">
        <v>160</v>
      </c>
      <c r="T3393">
        <v>45.94</v>
      </c>
      <c r="U3393" t="s">
        <v>165</v>
      </c>
      <c r="V3393" s="1">
        <f t="shared" si="260"/>
        <v>9848</v>
      </c>
      <c r="W3393" s="1">
        <f t="shared" si="261"/>
        <v>242.3</v>
      </c>
      <c r="X3393" s="1">
        <f t="shared" si="262"/>
        <v>167.3758865248227</v>
      </c>
      <c r="Y3393" s="1">
        <f t="shared" si="263"/>
        <v>74.924113475177307</v>
      </c>
      <c r="Z3393" s="1">
        <f t="shared" si="264"/>
        <v>9875.1773049645399</v>
      </c>
    </row>
    <row r="3394" spans="1:26" ht="15" customHeight="1">
      <c r="A3394" t="s">
        <v>3462</v>
      </c>
      <c r="B3394" t="s">
        <v>27</v>
      </c>
      <c r="C3394" t="s">
        <v>3350</v>
      </c>
      <c r="D3394" t="s">
        <v>29</v>
      </c>
      <c r="E3394">
        <v>2.2000000000000002</v>
      </c>
      <c r="F3394">
        <v>30</v>
      </c>
      <c r="G3394">
        <v>0.5</v>
      </c>
      <c r="H3394">
        <v>13.4</v>
      </c>
      <c r="I3394">
        <v>180</v>
      </c>
      <c r="J3394">
        <v>36</v>
      </c>
      <c r="K3394">
        <v>102</v>
      </c>
      <c r="L3394">
        <v>2.4</v>
      </c>
      <c r="M3394">
        <v>56.1</v>
      </c>
      <c r="N3394">
        <v>22.95</v>
      </c>
      <c r="O3394">
        <v>5.0999999999999996</v>
      </c>
      <c r="P3394">
        <v>118</v>
      </c>
      <c r="Q3394">
        <v>6.5</v>
      </c>
      <c r="R3394">
        <v>0.45300000000000001</v>
      </c>
      <c r="S3394">
        <v>249</v>
      </c>
      <c r="T3394">
        <v>68.91</v>
      </c>
      <c r="U3394" t="s">
        <v>592</v>
      </c>
      <c r="V3394" s="1">
        <f t="shared" ref="V3394:V3457" si="265">(O3394+P3394)*S3394/2</f>
        <v>15325.949999999999</v>
      </c>
      <c r="W3394" s="1">
        <f t="shared" ref="W3394:W3457" si="266">S3394+K3394</f>
        <v>351</v>
      </c>
      <c r="X3394" s="1">
        <f t="shared" ref="X3394:X3457" si="267">P3394/R3394</f>
        <v>260.48565121412804</v>
      </c>
      <c r="Y3394" s="1">
        <f t="shared" ref="Y3394:Y3457" si="268">W3394-X3394</f>
        <v>90.51434878587196</v>
      </c>
      <c r="Z3394" s="1">
        <f t="shared" ref="Z3394:Z3457" si="269">P3394*P3394/R3394/2</f>
        <v>15368.653421633553</v>
      </c>
    </row>
    <row r="3395" spans="1:26" ht="15" customHeight="1">
      <c r="A3395" t="s">
        <v>3463</v>
      </c>
      <c r="B3395" t="s">
        <v>27</v>
      </c>
      <c r="C3395" t="s">
        <v>3350</v>
      </c>
      <c r="D3395" t="s">
        <v>29</v>
      </c>
      <c r="E3395">
        <v>2.2000000000000002</v>
      </c>
      <c r="F3395">
        <v>30</v>
      </c>
      <c r="G3395">
        <v>0.5</v>
      </c>
      <c r="H3395">
        <v>13.4</v>
      </c>
      <c r="I3395">
        <v>270</v>
      </c>
      <c r="J3395">
        <v>36</v>
      </c>
      <c r="K3395">
        <v>102</v>
      </c>
      <c r="L3395">
        <v>2.4</v>
      </c>
      <c r="M3395">
        <v>56.65</v>
      </c>
      <c r="N3395">
        <v>22.68</v>
      </c>
      <c r="O3395">
        <v>5.0999999999999996</v>
      </c>
      <c r="P3395">
        <v>118</v>
      </c>
      <c r="Q3395">
        <v>6.5</v>
      </c>
      <c r="R3395">
        <v>0.44900000000000001</v>
      </c>
      <c r="S3395">
        <v>251.6</v>
      </c>
      <c r="T3395">
        <v>69.569999999999993</v>
      </c>
      <c r="U3395" t="s">
        <v>592</v>
      </c>
      <c r="V3395" s="1">
        <f t="shared" si="265"/>
        <v>15485.98</v>
      </c>
      <c r="W3395" s="1">
        <f t="shared" si="266"/>
        <v>353.6</v>
      </c>
      <c r="X3395" s="1">
        <f t="shared" si="267"/>
        <v>262.80623608017817</v>
      </c>
      <c r="Y3395" s="1">
        <f t="shared" si="268"/>
        <v>90.793763919821856</v>
      </c>
      <c r="Z3395" s="1">
        <f t="shared" si="269"/>
        <v>15505.567928730512</v>
      </c>
    </row>
    <row r="3396" spans="1:26" ht="15" customHeight="1">
      <c r="A3396" t="s">
        <v>3464</v>
      </c>
      <c r="B3396" t="s">
        <v>27</v>
      </c>
      <c r="C3396" t="s">
        <v>3350</v>
      </c>
      <c r="D3396" t="s">
        <v>29</v>
      </c>
      <c r="E3396">
        <v>2.2000000000000002</v>
      </c>
      <c r="F3396">
        <v>30</v>
      </c>
      <c r="G3396">
        <v>0.5</v>
      </c>
      <c r="H3396">
        <v>13.4</v>
      </c>
      <c r="I3396">
        <v>180</v>
      </c>
      <c r="J3396">
        <v>47</v>
      </c>
      <c r="K3396">
        <v>133</v>
      </c>
      <c r="L3396">
        <v>2.4</v>
      </c>
      <c r="M3396">
        <v>89.1</v>
      </c>
      <c r="N3396">
        <v>21.95</v>
      </c>
      <c r="O3396">
        <v>5.0999999999999996</v>
      </c>
      <c r="P3396">
        <v>118</v>
      </c>
      <c r="Q3396">
        <v>6.4</v>
      </c>
      <c r="R3396">
        <v>0.28100000000000003</v>
      </c>
      <c r="S3396">
        <v>401.5</v>
      </c>
      <c r="T3396">
        <v>108.29</v>
      </c>
      <c r="U3396" t="s">
        <v>877</v>
      </c>
      <c r="V3396" s="1">
        <f t="shared" si="265"/>
        <v>24712.324999999997</v>
      </c>
      <c r="W3396" s="1">
        <f t="shared" si="266"/>
        <v>534.5</v>
      </c>
      <c r="X3396" s="1">
        <f t="shared" si="267"/>
        <v>419.92882562277578</v>
      </c>
      <c r="Y3396" s="1">
        <f t="shared" si="268"/>
        <v>114.57117437722422</v>
      </c>
      <c r="Z3396" s="1">
        <f t="shared" si="269"/>
        <v>24775.80071174377</v>
      </c>
    </row>
    <row r="3397" spans="1:26" ht="15" customHeight="1">
      <c r="A3397" t="s">
        <v>3465</v>
      </c>
      <c r="B3397" t="s">
        <v>27</v>
      </c>
      <c r="C3397" t="s">
        <v>3350</v>
      </c>
      <c r="D3397" t="s">
        <v>29</v>
      </c>
      <c r="E3397">
        <v>2.2000000000000002</v>
      </c>
      <c r="F3397">
        <v>30</v>
      </c>
      <c r="G3397">
        <v>0.5</v>
      </c>
      <c r="H3397">
        <v>13.4</v>
      </c>
      <c r="I3397">
        <v>270</v>
      </c>
      <c r="J3397">
        <v>47</v>
      </c>
      <c r="K3397">
        <v>133</v>
      </c>
      <c r="L3397">
        <v>2.4</v>
      </c>
      <c r="M3397">
        <v>89.65</v>
      </c>
      <c r="N3397">
        <v>21.68</v>
      </c>
      <c r="O3397">
        <v>5.0999999999999996</v>
      </c>
      <c r="P3397">
        <v>118</v>
      </c>
      <c r="Q3397">
        <v>6.4</v>
      </c>
      <c r="R3397">
        <v>0.27900000000000003</v>
      </c>
      <c r="S3397">
        <v>404.1</v>
      </c>
      <c r="T3397">
        <v>108.94</v>
      </c>
      <c r="U3397" t="s">
        <v>877</v>
      </c>
      <c r="V3397" s="1">
        <f t="shared" si="265"/>
        <v>24872.355</v>
      </c>
      <c r="W3397" s="1">
        <f t="shared" si="266"/>
        <v>537.1</v>
      </c>
      <c r="X3397" s="1">
        <f t="shared" si="267"/>
        <v>422.93906810035838</v>
      </c>
      <c r="Y3397" s="1">
        <f t="shared" si="268"/>
        <v>114.16093189964164</v>
      </c>
      <c r="Z3397" s="1">
        <f t="shared" si="269"/>
        <v>24953.405017921144</v>
      </c>
    </row>
    <row r="3398" spans="1:26" ht="15" customHeight="1">
      <c r="A3398" t="s">
        <v>3466</v>
      </c>
      <c r="B3398" t="s">
        <v>27</v>
      </c>
      <c r="C3398" t="s">
        <v>3350</v>
      </c>
      <c r="D3398" t="s">
        <v>29</v>
      </c>
      <c r="E3398">
        <v>2.2000000000000002</v>
      </c>
      <c r="F3398">
        <v>30</v>
      </c>
      <c r="G3398">
        <v>0.5</v>
      </c>
      <c r="H3398">
        <v>13.4</v>
      </c>
      <c r="I3398">
        <v>180</v>
      </c>
      <c r="J3398">
        <v>58</v>
      </c>
      <c r="K3398">
        <v>177</v>
      </c>
      <c r="L3398">
        <v>3</v>
      </c>
      <c r="M3398">
        <v>133.1</v>
      </c>
      <c r="N3398">
        <v>21.95</v>
      </c>
      <c r="O3398">
        <v>5.0999999999999996</v>
      </c>
      <c r="P3398">
        <v>118</v>
      </c>
      <c r="Q3398">
        <v>6.3</v>
      </c>
      <c r="R3398">
        <v>0.187</v>
      </c>
      <c r="S3398">
        <v>604</v>
      </c>
      <c r="T3398">
        <v>160.78</v>
      </c>
      <c r="U3398" t="s">
        <v>877</v>
      </c>
      <c r="V3398" s="1">
        <f t="shared" si="265"/>
        <v>37176.199999999997</v>
      </c>
      <c r="W3398" s="1">
        <f t="shared" si="266"/>
        <v>781</v>
      </c>
      <c r="X3398" s="1">
        <f t="shared" si="267"/>
        <v>631.01604278074865</v>
      </c>
      <c r="Y3398" s="1">
        <f t="shared" si="268"/>
        <v>149.98395721925135</v>
      </c>
      <c r="Z3398" s="1">
        <f t="shared" si="269"/>
        <v>37229.946524064173</v>
      </c>
    </row>
    <row r="3399" spans="1:26" ht="15" customHeight="1">
      <c r="A3399" t="s">
        <v>3467</v>
      </c>
      <c r="B3399" t="s">
        <v>27</v>
      </c>
      <c r="C3399" t="s">
        <v>3350</v>
      </c>
      <c r="D3399" t="s">
        <v>29</v>
      </c>
      <c r="E3399">
        <v>2.2000000000000002</v>
      </c>
      <c r="F3399">
        <v>30</v>
      </c>
      <c r="G3399">
        <v>0.5</v>
      </c>
      <c r="H3399">
        <v>13.4</v>
      </c>
      <c r="I3399">
        <v>270</v>
      </c>
      <c r="J3399">
        <v>58</v>
      </c>
      <c r="K3399">
        <v>177</v>
      </c>
      <c r="L3399">
        <v>3</v>
      </c>
      <c r="M3399">
        <v>133.65</v>
      </c>
      <c r="N3399">
        <v>21.68</v>
      </c>
      <c r="O3399">
        <v>5.0999999999999996</v>
      </c>
      <c r="P3399">
        <v>118</v>
      </c>
      <c r="Q3399">
        <v>6.3</v>
      </c>
      <c r="R3399">
        <v>0.187</v>
      </c>
      <c r="S3399">
        <v>607</v>
      </c>
      <c r="T3399">
        <v>161.44</v>
      </c>
      <c r="U3399" t="s">
        <v>877</v>
      </c>
      <c r="V3399" s="1">
        <f t="shared" si="265"/>
        <v>37360.85</v>
      </c>
      <c r="W3399" s="1">
        <f t="shared" si="266"/>
        <v>784</v>
      </c>
      <c r="X3399" s="1">
        <f t="shared" si="267"/>
        <v>631.01604278074865</v>
      </c>
      <c r="Y3399" s="1">
        <f t="shared" si="268"/>
        <v>152.98395721925135</v>
      </c>
      <c r="Z3399" s="1">
        <f t="shared" si="269"/>
        <v>37229.946524064173</v>
      </c>
    </row>
    <row r="3400" spans="1:26" ht="15" customHeight="1">
      <c r="A3400" t="s">
        <v>3468</v>
      </c>
      <c r="B3400" t="s">
        <v>27</v>
      </c>
      <c r="C3400" t="s">
        <v>3350</v>
      </c>
      <c r="D3400" t="s">
        <v>29</v>
      </c>
      <c r="E3400">
        <v>2</v>
      </c>
      <c r="F3400">
        <v>12</v>
      </c>
      <c r="G3400">
        <v>0.25</v>
      </c>
      <c r="H3400">
        <v>15.3</v>
      </c>
      <c r="I3400">
        <v>180</v>
      </c>
      <c r="J3400">
        <v>47</v>
      </c>
      <c r="K3400">
        <v>170</v>
      </c>
      <c r="L3400">
        <v>2.5</v>
      </c>
      <c r="M3400">
        <v>157</v>
      </c>
      <c r="N3400">
        <v>6.5</v>
      </c>
      <c r="O3400">
        <v>19.71</v>
      </c>
      <c r="P3400">
        <v>216.4</v>
      </c>
      <c r="Q3400">
        <v>15.74</v>
      </c>
      <c r="R3400">
        <v>2.1030000000000002</v>
      </c>
      <c r="S3400">
        <v>93.56</v>
      </c>
      <c r="T3400">
        <v>61.89</v>
      </c>
      <c r="U3400" t="s">
        <v>592</v>
      </c>
      <c r="V3400" s="1">
        <f t="shared" si="265"/>
        <v>11045.2258</v>
      </c>
      <c r="W3400" s="1">
        <f t="shared" si="266"/>
        <v>263.56</v>
      </c>
      <c r="X3400" s="1">
        <f t="shared" si="267"/>
        <v>102.90061816452686</v>
      </c>
      <c r="Y3400" s="1">
        <f t="shared" si="268"/>
        <v>160.65938183547314</v>
      </c>
      <c r="Z3400" s="1">
        <f t="shared" si="269"/>
        <v>11133.846885401807</v>
      </c>
    </row>
    <row r="3401" spans="1:26" ht="15" customHeight="1">
      <c r="A3401" t="s">
        <v>3469</v>
      </c>
      <c r="B3401" t="s">
        <v>27</v>
      </c>
      <c r="C3401" t="s">
        <v>3350</v>
      </c>
      <c r="D3401" t="s">
        <v>29</v>
      </c>
      <c r="E3401">
        <v>2</v>
      </c>
      <c r="F3401">
        <v>12</v>
      </c>
      <c r="G3401">
        <v>0.25</v>
      </c>
      <c r="H3401">
        <v>15.3</v>
      </c>
      <c r="I3401">
        <v>270</v>
      </c>
      <c r="J3401">
        <v>47</v>
      </c>
      <c r="K3401">
        <v>170</v>
      </c>
      <c r="L3401">
        <v>2.5</v>
      </c>
      <c r="M3401">
        <v>157.5</v>
      </c>
      <c r="N3401">
        <v>6.25</v>
      </c>
      <c r="O3401">
        <v>19.71</v>
      </c>
      <c r="P3401">
        <v>216.4</v>
      </c>
      <c r="Q3401">
        <v>15.74</v>
      </c>
      <c r="R3401">
        <v>2.0960000000000001</v>
      </c>
      <c r="S3401">
        <v>93.86</v>
      </c>
      <c r="T3401">
        <v>62.08</v>
      </c>
      <c r="U3401" t="s">
        <v>592</v>
      </c>
      <c r="V3401" s="1">
        <f t="shared" si="265"/>
        <v>11080.642300000001</v>
      </c>
      <c r="W3401" s="1">
        <f t="shared" si="266"/>
        <v>263.86</v>
      </c>
      <c r="X3401" s="1">
        <f t="shared" si="267"/>
        <v>103.2442748091603</v>
      </c>
      <c r="Y3401" s="1">
        <f t="shared" si="268"/>
        <v>160.61572519083973</v>
      </c>
      <c r="Z3401" s="1">
        <f t="shared" si="269"/>
        <v>11171.030534351145</v>
      </c>
    </row>
    <row r="3402" spans="1:26" ht="15" customHeight="1">
      <c r="A3402" t="s">
        <v>3470</v>
      </c>
      <c r="B3402" t="s">
        <v>27</v>
      </c>
      <c r="C3402" t="s">
        <v>3350</v>
      </c>
      <c r="D3402" t="s">
        <v>29</v>
      </c>
      <c r="E3402">
        <v>2.2000000000000002</v>
      </c>
      <c r="F3402">
        <v>24</v>
      </c>
      <c r="G3402">
        <v>0.45</v>
      </c>
      <c r="H3402">
        <v>27.8</v>
      </c>
      <c r="I3402">
        <v>180</v>
      </c>
      <c r="J3402">
        <v>20</v>
      </c>
      <c r="K3402">
        <v>55.6</v>
      </c>
      <c r="L3402">
        <v>1.3</v>
      </c>
      <c r="M3402">
        <v>23.1</v>
      </c>
      <c r="N3402">
        <v>16.25</v>
      </c>
      <c r="O3402">
        <v>9.8109999999999999</v>
      </c>
      <c r="P3402">
        <v>148</v>
      </c>
      <c r="Q3402">
        <v>10.29</v>
      </c>
      <c r="R3402">
        <v>2.4249999999999998</v>
      </c>
      <c r="S3402">
        <v>57.02</v>
      </c>
      <c r="T3402">
        <v>23.16</v>
      </c>
      <c r="U3402" t="s">
        <v>35</v>
      </c>
      <c r="V3402" s="1">
        <f t="shared" si="265"/>
        <v>4499.1916100000008</v>
      </c>
      <c r="W3402" s="1">
        <f t="shared" si="266"/>
        <v>112.62</v>
      </c>
      <c r="X3402" s="1">
        <f t="shared" si="267"/>
        <v>61.03092783505155</v>
      </c>
      <c r="Y3402" s="1">
        <f t="shared" si="268"/>
        <v>51.589072164948455</v>
      </c>
      <c r="Z3402" s="1">
        <f t="shared" si="269"/>
        <v>4516.288659793815</v>
      </c>
    </row>
    <row r="3403" spans="1:26" ht="15" customHeight="1">
      <c r="A3403" t="s">
        <v>3471</v>
      </c>
      <c r="B3403" t="s">
        <v>27</v>
      </c>
      <c r="C3403" t="s">
        <v>3350</v>
      </c>
      <c r="D3403" t="s">
        <v>29</v>
      </c>
      <c r="E3403">
        <v>2.2000000000000002</v>
      </c>
      <c r="F3403">
        <v>24</v>
      </c>
      <c r="G3403">
        <v>0.45</v>
      </c>
      <c r="H3403">
        <v>27.8</v>
      </c>
      <c r="I3403">
        <v>270</v>
      </c>
      <c r="J3403">
        <v>20</v>
      </c>
      <c r="K3403">
        <v>55.6</v>
      </c>
      <c r="L3403">
        <v>1.3</v>
      </c>
      <c r="M3403">
        <v>23.65</v>
      </c>
      <c r="N3403">
        <v>15.97</v>
      </c>
      <c r="O3403">
        <v>9.8109999999999999</v>
      </c>
      <c r="P3403">
        <v>148</v>
      </c>
      <c r="Q3403">
        <v>10.18</v>
      </c>
      <c r="R3403">
        <v>2.363</v>
      </c>
      <c r="S3403">
        <v>58.52</v>
      </c>
      <c r="T3403">
        <v>23.67</v>
      </c>
      <c r="U3403" t="s">
        <v>35</v>
      </c>
      <c r="V3403" s="1">
        <f t="shared" si="265"/>
        <v>4617.5498600000001</v>
      </c>
      <c r="W3403" s="1">
        <f t="shared" si="266"/>
        <v>114.12</v>
      </c>
      <c r="X3403" s="1">
        <f t="shared" si="267"/>
        <v>62.632247143461704</v>
      </c>
      <c r="Y3403" s="1">
        <f t="shared" si="268"/>
        <v>51.4877528565383</v>
      </c>
      <c r="Z3403" s="1">
        <f t="shared" si="269"/>
        <v>4634.7862886161656</v>
      </c>
    </row>
    <row r="3404" spans="1:26" ht="15" customHeight="1">
      <c r="A3404" t="s">
        <v>3472</v>
      </c>
      <c r="B3404" t="s">
        <v>27</v>
      </c>
      <c r="C3404" t="s">
        <v>3350</v>
      </c>
      <c r="D3404" t="s">
        <v>29</v>
      </c>
      <c r="E3404">
        <v>2.2000000000000002</v>
      </c>
      <c r="F3404">
        <v>24</v>
      </c>
      <c r="G3404">
        <v>0.45</v>
      </c>
      <c r="H3404">
        <v>27.8</v>
      </c>
      <c r="I3404">
        <v>180</v>
      </c>
      <c r="J3404">
        <v>25</v>
      </c>
      <c r="K3404">
        <v>68.8</v>
      </c>
      <c r="L3404">
        <v>1.8</v>
      </c>
      <c r="M3404">
        <v>36.299999999999997</v>
      </c>
      <c r="N3404">
        <v>16.25</v>
      </c>
      <c r="O3404">
        <v>9.8109999999999999</v>
      </c>
      <c r="P3404">
        <v>148</v>
      </c>
      <c r="Q3404">
        <v>8.89</v>
      </c>
      <c r="R3404">
        <v>1.486</v>
      </c>
      <c r="S3404">
        <v>93.03</v>
      </c>
      <c r="T3404">
        <v>35.51</v>
      </c>
      <c r="U3404" t="s">
        <v>165</v>
      </c>
      <c r="V3404" s="1">
        <f t="shared" si="265"/>
        <v>7340.578665</v>
      </c>
      <c r="W3404" s="1">
        <f t="shared" si="266"/>
        <v>161.82999999999998</v>
      </c>
      <c r="X3404" s="1">
        <f t="shared" si="267"/>
        <v>99.596231493943478</v>
      </c>
      <c r="Y3404" s="1">
        <f t="shared" si="268"/>
        <v>62.233768506056506</v>
      </c>
      <c r="Z3404" s="1">
        <f t="shared" si="269"/>
        <v>7370.1211305518173</v>
      </c>
    </row>
    <row r="3405" spans="1:26" ht="15" customHeight="1">
      <c r="A3405" t="s">
        <v>3473</v>
      </c>
      <c r="B3405" t="s">
        <v>27</v>
      </c>
      <c r="C3405" t="s">
        <v>3350</v>
      </c>
      <c r="D3405" t="s">
        <v>29</v>
      </c>
      <c r="E3405">
        <v>2.2000000000000002</v>
      </c>
      <c r="F3405">
        <v>24</v>
      </c>
      <c r="G3405">
        <v>0.45</v>
      </c>
      <c r="H3405">
        <v>27.8</v>
      </c>
      <c r="I3405">
        <v>270</v>
      </c>
      <c r="J3405">
        <v>26</v>
      </c>
      <c r="K3405">
        <v>68.8</v>
      </c>
      <c r="L3405">
        <v>1.8</v>
      </c>
      <c r="M3405">
        <v>36.85</v>
      </c>
      <c r="N3405">
        <v>15.97</v>
      </c>
      <c r="O3405">
        <v>9.8109999999999999</v>
      </c>
      <c r="P3405">
        <v>148</v>
      </c>
      <c r="Q3405">
        <v>8.86</v>
      </c>
      <c r="R3405">
        <v>1.4630000000000001</v>
      </c>
      <c r="S3405">
        <v>94.53</v>
      </c>
      <c r="T3405">
        <v>36.020000000000003</v>
      </c>
      <c r="U3405" t="s">
        <v>165</v>
      </c>
      <c r="V3405" s="1">
        <f t="shared" si="265"/>
        <v>7458.9369150000002</v>
      </c>
      <c r="W3405" s="1">
        <f t="shared" si="266"/>
        <v>163.32999999999998</v>
      </c>
      <c r="X3405" s="1">
        <f t="shared" si="267"/>
        <v>101.161995898838</v>
      </c>
      <c r="Y3405" s="1">
        <f t="shared" si="268"/>
        <v>62.168004101161983</v>
      </c>
      <c r="Z3405" s="1">
        <f t="shared" si="269"/>
        <v>7485.987696514012</v>
      </c>
    </row>
    <row r="3406" spans="1:26" ht="15" customHeight="1">
      <c r="A3406" t="s">
        <v>3474</v>
      </c>
      <c r="B3406" t="s">
        <v>27</v>
      </c>
      <c r="C3406" t="s">
        <v>3350</v>
      </c>
      <c r="D3406" t="s">
        <v>29</v>
      </c>
      <c r="E3406">
        <v>2.2000000000000002</v>
      </c>
      <c r="F3406">
        <v>24</v>
      </c>
      <c r="G3406">
        <v>0.45</v>
      </c>
      <c r="H3406">
        <v>27.8</v>
      </c>
      <c r="I3406">
        <v>180</v>
      </c>
      <c r="J3406">
        <v>32</v>
      </c>
      <c r="K3406">
        <v>88.6</v>
      </c>
      <c r="L3406">
        <v>1.8</v>
      </c>
      <c r="M3406">
        <v>56.1</v>
      </c>
      <c r="N3406">
        <v>16.25</v>
      </c>
      <c r="O3406">
        <v>9.8109999999999999</v>
      </c>
      <c r="P3406">
        <v>148</v>
      </c>
      <c r="Q3406">
        <v>8.1</v>
      </c>
      <c r="R3406">
        <v>0.94</v>
      </c>
      <c r="S3406">
        <v>147.05000000000001</v>
      </c>
      <c r="T3406">
        <v>54.22</v>
      </c>
      <c r="U3406" t="s">
        <v>165</v>
      </c>
      <c r="V3406" s="1">
        <f t="shared" si="265"/>
        <v>11603.053775000002</v>
      </c>
      <c r="W3406" s="1">
        <f t="shared" si="266"/>
        <v>235.65</v>
      </c>
      <c r="X3406" s="1">
        <f t="shared" si="267"/>
        <v>157.44680851063831</v>
      </c>
      <c r="Y3406" s="1">
        <f t="shared" si="268"/>
        <v>78.2031914893617</v>
      </c>
      <c r="Z3406" s="1">
        <f t="shared" si="269"/>
        <v>11651.063829787236</v>
      </c>
    </row>
    <row r="3407" spans="1:26" ht="15" customHeight="1">
      <c r="A3407" t="s">
        <v>3475</v>
      </c>
      <c r="B3407" t="s">
        <v>27</v>
      </c>
      <c r="C3407" t="s">
        <v>3350</v>
      </c>
      <c r="D3407" t="s">
        <v>29</v>
      </c>
      <c r="E3407">
        <v>2.2000000000000002</v>
      </c>
      <c r="F3407">
        <v>24</v>
      </c>
      <c r="G3407">
        <v>0.45</v>
      </c>
      <c r="H3407">
        <v>27.8</v>
      </c>
      <c r="I3407">
        <v>270</v>
      </c>
      <c r="J3407">
        <v>32</v>
      </c>
      <c r="K3407">
        <v>88.6</v>
      </c>
      <c r="L3407">
        <v>1.8</v>
      </c>
      <c r="M3407">
        <v>56.65</v>
      </c>
      <c r="N3407">
        <v>15.97</v>
      </c>
      <c r="O3407">
        <v>9.8109999999999999</v>
      </c>
      <c r="P3407">
        <v>148</v>
      </c>
      <c r="Q3407">
        <v>8.08</v>
      </c>
      <c r="R3407">
        <v>0.93100000000000005</v>
      </c>
      <c r="S3407">
        <v>148.55000000000001</v>
      </c>
      <c r="T3407">
        <v>54.73</v>
      </c>
      <c r="U3407" t="s">
        <v>165</v>
      </c>
      <c r="V3407" s="1">
        <f t="shared" si="265"/>
        <v>11721.412025000001</v>
      </c>
      <c r="W3407" s="1">
        <f t="shared" si="266"/>
        <v>237.15</v>
      </c>
      <c r="X3407" s="1">
        <f t="shared" si="267"/>
        <v>158.96885069817401</v>
      </c>
      <c r="Y3407" s="1">
        <f t="shared" si="268"/>
        <v>78.181149301825997</v>
      </c>
      <c r="Z3407" s="1">
        <f t="shared" si="269"/>
        <v>11763.694951664876</v>
      </c>
    </row>
    <row r="3408" spans="1:26" ht="15" customHeight="1">
      <c r="A3408" t="s">
        <v>3476</v>
      </c>
      <c r="B3408" t="s">
        <v>27</v>
      </c>
      <c r="C3408" t="s">
        <v>3350</v>
      </c>
      <c r="D3408" t="s">
        <v>29</v>
      </c>
      <c r="E3408">
        <v>2</v>
      </c>
      <c r="F3408">
        <v>12</v>
      </c>
      <c r="G3408">
        <v>0.25</v>
      </c>
      <c r="H3408">
        <v>15.3</v>
      </c>
      <c r="I3408">
        <v>180</v>
      </c>
      <c r="J3408">
        <v>34</v>
      </c>
      <c r="K3408">
        <v>94.8</v>
      </c>
      <c r="L3408">
        <v>1.5</v>
      </c>
      <c r="M3408">
        <v>81</v>
      </c>
      <c r="N3408">
        <v>6.9</v>
      </c>
      <c r="O3408">
        <v>19.71</v>
      </c>
      <c r="P3408">
        <v>216.4</v>
      </c>
      <c r="Q3408">
        <v>17.03</v>
      </c>
      <c r="R3408">
        <v>4.1269999999999998</v>
      </c>
      <c r="S3408">
        <v>47.65</v>
      </c>
      <c r="T3408">
        <v>32.299999999999997</v>
      </c>
      <c r="U3408" t="s">
        <v>30</v>
      </c>
      <c r="V3408" s="1">
        <f t="shared" si="265"/>
        <v>5625.3207499999999</v>
      </c>
      <c r="W3408" s="1">
        <f t="shared" si="266"/>
        <v>142.44999999999999</v>
      </c>
      <c r="X3408" s="1">
        <f t="shared" si="267"/>
        <v>52.435182941604076</v>
      </c>
      <c r="Y3408" s="1">
        <f t="shared" si="268"/>
        <v>90.01481705839592</v>
      </c>
      <c r="Z3408" s="1">
        <f t="shared" si="269"/>
        <v>5673.4867942815608</v>
      </c>
    </row>
    <row r="3409" spans="1:26" ht="15" customHeight="1">
      <c r="A3409" t="s">
        <v>3477</v>
      </c>
      <c r="B3409" t="s">
        <v>27</v>
      </c>
      <c r="C3409" t="s">
        <v>3350</v>
      </c>
      <c r="D3409" t="s">
        <v>29</v>
      </c>
      <c r="E3409">
        <v>2.2000000000000002</v>
      </c>
      <c r="F3409">
        <v>24</v>
      </c>
      <c r="G3409">
        <v>0.45</v>
      </c>
      <c r="H3409">
        <v>27.8</v>
      </c>
      <c r="I3409">
        <v>180</v>
      </c>
      <c r="J3409">
        <v>40</v>
      </c>
      <c r="K3409">
        <v>122</v>
      </c>
      <c r="L3409">
        <v>2.4</v>
      </c>
      <c r="M3409">
        <v>89.1</v>
      </c>
      <c r="N3409">
        <v>16.45</v>
      </c>
      <c r="O3409">
        <v>9.8109999999999999</v>
      </c>
      <c r="P3409">
        <v>148</v>
      </c>
      <c r="Q3409">
        <v>7.49</v>
      </c>
      <c r="R3409">
        <v>0.58299999999999996</v>
      </c>
      <c r="S3409">
        <v>237.08</v>
      </c>
      <c r="T3409">
        <v>84.91</v>
      </c>
      <c r="U3409" t="s">
        <v>592</v>
      </c>
      <c r="V3409" s="1">
        <f t="shared" si="265"/>
        <v>18706.915940000003</v>
      </c>
      <c r="W3409" s="1">
        <f t="shared" si="266"/>
        <v>359.08000000000004</v>
      </c>
      <c r="X3409" s="1">
        <f t="shared" si="267"/>
        <v>253.85934819897085</v>
      </c>
      <c r="Y3409" s="1">
        <f t="shared" si="268"/>
        <v>105.22065180102919</v>
      </c>
      <c r="Z3409" s="1">
        <f t="shared" si="269"/>
        <v>18785.591766723843</v>
      </c>
    </row>
    <row r="3410" spans="1:26" ht="15" customHeight="1">
      <c r="A3410" t="s">
        <v>3478</v>
      </c>
      <c r="B3410" t="s">
        <v>27</v>
      </c>
      <c r="C3410" t="s">
        <v>3350</v>
      </c>
      <c r="D3410" t="s">
        <v>29</v>
      </c>
      <c r="E3410">
        <v>2.2000000000000002</v>
      </c>
      <c r="F3410">
        <v>24</v>
      </c>
      <c r="G3410">
        <v>0.45</v>
      </c>
      <c r="H3410">
        <v>27.8</v>
      </c>
      <c r="I3410">
        <v>270</v>
      </c>
      <c r="J3410">
        <v>41</v>
      </c>
      <c r="K3410">
        <v>122</v>
      </c>
      <c r="L3410">
        <v>2.4</v>
      </c>
      <c r="M3410">
        <v>89.65</v>
      </c>
      <c r="N3410">
        <v>16.170000000000002</v>
      </c>
      <c r="O3410">
        <v>9.8109999999999999</v>
      </c>
      <c r="P3410">
        <v>148</v>
      </c>
      <c r="Q3410">
        <v>7.48</v>
      </c>
      <c r="R3410">
        <v>0.57899999999999996</v>
      </c>
      <c r="S3410">
        <v>238.58</v>
      </c>
      <c r="T3410">
        <v>85.42</v>
      </c>
      <c r="U3410" t="s">
        <v>592</v>
      </c>
      <c r="V3410" s="1">
        <f t="shared" si="265"/>
        <v>18825.27419</v>
      </c>
      <c r="W3410" s="1">
        <f t="shared" si="266"/>
        <v>360.58000000000004</v>
      </c>
      <c r="X3410" s="1">
        <f t="shared" si="267"/>
        <v>255.61312607944734</v>
      </c>
      <c r="Y3410" s="1">
        <f t="shared" si="268"/>
        <v>104.9668739205527</v>
      </c>
      <c r="Z3410" s="1">
        <f t="shared" si="269"/>
        <v>18915.371329879104</v>
      </c>
    </row>
    <row r="3411" spans="1:26" ht="15" customHeight="1">
      <c r="A3411" t="s">
        <v>3479</v>
      </c>
      <c r="B3411" t="s">
        <v>27</v>
      </c>
      <c r="C3411" t="s">
        <v>3350</v>
      </c>
      <c r="D3411" t="s">
        <v>29</v>
      </c>
      <c r="E3411">
        <v>2.2000000000000002</v>
      </c>
      <c r="F3411">
        <v>20</v>
      </c>
      <c r="G3411">
        <v>0.45</v>
      </c>
      <c r="H3411">
        <v>23.8</v>
      </c>
      <c r="I3411">
        <v>180</v>
      </c>
      <c r="J3411">
        <v>31</v>
      </c>
      <c r="K3411">
        <v>90.9</v>
      </c>
      <c r="L3411">
        <v>1.8</v>
      </c>
      <c r="M3411">
        <v>64.900000000000006</v>
      </c>
      <c r="N3411">
        <v>13</v>
      </c>
      <c r="O3411">
        <v>14.71</v>
      </c>
      <c r="P3411">
        <v>176.1</v>
      </c>
      <c r="Q3411">
        <v>9.1999999999999993</v>
      </c>
      <c r="R3411">
        <v>1.4850000000000001</v>
      </c>
      <c r="S3411">
        <v>108.71</v>
      </c>
      <c r="T3411">
        <v>50.98</v>
      </c>
      <c r="U3411" t="s">
        <v>165</v>
      </c>
      <c r="V3411" s="1">
        <f t="shared" si="265"/>
        <v>10371.47755</v>
      </c>
      <c r="W3411" s="1">
        <f t="shared" si="266"/>
        <v>199.61</v>
      </c>
      <c r="X3411" s="1">
        <f t="shared" si="267"/>
        <v>118.58585858585857</v>
      </c>
      <c r="Y3411" s="1">
        <f t="shared" si="268"/>
        <v>81.02414141414144</v>
      </c>
      <c r="Z3411" s="1">
        <f t="shared" si="269"/>
        <v>10441.484848484848</v>
      </c>
    </row>
    <row r="3412" spans="1:26" ht="15" customHeight="1">
      <c r="A3412" t="s">
        <v>3480</v>
      </c>
      <c r="B3412" t="s">
        <v>27</v>
      </c>
      <c r="C3412" t="s">
        <v>3350</v>
      </c>
      <c r="D3412" t="s">
        <v>29</v>
      </c>
      <c r="E3412">
        <v>2.2000000000000002</v>
      </c>
      <c r="F3412">
        <v>20</v>
      </c>
      <c r="G3412">
        <v>0.45</v>
      </c>
      <c r="H3412">
        <v>23.8</v>
      </c>
      <c r="I3412">
        <v>270</v>
      </c>
      <c r="J3412">
        <v>31</v>
      </c>
      <c r="K3412">
        <v>90.9</v>
      </c>
      <c r="L3412">
        <v>1.8</v>
      </c>
      <c r="M3412">
        <v>65.45</v>
      </c>
      <c r="N3412">
        <v>12.72</v>
      </c>
      <c r="O3412">
        <v>14.71</v>
      </c>
      <c r="P3412">
        <v>176.1</v>
      </c>
      <c r="Q3412">
        <v>9.1999999999999993</v>
      </c>
      <c r="R3412">
        <v>1.472</v>
      </c>
      <c r="S3412">
        <v>109.67</v>
      </c>
      <c r="T3412">
        <v>51.4</v>
      </c>
      <c r="U3412" t="s">
        <v>165</v>
      </c>
      <c r="V3412" s="1">
        <f t="shared" si="265"/>
        <v>10463.066350000001</v>
      </c>
      <c r="W3412" s="1">
        <f t="shared" si="266"/>
        <v>200.57</v>
      </c>
      <c r="X3412" s="1">
        <f t="shared" si="267"/>
        <v>119.63315217391305</v>
      </c>
      <c r="Y3412" s="1">
        <f t="shared" si="268"/>
        <v>80.936847826086947</v>
      </c>
      <c r="Z3412" s="1">
        <f t="shared" si="269"/>
        <v>10533.699048913044</v>
      </c>
    </row>
    <row r="3413" spans="1:26" ht="15" customHeight="1">
      <c r="A3413" t="s">
        <v>3481</v>
      </c>
      <c r="B3413" t="s">
        <v>27</v>
      </c>
      <c r="C3413" t="s">
        <v>3350</v>
      </c>
      <c r="D3413" t="s">
        <v>29</v>
      </c>
      <c r="E3413">
        <v>2.2000000000000002</v>
      </c>
      <c r="F3413">
        <v>20</v>
      </c>
      <c r="G3413">
        <v>0.45</v>
      </c>
      <c r="H3413">
        <v>23.8</v>
      </c>
      <c r="I3413">
        <v>180</v>
      </c>
      <c r="J3413">
        <v>36</v>
      </c>
      <c r="K3413">
        <v>112</v>
      </c>
      <c r="L3413">
        <v>2.4</v>
      </c>
      <c r="M3413">
        <v>86.9</v>
      </c>
      <c r="N3413">
        <v>12.55</v>
      </c>
      <c r="O3413">
        <v>14.71</v>
      </c>
      <c r="P3413">
        <v>176.1</v>
      </c>
      <c r="Q3413">
        <v>9.1999999999999993</v>
      </c>
      <c r="R3413">
        <v>1.099</v>
      </c>
      <c r="S3413">
        <v>146.86000000000001</v>
      </c>
      <c r="T3413">
        <v>67.7</v>
      </c>
      <c r="U3413" t="s">
        <v>592</v>
      </c>
      <c r="V3413" s="1">
        <f t="shared" si="265"/>
        <v>14011.178300000001</v>
      </c>
      <c r="W3413" s="1">
        <f t="shared" si="266"/>
        <v>258.86</v>
      </c>
      <c r="X3413" s="1">
        <f t="shared" si="267"/>
        <v>160.23657870791629</v>
      </c>
      <c r="Y3413" s="1">
        <f t="shared" si="268"/>
        <v>98.623421292083719</v>
      </c>
      <c r="Z3413" s="1">
        <f t="shared" si="269"/>
        <v>14108.830755232029</v>
      </c>
    </row>
    <row r="3414" spans="1:26" ht="15" customHeight="1">
      <c r="A3414" t="s">
        <v>3482</v>
      </c>
      <c r="B3414" t="s">
        <v>27</v>
      </c>
      <c r="C3414" t="s">
        <v>3350</v>
      </c>
      <c r="D3414" t="s">
        <v>29</v>
      </c>
      <c r="E3414">
        <v>2.2000000000000002</v>
      </c>
      <c r="F3414">
        <v>20</v>
      </c>
      <c r="G3414">
        <v>0.45</v>
      </c>
      <c r="H3414">
        <v>23.8</v>
      </c>
      <c r="I3414">
        <v>270</v>
      </c>
      <c r="J3414">
        <v>36</v>
      </c>
      <c r="K3414">
        <v>112</v>
      </c>
      <c r="L3414">
        <v>2.4</v>
      </c>
      <c r="M3414">
        <v>87.45</v>
      </c>
      <c r="N3414">
        <v>12.27</v>
      </c>
      <c r="O3414">
        <v>14.71</v>
      </c>
      <c r="P3414">
        <v>176.1</v>
      </c>
      <c r="Q3414">
        <v>9.1999999999999993</v>
      </c>
      <c r="R3414">
        <v>1.0920000000000001</v>
      </c>
      <c r="S3414">
        <v>147.81</v>
      </c>
      <c r="T3414">
        <v>68.12</v>
      </c>
      <c r="U3414" t="s">
        <v>592</v>
      </c>
      <c r="V3414" s="1">
        <f t="shared" si="265"/>
        <v>14101.813050000001</v>
      </c>
      <c r="W3414" s="1">
        <f t="shared" si="266"/>
        <v>259.81</v>
      </c>
      <c r="X3414" s="1">
        <f t="shared" si="267"/>
        <v>161.26373626373623</v>
      </c>
      <c r="Y3414" s="1">
        <f t="shared" si="268"/>
        <v>98.546263736263768</v>
      </c>
      <c r="Z3414" s="1">
        <f t="shared" si="269"/>
        <v>14199.271978021976</v>
      </c>
    </row>
    <row r="3415" spans="1:26" ht="15" customHeight="1">
      <c r="A3415" t="s">
        <v>3483</v>
      </c>
      <c r="B3415" t="s">
        <v>27</v>
      </c>
      <c r="C3415" t="s">
        <v>3350</v>
      </c>
      <c r="D3415" t="s">
        <v>29</v>
      </c>
      <c r="E3415">
        <v>2.2000000000000002</v>
      </c>
      <c r="F3415">
        <v>20</v>
      </c>
      <c r="G3415">
        <v>0.45</v>
      </c>
      <c r="H3415">
        <v>23.8</v>
      </c>
      <c r="I3415">
        <v>180</v>
      </c>
      <c r="J3415">
        <v>40</v>
      </c>
      <c r="K3415">
        <v>134</v>
      </c>
      <c r="L3415">
        <v>2.4</v>
      </c>
      <c r="M3415">
        <v>108.9</v>
      </c>
      <c r="N3415">
        <v>12.55</v>
      </c>
      <c r="O3415">
        <v>14.71</v>
      </c>
      <c r="P3415">
        <v>176.1</v>
      </c>
      <c r="Q3415">
        <v>9.1</v>
      </c>
      <c r="R3415">
        <v>0.872</v>
      </c>
      <c r="S3415">
        <v>185</v>
      </c>
      <c r="T3415">
        <v>84.42</v>
      </c>
      <c r="U3415" t="s">
        <v>824</v>
      </c>
      <c r="V3415" s="1">
        <f t="shared" si="265"/>
        <v>17649.924999999999</v>
      </c>
      <c r="W3415" s="1">
        <f t="shared" si="266"/>
        <v>319</v>
      </c>
      <c r="X3415" s="1">
        <f t="shared" si="267"/>
        <v>201.94954128440367</v>
      </c>
      <c r="Y3415" s="1">
        <f t="shared" si="268"/>
        <v>117.05045871559633</v>
      </c>
      <c r="Z3415" s="1">
        <f t="shared" si="269"/>
        <v>17781.657110091743</v>
      </c>
    </row>
    <row r="3416" spans="1:26" ht="15" customHeight="1">
      <c r="A3416" t="s">
        <v>3484</v>
      </c>
      <c r="B3416" t="s">
        <v>27</v>
      </c>
      <c r="C3416" t="s">
        <v>3350</v>
      </c>
      <c r="D3416" t="s">
        <v>29</v>
      </c>
      <c r="E3416">
        <v>2.2000000000000002</v>
      </c>
      <c r="F3416">
        <v>20</v>
      </c>
      <c r="G3416">
        <v>0.45</v>
      </c>
      <c r="H3416">
        <v>23.8</v>
      </c>
      <c r="I3416">
        <v>270</v>
      </c>
      <c r="J3416">
        <v>41</v>
      </c>
      <c r="K3416">
        <v>134</v>
      </c>
      <c r="L3416">
        <v>2.4</v>
      </c>
      <c r="M3416">
        <v>109.45</v>
      </c>
      <c r="N3416">
        <v>12.27</v>
      </c>
      <c r="O3416">
        <v>14.71</v>
      </c>
      <c r="P3416">
        <v>176.1</v>
      </c>
      <c r="Q3416">
        <v>9.1</v>
      </c>
      <c r="R3416">
        <v>0.86799999999999999</v>
      </c>
      <c r="S3416">
        <v>185.96</v>
      </c>
      <c r="T3416">
        <v>84.84</v>
      </c>
      <c r="U3416" t="s">
        <v>824</v>
      </c>
      <c r="V3416" s="1">
        <f t="shared" si="265"/>
        <v>17741.513800000001</v>
      </c>
      <c r="W3416" s="1">
        <f t="shared" si="266"/>
        <v>319.96000000000004</v>
      </c>
      <c r="X3416" s="1">
        <f t="shared" si="267"/>
        <v>202.88018433179724</v>
      </c>
      <c r="Y3416" s="1">
        <f t="shared" si="268"/>
        <v>117.0798156682028</v>
      </c>
      <c r="Z3416" s="1">
        <f t="shared" si="269"/>
        <v>17863.600230414748</v>
      </c>
    </row>
    <row r="3417" spans="1:26" ht="15" customHeight="1">
      <c r="A3417" t="s">
        <v>3485</v>
      </c>
      <c r="B3417" t="s">
        <v>27</v>
      </c>
      <c r="C3417" t="s">
        <v>3350</v>
      </c>
      <c r="D3417" t="s">
        <v>29</v>
      </c>
      <c r="E3417">
        <v>2.2000000000000002</v>
      </c>
      <c r="F3417">
        <v>20</v>
      </c>
      <c r="G3417">
        <v>0.45</v>
      </c>
      <c r="H3417">
        <v>23.8</v>
      </c>
      <c r="I3417">
        <v>180</v>
      </c>
      <c r="J3417">
        <v>44</v>
      </c>
      <c r="K3417">
        <v>156</v>
      </c>
      <c r="L3417">
        <v>2.4</v>
      </c>
      <c r="M3417">
        <v>130.9</v>
      </c>
      <c r="N3417">
        <v>12.55</v>
      </c>
      <c r="O3417">
        <v>14.71</v>
      </c>
      <c r="P3417">
        <v>176.1</v>
      </c>
      <c r="Q3417">
        <v>8.8000000000000007</v>
      </c>
      <c r="R3417">
        <v>0.72299999999999998</v>
      </c>
      <c r="S3417">
        <v>223.15</v>
      </c>
      <c r="T3417">
        <v>101.1</v>
      </c>
      <c r="U3417" t="s">
        <v>1027</v>
      </c>
      <c r="V3417" s="1">
        <f t="shared" si="265"/>
        <v>21289.625749999999</v>
      </c>
      <c r="W3417" s="1">
        <f t="shared" si="266"/>
        <v>379.15</v>
      </c>
      <c r="X3417" s="1">
        <f t="shared" si="267"/>
        <v>243.56846473029046</v>
      </c>
      <c r="Y3417" s="1">
        <f t="shared" si="268"/>
        <v>135.58153526970952</v>
      </c>
      <c r="Z3417" s="1">
        <f t="shared" si="269"/>
        <v>21446.203319502074</v>
      </c>
    </row>
    <row r="3418" spans="1:26" ht="15" customHeight="1">
      <c r="A3418" t="s">
        <v>3486</v>
      </c>
      <c r="B3418" t="s">
        <v>27</v>
      </c>
      <c r="C3418" t="s">
        <v>3350</v>
      </c>
      <c r="D3418" t="s">
        <v>29</v>
      </c>
      <c r="E3418">
        <v>2.2000000000000002</v>
      </c>
      <c r="F3418">
        <v>20</v>
      </c>
      <c r="G3418">
        <v>0.45</v>
      </c>
      <c r="H3418">
        <v>23.8</v>
      </c>
      <c r="I3418">
        <v>270</v>
      </c>
      <c r="J3418">
        <v>44</v>
      </c>
      <c r="K3418">
        <v>156</v>
      </c>
      <c r="L3418">
        <v>2.4</v>
      </c>
      <c r="M3418">
        <v>131.44999999999999</v>
      </c>
      <c r="N3418">
        <v>12.27</v>
      </c>
      <c r="O3418">
        <v>14.71</v>
      </c>
      <c r="P3418">
        <v>176.1</v>
      </c>
      <c r="Q3418">
        <v>8.7899999999999991</v>
      </c>
      <c r="R3418">
        <v>0.72</v>
      </c>
      <c r="S3418">
        <v>224.1</v>
      </c>
      <c r="T3418">
        <v>101.5</v>
      </c>
      <c r="U3418" t="s">
        <v>1027</v>
      </c>
      <c r="V3418" s="1">
        <f t="shared" si="265"/>
        <v>21380.2605</v>
      </c>
      <c r="W3418" s="1">
        <f t="shared" si="266"/>
        <v>380.1</v>
      </c>
      <c r="X3418" s="1">
        <f t="shared" si="267"/>
        <v>244.58333333333334</v>
      </c>
      <c r="Y3418" s="1">
        <f t="shared" si="268"/>
        <v>135.51666666666668</v>
      </c>
      <c r="Z3418" s="1">
        <f t="shared" si="269"/>
        <v>21535.5625</v>
      </c>
    </row>
    <row r="3419" spans="1:26" ht="15" customHeight="1">
      <c r="A3419" t="s">
        <v>3487</v>
      </c>
      <c r="B3419" t="s">
        <v>27</v>
      </c>
      <c r="C3419" t="s">
        <v>3350</v>
      </c>
      <c r="D3419" t="s">
        <v>29</v>
      </c>
      <c r="E3419">
        <v>2.2000000000000002</v>
      </c>
      <c r="F3419">
        <v>20</v>
      </c>
      <c r="G3419">
        <v>0.45</v>
      </c>
      <c r="H3419">
        <v>23.8</v>
      </c>
      <c r="I3419">
        <v>180</v>
      </c>
      <c r="J3419">
        <v>17</v>
      </c>
      <c r="K3419">
        <v>51.5</v>
      </c>
      <c r="L3419">
        <v>1.3</v>
      </c>
      <c r="M3419">
        <v>25.3</v>
      </c>
      <c r="N3419">
        <v>13.1</v>
      </c>
      <c r="O3419">
        <v>14.71</v>
      </c>
      <c r="P3419">
        <v>176.1</v>
      </c>
      <c r="Q3419">
        <v>10</v>
      </c>
      <c r="R3419">
        <v>4.03</v>
      </c>
      <c r="S3419">
        <v>40</v>
      </c>
      <c r="T3419">
        <v>20.59</v>
      </c>
      <c r="U3419" t="s">
        <v>165</v>
      </c>
      <c r="V3419" s="1">
        <f t="shared" si="265"/>
        <v>3816.2</v>
      </c>
      <c r="W3419" s="1">
        <f t="shared" si="266"/>
        <v>91.5</v>
      </c>
      <c r="X3419" s="1">
        <f t="shared" si="267"/>
        <v>43.697270471464016</v>
      </c>
      <c r="Y3419" s="1">
        <f t="shared" si="268"/>
        <v>47.802729528535984</v>
      </c>
      <c r="Z3419" s="1">
        <f t="shared" si="269"/>
        <v>3847.5446650124068</v>
      </c>
    </row>
    <row r="3420" spans="1:26" ht="15" customHeight="1">
      <c r="A3420" t="s">
        <v>3488</v>
      </c>
      <c r="B3420" t="s">
        <v>27</v>
      </c>
      <c r="C3420" t="s">
        <v>3350</v>
      </c>
      <c r="D3420" t="s">
        <v>29</v>
      </c>
      <c r="E3420">
        <v>2.2000000000000002</v>
      </c>
      <c r="F3420">
        <v>20</v>
      </c>
      <c r="G3420">
        <v>0.45</v>
      </c>
      <c r="H3420">
        <v>23.8</v>
      </c>
      <c r="I3420">
        <v>270</v>
      </c>
      <c r="J3420">
        <v>17</v>
      </c>
      <c r="K3420">
        <v>51.5</v>
      </c>
      <c r="L3420">
        <v>1.3</v>
      </c>
      <c r="M3420">
        <v>25.85</v>
      </c>
      <c r="N3420">
        <v>12.83</v>
      </c>
      <c r="O3420">
        <v>14.71</v>
      </c>
      <c r="P3420">
        <v>176.1</v>
      </c>
      <c r="Q3420">
        <v>10</v>
      </c>
      <c r="R3420">
        <v>3.9359999999999999</v>
      </c>
      <c r="S3420">
        <v>41</v>
      </c>
      <c r="T3420">
        <v>21.01</v>
      </c>
      <c r="U3420" t="s">
        <v>165</v>
      </c>
      <c r="V3420" s="1">
        <f t="shared" si="265"/>
        <v>3911.605</v>
      </c>
      <c r="W3420" s="1">
        <f t="shared" si="266"/>
        <v>92.5</v>
      </c>
      <c r="X3420" s="1">
        <f t="shared" si="267"/>
        <v>44.740853658536587</v>
      </c>
      <c r="Y3420" s="1">
        <f t="shared" si="268"/>
        <v>47.759146341463413</v>
      </c>
      <c r="Z3420" s="1">
        <f t="shared" si="269"/>
        <v>3939.4321646341464</v>
      </c>
    </row>
    <row r="3421" spans="1:26" ht="15" customHeight="1">
      <c r="A3421" t="s">
        <v>3489</v>
      </c>
      <c r="B3421" t="s">
        <v>27</v>
      </c>
      <c r="C3421" t="s">
        <v>3350</v>
      </c>
      <c r="D3421" t="s">
        <v>29</v>
      </c>
      <c r="E3421">
        <v>2.2000000000000002</v>
      </c>
      <c r="F3421">
        <v>20</v>
      </c>
      <c r="G3421">
        <v>0.45</v>
      </c>
      <c r="H3421">
        <v>23.8</v>
      </c>
      <c r="I3421">
        <v>180</v>
      </c>
      <c r="J3421">
        <v>25</v>
      </c>
      <c r="K3421">
        <v>75.5</v>
      </c>
      <c r="L3421">
        <v>1.8</v>
      </c>
      <c r="M3421">
        <v>49.5</v>
      </c>
      <c r="N3421">
        <v>13</v>
      </c>
      <c r="O3421">
        <v>14.71</v>
      </c>
      <c r="P3421">
        <v>176.1</v>
      </c>
      <c r="Q3421">
        <v>9.4</v>
      </c>
      <c r="R3421">
        <v>1.968</v>
      </c>
      <c r="S3421">
        <v>82</v>
      </c>
      <c r="T3421">
        <v>39.08</v>
      </c>
      <c r="U3421" t="s">
        <v>165</v>
      </c>
      <c r="V3421" s="1">
        <f t="shared" si="265"/>
        <v>7823.21</v>
      </c>
      <c r="W3421" s="1">
        <f t="shared" si="266"/>
        <v>157.5</v>
      </c>
      <c r="X3421" s="1">
        <f t="shared" si="267"/>
        <v>89.481707317073173</v>
      </c>
      <c r="Y3421" s="1">
        <f t="shared" si="268"/>
        <v>68.018292682926827</v>
      </c>
      <c r="Z3421" s="1">
        <f t="shared" si="269"/>
        <v>7878.8643292682927</v>
      </c>
    </row>
    <row r="3422" spans="1:26" ht="15" customHeight="1">
      <c r="A3422" t="s">
        <v>3490</v>
      </c>
      <c r="B3422" t="s">
        <v>27</v>
      </c>
      <c r="C3422" t="s">
        <v>3350</v>
      </c>
      <c r="D3422" t="s">
        <v>29</v>
      </c>
      <c r="E3422">
        <v>2.2000000000000002</v>
      </c>
      <c r="F3422">
        <v>20</v>
      </c>
      <c r="G3422">
        <v>0.45</v>
      </c>
      <c r="H3422">
        <v>23.8</v>
      </c>
      <c r="I3422">
        <v>270</v>
      </c>
      <c r="J3422">
        <v>25</v>
      </c>
      <c r="K3422">
        <v>75.5</v>
      </c>
      <c r="L3422">
        <v>1.8</v>
      </c>
      <c r="M3422">
        <v>50.05</v>
      </c>
      <c r="N3422">
        <v>12.73</v>
      </c>
      <c r="O3422">
        <v>14.71</v>
      </c>
      <c r="P3422">
        <v>176.1</v>
      </c>
      <c r="Q3422">
        <v>9.4</v>
      </c>
      <c r="R3422">
        <v>1.964</v>
      </c>
      <c r="S3422">
        <v>83</v>
      </c>
      <c r="T3422">
        <v>39.5</v>
      </c>
      <c r="U3422" t="s">
        <v>165</v>
      </c>
      <c r="V3422" s="1">
        <f t="shared" si="265"/>
        <v>7918.6149999999998</v>
      </c>
      <c r="W3422" s="1">
        <f t="shared" si="266"/>
        <v>158.5</v>
      </c>
      <c r="X3422" s="1">
        <f t="shared" si="267"/>
        <v>89.663951120162935</v>
      </c>
      <c r="Y3422" s="1">
        <f t="shared" si="268"/>
        <v>68.836048879837065</v>
      </c>
      <c r="Z3422" s="1">
        <f t="shared" si="269"/>
        <v>7894.9108961303464</v>
      </c>
    </row>
    <row r="3423" spans="1:26" ht="15" customHeight="1">
      <c r="A3423" t="s">
        <v>3491</v>
      </c>
      <c r="B3423" t="s">
        <v>27</v>
      </c>
      <c r="C3423" t="s">
        <v>3350</v>
      </c>
      <c r="D3423" t="s">
        <v>29</v>
      </c>
      <c r="E3423">
        <v>2.2000000000000002</v>
      </c>
      <c r="F3423">
        <v>24</v>
      </c>
      <c r="G3423">
        <v>0.45</v>
      </c>
      <c r="H3423">
        <v>27.8</v>
      </c>
      <c r="I3423">
        <v>180</v>
      </c>
      <c r="J3423">
        <v>50</v>
      </c>
      <c r="K3423">
        <v>166</v>
      </c>
      <c r="L3423">
        <v>3</v>
      </c>
      <c r="M3423">
        <v>133.1</v>
      </c>
      <c r="N3423">
        <v>16.45</v>
      </c>
      <c r="O3423">
        <v>9.8109999999999999</v>
      </c>
      <c r="P3423">
        <v>148</v>
      </c>
      <c r="Q3423">
        <v>7.14</v>
      </c>
      <c r="R3423">
        <v>0.38700000000000001</v>
      </c>
      <c r="S3423">
        <v>357.12</v>
      </c>
      <c r="T3423">
        <v>126.08</v>
      </c>
      <c r="U3423" t="s">
        <v>877</v>
      </c>
      <c r="V3423" s="1">
        <f t="shared" si="265"/>
        <v>28178.732160000003</v>
      </c>
      <c r="W3423" s="1">
        <f t="shared" si="266"/>
        <v>523.12</v>
      </c>
      <c r="X3423" s="1">
        <f t="shared" si="267"/>
        <v>382.42894056847547</v>
      </c>
      <c r="Y3423" s="1">
        <f t="shared" si="268"/>
        <v>140.69105943152454</v>
      </c>
      <c r="Z3423" s="1">
        <f t="shared" si="269"/>
        <v>28299.741602067184</v>
      </c>
    </row>
    <row r="3424" spans="1:26" ht="15" customHeight="1">
      <c r="A3424" t="s">
        <v>3492</v>
      </c>
      <c r="B3424" t="s">
        <v>27</v>
      </c>
      <c r="C3424" t="s">
        <v>3350</v>
      </c>
      <c r="D3424" t="s">
        <v>29</v>
      </c>
      <c r="E3424">
        <v>2.2000000000000002</v>
      </c>
      <c r="F3424">
        <v>24</v>
      </c>
      <c r="G3424">
        <v>0.45</v>
      </c>
      <c r="H3424">
        <v>27.8</v>
      </c>
      <c r="I3424">
        <v>270</v>
      </c>
      <c r="J3424">
        <v>50</v>
      </c>
      <c r="K3424">
        <v>166</v>
      </c>
      <c r="L3424">
        <v>3</v>
      </c>
      <c r="M3424">
        <v>133.65</v>
      </c>
      <c r="N3424">
        <v>16.170000000000002</v>
      </c>
      <c r="O3424">
        <v>9.8109999999999999</v>
      </c>
      <c r="P3424">
        <v>148</v>
      </c>
      <c r="Q3424">
        <v>7.14</v>
      </c>
      <c r="R3424">
        <v>0.38600000000000001</v>
      </c>
      <c r="S3424">
        <v>358.62</v>
      </c>
      <c r="T3424">
        <v>126.6</v>
      </c>
      <c r="U3424" t="s">
        <v>877</v>
      </c>
      <c r="V3424" s="1">
        <f t="shared" si="265"/>
        <v>28297.090410000001</v>
      </c>
      <c r="W3424" s="1">
        <f t="shared" si="266"/>
        <v>524.62</v>
      </c>
      <c r="X3424" s="1">
        <f t="shared" si="267"/>
        <v>383.41968911917098</v>
      </c>
      <c r="Y3424" s="1">
        <f t="shared" si="268"/>
        <v>141.20031088082902</v>
      </c>
      <c r="Z3424" s="1">
        <f t="shared" si="269"/>
        <v>28373.056994818653</v>
      </c>
    </row>
    <row r="3425" spans="1:26" ht="15" customHeight="1">
      <c r="A3425" t="s">
        <v>3493</v>
      </c>
      <c r="B3425" t="s">
        <v>27</v>
      </c>
      <c r="C3425" t="s">
        <v>3350</v>
      </c>
      <c r="D3425" t="s">
        <v>29</v>
      </c>
      <c r="E3425">
        <v>2.2000000000000002</v>
      </c>
      <c r="F3425">
        <v>15</v>
      </c>
      <c r="G3425">
        <v>0.3</v>
      </c>
      <c r="H3425">
        <v>18.600000000000001</v>
      </c>
      <c r="I3425">
        <v>180</v>
      </c>
      <c r="J3425">
        <v>17</v>
      </c>
      <c r="K3425">
        <v>41.2</v>
      </c>
      <c r="L3425">
        <v>1.1000000000000001</v>
      </c>
      <c r="M3425">
        <v>23.1</v>
      </c>
      <c r="N3425">
        <v>9.0500000000000007</v>
      </c>
      <c r="O3425">
        <v>20.81</v>
      </c>
      <c r="P3425">
        <v>229.9</v>
      </c>
      <c r="Q3425">
        <v>21.49</v>
      </c>
      <c r="R3425">
        <v>11.978999999999999</v>
      </c>
      <c r="S3425">
        <v>17.46</v>
      </c>
      <c r="T3425">
        <v>13.6</v>
      </c>
      <c r="U3425" t="s">
        <v>2134</v>
      </c>
      <c r="V3425" s="1">
        <f t="shared" si="265"/>
        <v>2188.6983</v>
      </c>
      <c r="W3425" s="1">
        <f t="shared" si="266"/>
        <v>58.660000000000004</v>
      </c>
      <c r="X3425" s="1">
        <f t="shared" si="267"/>
        <v>19.191919191919194</v>
      </c>
      <c r="Y3425" s="1">
        <f t="shared" si="268"/>
        <v>39.468080808080813</v>
      </c>
      <c r="Z3425" s="1">
        <f t="shared" si="269"/>
        <v>2206.1111111111113</v>
      </c>
    </row>
    <row r="3426" spans="1:26" ht="15" customHeight="1">
      <c r="A3426" t="s">
        <v>3494</v>
      </c>
      <c r="B3426" t="s">
        <v>27</v>
      </c>
      <c r="C3426" t="s">
        <v>3350</v>
      </c>
      <c r="D3426" t="s">
        <v>29</v>
      </c>
      <c r="E3426">
        <v>2.2000000000000002</v>
      </c>
      <c r="F3426">
        <v>15</v>
      </c>
      <c r="G3426">
        <v>0.3</v>
      </c>
      <c r="H3426">
        <v>18.600000000000001</v>
      </c>
      <c r="I3426">
        <v>270</v>
      </c>
      <c r="J3426">
        <v>17</v>
      </c>
      <c r="K3426">
        <v>41.2</v>
      </c>
      <c r="L3426">
        <v>1.1000000000000001</v>
      </c>
      <c r="M3426">
        <v>23.65</v>
      </c>
      <c r="N3426">
        <v>8.77</v>
      </c>
      <c r="O3426">
        <v>20.81</v>
      </c>
      <c r="P3426">
        <v>229.9</v>
      </c>
      <c r="Q3426">
        <v>21.25</v>
      </c>
      <c r="R3426">
        <v>11.670999999999999</v>
      </c>
      <c r="S3426">
        <v>17.920000000000002</v>
      </c>
      <c r="T3426">
        <v>13.9</v>
      </c>
      <c r="U3426" t="s">
        <v>2134</v>
      </c>
      <c r="V3426" s="1">
        <f t="shared" si="265"/>
        <v>2246.3616000000002</v>
      </c>
      <c r="W3426" s="1">
        <f t="shared" si="266"/>
        <v>59.120000000000005</v>
      </c>
      <c r="X3426" s="1">
        <f t="shared" si="267"/>
        <v>19.698397737983036</v>
      </c>
      <c r="Y3426" s="1">
        <f t="shared" si="268"/>
        <v>39.421602262016968</v>
      </c>
      <c r="Z3426" s="1">
        <f t="shared" si="269"/>
        <v>2264.3308199811499</v>
      </c>
    </row>
    <row r="3427" spans="1:26" ht="15" customHeight="1">
      <c r="A3427" t="s">
        <v>3495</v>
      </c>
      <c r="B3427" t="s">
        <v>27</v>
      </c>
      <c r="C3427" t="s">
        <v>3350</v>
      </c>
      <c r="D3427" t="s">
        <v>29</v>
      </c>
      <c r="E3427">
        <v>2.2000000000000002</v>
      </c>
      <c r="F3427">
        <v>15</v>
      </c>
      <c r="G3427">
        <v>0.3</v>
      </c>
      <c r="H3427">
        <v>18.600000000000001</v>
      </c>
      <c r="I3427">
        <v>180</v>
      </c>
      <c r="J3427">
        <v>21</v>
      </c>
      <c r="K3427">
        <v>54.4</v>
      </c>
      <c r="L3427">
        <v>1.1000000000000001</v>
      </c>
      <c r="M3427">
        <v>36.299999999999997</v>
      </c>
      <c r="N3427">
        <v>9.0500000000000007</v>
      </c>
      <c r="O3427">
        <v>20.81</v>
      </c>
      <c r="P3427">
        <v>229.9</v>
      </c>
      <c r="Q3427">
        <v>18.37</v>
      </c>
      <c r="R3427">
        <v>7.3419999999999996</v>
      </c>
      <c r="S3427">
        <v>28.49</v>
      </c>
      <c r="T3427">
        <v>20.85</v>
      </c>
      <c r="U3427" t="s">
        <v>30</v>
      </c>
      <c r="V3427" s="1">
        <f t="shared" si="265"/>
        <v>3571.3639499999999</v>
      </c>
      <c r="W3427" s="1">
        <f t="shared" si="266"/>
        <v>82.89</v>
      </c>
      <c r="X3427" s="1">
        <f t="shared" si="267"/>
        <v>31.312993734677203</v>
      </c>
      <c r="Y3427" s="1">
        <f t="shared" si="268"/>
        <v>51.577006265322794</v>
      </c>
      <c r="Z3427" s="1">
        <f t="shared" si="269"/>
        <v>3599.4286298011443</v>
      </c>
    </row>
    <row r="3428" spans="1:26" ht="15" customHeight="1">
      <c r="A3428" t="s">
        <v>3496</v>
      </c>
      <c r="B3428" t="s">
        <v>27</v>
      </c>
      <c r="C3428" t="s">
        <v>3350</v>
      </c>
      <c r="D3428" t="s">
        <v>29</v>
      </c>
      <c r="E3428">
        <v>2.2000000000000002</v>
      </c>
      <c r="F3428">
        <v>15</v>
      </c>
      <c r="G3428">
        <v>0.3</v>
      </c>
      <c r="H3428">
        <v>18.600000000000001</v>
      </c>
      <c r="I3428">
        <v>270</v>
      </c>
      <c r="J3428">
        <v>22</v>
      </c>
      <c r="K3428">
        <v>54.4</v>
      </c>
      <c r="L3428">
        <v>1.1000000000000001</v>
      </c>
      <c r="M3428">
        <v>36.85</v>
      </c>
      <c r="N3428">
        <v>8.77</v>
      </c>
      <c r="O3428">
        <v>20.81</v>
      </c>
      <c r="P3428">
        <v>229.9</v>
      </c>
      <c r="Q3428">
        <v>18.3</v>
      </c>
      <c r="R3428">
        <v>7.2249999999999996</v>
      </c>
      <c r="S3428">
        <v>28.95</v>
      </c>
      <c r="T3428">
        <v>21.15</v>
      </c>
      <c r="U3428" t="s">
        <v>30</v>
      </c>
      <c r="V3428" s="1">
        <f t="shared" si="265"/>
        <v>3629.0272500000001</v>
      </c>
      <c r="W3428" s="1">
        <f t="shared" si="266"/>
        <v>83.35</v>
      </c>
      <c r="X3428" s="1">
        <f t="shared" si="267"/>
        <v>31.820069204152251</v>
      </c>
      <c r="Y3428" s="1">
        <f t="shared" si="268"/>
        <v>51.529930795847747</v>
      </c>
      <c r="Z3428" s="1">
        <f t="shared" si="269"/>
        <v>3657.7169550173012</v>
      </c>
    </row>
    <row r="3429" spans="1:26" ht="15" customHeight="1">
      <c r="A3429" t="s">
        <v>3497</v>
      </c>
      <c r="B3429" t="s">
        <v>27</v>
      </c>
      <c r="C3429" t="s">
        <v>3350</v>
      </c>
      <c r="D3429" t="s">
        <v>29</v>
      </c>
      <c r="E3429">
        <v>2.2000000000000002</v>
      </c>
      <c r="F3429">
        <v>15</v>
      </c>
      <c r="G3429">
        <v>0.3</v>
      </c>
      <c r="H3429">
        <v>18.600000000000001</v>
      </c>
      <c r="I3429">
        <v>180</v>
      </c>
      <c r="J3429">
        <v>27</v>
      </c>
      <c r="K3429">
        <v>74.2</v>
      </c>
      <c r="L3429">
        <v>1.5</v>
      </c>
      <c r="M3429">
        <v>56.1</v>
      </c>
      <c r="N3429">
        <v>9.0500000000000007</v>
      </c>
      <c r="O3429">
        <v>20.81</v>
      </c>
      <c r="P3429">
        <v>229.9</v>
      </c>
      <c r="Q3429">
        <v>16.59</v>
      </c>
      <c r="R3429">
        <v>4.6449999999999996</v>
      </c>
      <c r="S3429">
        <v>45.03</v>
      </c>
      <c r="T3429">
        <v>31.9</v>
      </c>
      <c r="U3429" t="s">
        <v>30</v>
      </c>
      <c r="V3429" s="1">
        <f t="shared" si="265"/>
        <v>5644.7356500000005</v>
      </c>
      <c r="W3429" s="1">
        <f t="shared" si="266"/>
        <v>119.23</v>
      </c>
      <c r="X3429" s="1">
        <f t="shared" si="267"/>
        <v>49.494079655543601</v>
      </c>
      <c r="Y3429" s="1">
        <f t="shared" si="268"/>
        <v>69.735920344456403</v>
      </c>
      <c r="Z3429" s="1">
        <f t="shared" si="269"/>
        <v>5689.3444564047368</v>
      </c>
    </row>
    <row r="3430" spans="1:26" ht="15" customHeight="1">
      <c r="A3430" t="s">
        <v>3498</v>
      </c>
      <c r="B3430" t="s">
        <v>27</v>
      </c>
      <c r="C3430" t="s">
        <v>3350</v>
      </c>
      <c r="D3430" t="s">
        <v>29</v>
      </c>
      <c r="E3430">
        <v>2.2000000000000002</v>
      </c>
      <c r="F3430">
        <v>15</v>
      </c>
      <c r="G3430">
        <v>0.3</v>
      </c>
      <c r="H3430">
        <v>18.600000000000001</v>
      </c>
      <c r="I3430">
        <v>270</v>
      </c>
      <c r="J3430">
        <v>27</v>
      </c>
      <c r="K3430">
        <v>74.2</v>
      </c>
      <c r="L3430">
        <v>1.5</v>
      </c>
      <c r="M3430">
        <v>56.65</v>
      </c>
      <c r="N3430">
        <v>8.77</v>
      </c>
      <c r="O3430">
        <v>20.81</v>
      </c>
      <c r="P3430">
        <v>229.9</v>
      </c>
      <c r="Q3430">
        <v>16.559999999999999</v>
      </c>
      <c r="R3430">
        <v>4.5979999999999999</v>
      </c>
      <c r="S3430">
        <v>45.49</v>
      </c>
      <c r="T3430">
        <v>32.200000000000003</v>
      </c>
      <c r="U3430" t="s">
        <v>30</v>
      </c>
      <c r="V3430" s="1">
        <f t="shared" si="265"/>
        <v>5702.3989500000007</v>
      </c>
      <c r="W3430" s="1">
        <f t="shared" si="266"/>
        <v>119.69</v>
      </c>
      <c r="X3430" s="1">
        <f t="shared" si="267"/>
        <v>50</v>
      </c>
      <c r="Y3430" s="1">
        <f t="shared" si="268"/>
        <v>69.69</v>
      </c>
      <c r="Z3430" s="1">
        <f t="shared" si="269"/>
        <v>5747.5</v>
      </c>
    </row>
    <row r="3431" spans="1:26" ht="15" customHeight="1">
      <c r="A3431" t="s">
        <v>3499</v>
      </c>
      <c r="B3431" t="s">
        <v>27</v>
      </c>
      <c r="C3431" t="s">
        <v>3350</v>
      </c>
      <c r="D3431" t="s">
        <v>29</v>
      </c>
      <c r="E3431">
        <v>2.2000000000000002</v>
      </c>
      <c r="F3431">
        <v>15</v>
      </c>
      <c r="G3431">
        <v>0.3</v>
      </c>
      <c r="H3431">
        <v>18.600000000000001</v>
      </c>
      <c r="I3431">
        <v>180</v>
      </c>
      <c r="J3431">
        <v>34</v>
      </c>
      <c r="K3431">
        <v>107</v>
      </c>
      <c r="L3431">
        <v>2</v>
      </c>
      <c r="M3431">
        <v>89.1</v>
      </c>
      <c r="N3431">
        <v>8.9499999999999993</v>
      </c>
      <c r="O3431">
        <v>20.81</v>
      </c>
      <c r="P3431">
        <v>229.9</v>
      </c>
      <c r="Q3431">
        <v>15.23</v>
      </c>
      <c r="R3431">
        <v>2.8809999999999998</v>
      </c>
      <c r="S3431">
        <v>72.599999999999994</v>
      </c>
      <c r="T3431">
        <v>49.97</v>
      </c>
      <c r="U3431" t="s">
        <v>165</v>
      </c>
      <c r="V3431" s="1">
        <f t="shared" si="265"/>
        <v>9100.7729999999992</v>
      </c>
      <c r="W3431" s="1">
        <f t="shared" si="266"/>
        <v>179.6</v>
      </c>
      <c r="X3431" s="1">
        <f t="shared" si="267"/>
        <v>79.798681013536978</v>
      </c>
      <c r="Y3431" s="1">
        <f t="shared" si="268"/>
        <v>99.801318986463016</v>
      </c>
      <c r="Z3431" s="1">
        <f t="shared" si="269"/>
        <v>9172.8583825060759</v>
      </c>
    </row>
    <row r="3432" spans="1:26" ht="15" customHeight="1">
      <c r="A3432" t="s">
        <v>3500</v>
      </c>
      <c r="B3432" t="s">
        <v>27</v>
      </c>
      <c r="C3432" t="s">
        <v>3350</v>
      </c>
      <c r="D3432" t="s">
        <v>29</v>
      </c>
      <c r="E3432">
        <v>2.2000000000000002</v>
      </c>
      <c r="F3432">
        <v>15</v>
      </c>
      <c r="G3432">
        <v>0.3</v>
      </c>
      <c r="H3432">
        <v>18.600000000000001</v>
      </c>
      <c r="I3432">
        <v>270</v>
      </c>
      <c r="J3432">
        <v>34</v>
      </c>
      <c r="K3432">
        <v>107</v>
      </c>
      <c r="L3432">
        <v>2</v>
      </c>
      <c r="M3432">
        <v>89.65</v>
      </c>
      <c r="N3432">
        <v>8.67</v>
      </c>
      <c r="O3432">
        <v>20.81</v>
      </c>
      <c r="P3432">
        <v>229.9</v>
      </c>
      <c r="Q3432">
        <v>15.21</v>
      </c>
      <c r="R3432">
        <v>2.863</v>
      </c>
      <c r="S3432">
        <v>73.06</v>
      </c>
      <c r="T3432">
        <v>50.27</v>
      </c>
      <c r="U3432" t="s">
        <v>165</v>
      </c>
      <c r="V3432" s="1">
        <f t="shared" si="265"/>
        <v>9158.4363000000012</v>
      </c>
      <c r="W3432" s="1">
        <f t="shared" si="266"/>
        <v>180.06</v>
      </c>
      <c r="X3432" s="1">
        <f t="shared" si="267"/>
        <v>80.300384212364648</v>
      </c>
      <c r="Y3432" s="1">
        <f t="shared" si="268"/>
        <v>99.759615787635354</v>
      </c>
      <c r="Z3432" s="1">
        <f t="shared" si="269"/>
        <v>9230.5291652113174</v>
      </c>
    </row>
    <row r="3433" spans="1:26" ht="15" customHeight="1">
      <c r="A3433" t="s">
        <v>3501</v>
      </c>
      <c r="B3433" t="s">
        <v>27</v>
      </c>
      <c r="C3433" t="s">
        <v>3350</v>
      </c>
      <c r="D3433" t="s">
        <v>29</v>
      </c>
      <c r="E3433">
        <v>2.2000000000000002</v>
      </c>
      <c r="F3433">
        <v>15</v>
      </c>
      <c r="G3433">
        <v>0.3</v>
      </c>
      <c r="H3433">
        <v>18.600000000000001</v>
      </c>
      <c r="I3433">
        <v>180</v>
      </c>
      <c r="J3433">
        <v>42</v>
      </c>
      <c r="K3433">
        <v>151</v>
      </c>
      <c r="L3433">
        <v>2</v>
      </c>
      <c r="M3433">
        <v>133.1</v>
      </c>
      <c r="N3433">
        <v>8.9499999999999993</v>
      </c>
      <c r="O3433">
        <v>20.81</v>
      </c>
      <c r="P3433">
        <v>229.9</v>
      </c>
      <c r="Q3433">
        <v>14.45</v>
      </c>
      <c r="R3433">
        <v>1.913</v>
      </c>
      <c r="S3433">
        <v>109.36</v>
      </c>
      <c r="T3433">
        <v>74.06</v>
      </c>
      <c r="U3433" t="s">
        <v>592</v>
      </c>
      <c r="V3433" s="1">
        <f t="shared" si="265"/>
        <v>13708.8228</v>
      </c>
      <c r="W3433" s="1">
        <f t="shared" si="266"/>
        <v>260.36</v>
      </c>
      <c r="X3433" s="1">
        <f t="shared" si="267"/>
        <v>120.17773131207528</v>
      </c>
      <c r="Y3433" s="1">
        <f t="shared" si="268"/>
        <v>140.18226868792473</v>
      </c>
      <c r="Z3433" s="1">
        <f t="shared" si="269"/>
        <v>13814.430214323052</v>
      </c>
    </row>
    <row r="3434" spans="1:26" ht="15" customHeight="1">
      <c r="A3434" t="s">
        <v>3502</v>
      </c>
      <c r="B3434" t="s">
        <v>27</v>
      </c>
      <c r="C3434" t="s">
        <v>3350</v>
      </c>
      <c r="D3434" t="s">
        <v>29</v>
      </c>
      <c r="E3434">
        <v>2.2000000000000002</v>
      </c>
      <c r="F3434">
        <v>15</v>
      </c>
      <c r="G3434">
        <v>0.3</v>
      </c>
      <c r="H3434">
        <v>18.600000000000001</v>
      </c>
      <c r="I3434">
        <v>270</v>
      </c>
      <c r="J3434">
        <v>42</v>
      </c>
      <c r="K3434">
        <v>151</v>
      </c>
      <c r="L3434">
        <v>2</v>
      </c>
      <c r="M3434">
        <v>133.65</v>
      </c>
      <c r="N3434">
        <v>8.67</v>
      </c>
      <c r="O3434">
        <v>20.81</v>
      </c>
      <c r="P3434">
        <v>229.9</v>
      </c>
      <c r="Q3434">
        <v>14.44</v>
      </c>
      <c r="R3434">
        <v>1.905</v>
      </c>
      <c r="S3434">
        <v>109.82</v>
      </c>
      <c r="T3434">
        <v>74.36</v>
      </c>
      <c r="U3434" t="s">
        <v>592</v>
      </c>
      <c r="V3434" s="1">
        <f t="shared" si="265"/>
        <v>13766.4861</v>
      </c>
      <c r="W3434" s="1">
        <f t="shared" si="266"/>
        <v>260.82</v>
      </c>
      <c r="X3434" s="1">
        <f t="shared" si="267"/>
        <v>120.68241469816273</v>
      </c>
      <c r="Y3434" s="1">
        <f t="shared" si="268"/>
        <v>140.13758530183725</v>
      </c>
      <c r="Z3434" s="1">
        <f t="shared" si="269"/>
        <v>13872.443569553807</v>
      </c>
    </row>
    <row r="3435" spans="1:26" ht="15" customHeight="1">
      <c r="A3435" t="s">
        <v>3503</v>
      </c>
      <c r="B3435" t="s">
        <v>27</v>
      </c>
      <c r="C3435" t="s">
        <v>3350</v>
      </c>
      <c r="D3435" t="s">
        <v>29</v>
      </c>
      <c r="E3435">
        <v>2.2000000000000002</v>
      </c>
      <c r="F3435">
        <v>11</v>
      </c>
      <c r="G3435">
        <v>0.35</v>
      </c>
      <c r="H3435">
        <v>14.7</v>
      </c>
      <c r="I3435">
        <v>180</v>
      </c>
      <c r="J3435">
        <v>16</v>
      </c>
      <c r="K3435">
        <v>34.799999999999997</v>
      </c>
      <c r="L3435">
        <v>0.8</v>
      </c>
      <c r="M3435">
        <v>23.1</v>
      </c>
      <c r="N3435">
        <v>5.85</v>
      </c>
      <c r="O3435">
        <v>31.41</v>
      </c>
      <c r="P3435">
        <v>301.2</v>
      </c>
      <c r="Q3435">
        <v>44.82</v>
      </c>
      <c r="R3435">
        <v>36.863</v>
      </c>
      <c r="S3435">
        <v>7.32</v>
      </c>
      <c r="T3435">
        <v>9.35</v>
      </c>
      <c r="U3435" t="s">
        <v>2134</v>
      </c>
      <c r="V3435" s="1">
        <f t="shared" si="265"/>
        <v>1217.3526000000002</v>
      </c>
      <c r="W3435" s="1">
        <f t="shared" si="266"/>
        <v>42.12</v>
      </c>
      <c r="X3435" s="1">
        <f t="shared" si="267"/>
        <v>8.1707945636546135</v>
      </c>
      <c r="Y3435" s="1">
        <f t="shared" si="268"/>
        <v>33.94920543634538</v>
      </c>
      <c r="Z3435" s="1">
        <f t="shared" si="269"/>
        <v>1230.5216612863846</v>
      </c>
    </row>
    <row r="3436" spans="1:26" ht="15" customHeight="1">
      <c r="A3436" t="s">
        <v>3504</v>
      </c>
      <c r="B3436" t="s">
        <v>27</v>
      </c>
      <c r="C3436" t="s">
        <v>3350</v>
      </c>
      <c r="D3436" t="s">
        <v>29</v>
      </c>
      <c r="E3436">
        <v>2.2000000000000002</v>
      </c>
      <c r="F3436">
        <v>11</v>
      </c>
      <c r="G3436">
        <v>0.35</v>
      </c>
      <c r="H3436">
        <v>14.7</v>
      </c>
      <c r="I3436">
        <v>270</v>
      </c>
      <c r="J3436">
        <v>16</v>
      </c>
      <c r="K3436">
        <v>34.799999999999997</v>
      </c>
      <c r="L3436">
        <v>0.8</v>
      </c>
      <c r="M3436">
        <v>23.65</v>
      </c>
      <c r="N3436">
        <v>5.57</v>
      </c>
      <c r="O3436">
        <v>31.41</v>
      </c>
      <c r="P3436">
        <v>301.2</v>
      </c>
      <c r="Q3436">
        <v>44.29</v>
      </c>
      <c r="R3436">
        <v>35.917000000000002</v>
      </c>
      <c r="S3436">
        <v>7.52</v>
      </c>
      <c r="T3436">
        <v>9.7539999999999996</v>
      </c>
      <c r="U3436" t="s">
        <v>2134</v>
      </c>
      <c r="V3436" s="1">
        <f t="shared" si="265"/>
        <v>1250.6135999999999</v>
      </c>
      <c r="W3436" s="1">
        <f t="shared" si="266"/>
        <v>42.319999999999993</v>
      </c>
      <c r="X3436" s="1">
        <f t="shared" si="267"/>
        <v>8.3860010579948199</v>
      </c>
      <c r="Y3436" s="1">
        <f t="shared" si="268"/>
        <v>33.933998942005175</v>
      </c>
      <c r="Z3436" s="1">
        <f t="shared" si="269"/>
        <v>1262.9317593340199</v>
      </c>
    </row>
    <row r="3437" spans="1:26" ht="15" customHeight="1">
      <c r="A3437" t="s">
        <v>3505</v>
      </c>
      <c r="B3437" t="s">
        <v>27</v>
      </c>
      <c r="C3437" t="s">
        <v>3350</v>
      </c>
      <c r="D3437" t="s">
        <v>29</v>
      </c>
      <c r="E3437">
        <v>2.2000000000000002</v>
      </c>
      <c r="F3437">
        <v>11</v>
      </c>
      <c r="G3437">
        <v>0.35</v>
      </c>
      <c r="H3437">
        <v>14.7</v>
      </c>
      <c r="I3437">
        <v>180</v>
      </c>
      <c r="J3437">
        <v>20</v>
      </c>
      <c r="K3437">
        <v>48</v>
      </c>
      <c r="L3437">
        <v>1.1000000000000001</v>
      </c>
      <c r="M3437">
        <v>36.299999999999997</v>
      </c>
      <c r="N3437">
        <v>5.85</v>
      </c>
      <c r="O3437">
        <v>31.41</v>
      </c>
      <c r="P3437">
        <v>301.2</v>
      </c>
      <c r="Q3437">
        <v>37.85</v>
      </c>
      <c r="R3437">
        <v>22.593</v>
      </c>
      <c r="S3437">
        <v>11.95</v>
      </c>
      <c r="T3437">
        <v>14.53</v>
      </c>
      <c r="U3437" t="s">
        <v>2134</v>
      </c>
      <c r="V3437" s="1">
        <f t="shared" si="265"/>
        <v>1987.34475</v>
      </c>
      <c r="W3437" s="1">
        <f t="shared" si="266"/>
        <v>59.95</v>
      </c>
      <c r="X3437" s="1">
        <f t="shared" si="267"/>
        <v>13.331562873456379</v>
      </c>
      <c r="Y3437" s="1">
        <f t="shared" si="268"/>
        <v>46.618437126543625</v>
      </c>
      <c r="Z3437" s="1">
        <f t="shared" si="269"/>
        <v>2007.7333687425305</v>
      </c>
    </row>
    <row r="3438" spans="1:26" ht="15" customHeight="1">
      <c r="A3438" t="s">
        <v>3506</v>
      </c>
      <c r="B3438" t="s">
        <v>27</v>
      </c>
      <c r="C3438" t="s">
        <v>3350</v>
      </c>
      <c r="D3438" t="s">
        <v>29</v>
      </c>
      <c r="E3438">
        <v>2.2000000000000002</v>
      </c>
      <c r="F3438">
        <v>11</v>
      </c>
      <c r="G3438">
        <v>0.35</v>
      </c>
      <c r="H3438">
        <v>14.7</v>
      </c>
      <c r="I3438">
        <v>270</v>
      </c>
      <c r="J3438">
        <v>21</v>
      </c>
      <c r="K3438">
        <v>48</v>
      </c>
      <c r="L3438">
        <v>1.1000000000000001</v>
      </c>
      <c r="M3438">
        <v>36.85</v>
      </c>
      <c r="N3438">
        <v>5.57</v>
      </c>
      <c r="O3438">
        <v>31.41</v>
      </c>
      <c r="P3438">
        <v>301.2</v>
      </c>
      <c r="Q3438">
        <v>37.700000000000003</v>
      </c>
      <c r="R3438">
        <v>22.234999999999999</v>
      </c>
      <c r="S3438">
        <v>12.14</v>
      </c>
      <c r="T3438">
        <v>14.74</v>
      </c>
      <c r="U3438" t="s">
        <v>2134</v>
      </c>
      <c r="V3438" s="1">
        <f t="shared" si="265"/>
        <v>2018.9427000000003</v>
      </c>
      <c r="W3438" s="1">
        <f t="shared" si="266"/>
        <v>60.14</v>
      </c>
      <c r="X3438" s="1">
        <f t="shared" si="267"/>
        <v>13.546210928715988</v>
      </c>
      <c r="Y3438" s="1">
        <f t="shared" si="268"/>
        <v>46.593789071284014</v>
      </c>
      <c r="Z3438" s="1">
        <f t="shared" si="269"/>
        <v>2040.0593658646276</v>
      </c>
    </row>
    <row r="3439" spans="1:26" ht="15" customHeight="1">
      <c r="A3439" t="s">
        <v>3507</v>
      </c>
      <c r="B3439" t="s">
        <v>27</v>
      </c>
      <c r="C3439" t="s">
        <v>3350</v>
      </c>
      <c r="D3439" t="s">
        <v>29</v>
      </c>
      <c r="E3439">
        <v>2.2000000000000002</v>
      </c>
      <c r="F3439">
        <v>11</v>
      </c>
      <c r="G3439">
        <v>0.35</v>
      </c>
      <c r="H3439">
        <v>14.7</v>
      </c>
      <c r="I3439">
        <v>180</v>
      </c>
      <c r="J3439">
        <v>26</v>
      </c>
      <c r="K3439">
        <v>67.8</v>
      </c>
      <c r="L3439">
        <v>1.5</v>
      </c>
      <c r="M3439">
        <v>56.1</v>
      </c>
      <c r="N3439">
        <v>5.85</v>
      </c>
      <c r="O3439">
        <v>31.41</v>
      </c>
      <c r="P3439">
        <v>301.2</v>
      </c>
      <c r="Q3439">
        <v>33.880000000000003</v>
      </c>
      <c r="R3439">
        <v>14.294</v>
      </c>
      <c r="S3439">
        <v>18.87</v>
      </c>
      <c r="T3439">
        <v>22.01</v>
      </c>
      <c r="U3439" t="s">
        <v>30</v>
      </c>
      <c r="V3439" s="1">
        <f t="shared" si="265"/>
        <v>3138.1753500000004</v>
      </c>
      <c r="W3439" s="1">
        <f t="shared" si="266"/>
        <v>86.67</v>
      </c>
      <c r="X3439" s="1">
        <f t="shared" si="267"/>
        <v>21.071778368546241</v>
      </c>
      <c r="Y3439" s="1">
        <f t="shared" si="268"/>
        <v>65.598221631453754</v>
      </c>
      <c r="Z3439" s="1">
        <f t="shared" si="269"/>
        <v>3173.4098223030637</v>
      </c>
    </row>
    <row r="3440" spans="1:26" ht="15" customHeight="1">
      <c r="A3440" t="s">
        <v>3508</v>
      </c>
      <c r="B3440" t="s">
        <v>27</v>
      </c>
      <c r="C3440" t="s">
        <v>3350</v>
      </c>
      <c r="D3440" t="s">
        <v>29</v>
      </c>
      <c r="E3440">
        <v>2.2000000000000002</v>
      </c>
      <c r="F3440">
        <v>11</v>
      </c>
      <c r="G3440">
        <v>0.35</v>
      </c>
      <c r="H3440">
        <v>14.7</v>
      </c>
      <c r="I3440">
        <v>270</v>
      </c>
      <c r="J3440">
        <v>26</v>
      </c>
      <c r="K3440">
        <v>67.8</v>
      </c>
      <c r="L3440">
        <v>1.5</v>
      </c>
      <c r="M3440">
        <v>56.65</v>
      </c>
      <c r="N3440">
        <v>5.57</v>
      </c>
      <c r="O3440">
        <v>31.41</v>
      </c>
      <c r="P3440">
        <v>301.2</v>
      </c>
      <c r="Q3440">
        <v>33.799999999999997</v>
      </c>
      <c r="R3440">
        <v>14.148999999999999</v>
      </c>
      <c r="S3440">
        <v>19.059999999999999</v>
      </c>
      <c r="T3440">
        <v>22.22</v>
      </c>
      <c r="U3440" t="s">
        <v>30</v>
      </c>
      <c r="V3440" s="1">
        <f t="shared" si="265"/>
        <v>3169.7732999999998</v>
      </c>
      <c r="W3440" s="1">
        <f t="shared" si="266"/>
        <v>86.86</v>
      </c>
      <c r="X3440" s="1">
        <f t="shared" si="267"/>
        <v>21.28772351402926</v>
      </c>
      <c r="Y3440" s="1">
        <f t="shared" si="268"/>
        <v>65.572276485970747</v>
      </c>
      <c r="Z3440" s="1">
        <f t="shared" si="269"/>
        <v>3205.9311612128063</v>
      </c>
    </row>
    <row r="3441" spans="1:26" ht="15" customHeight="1">
      <c r="A3441" t="s">
        <v>3509</v>
      </c>
      <c r="B3441" t="s">
        <v>27</v>
      </c>
      <c r="C3441" t="s">
        <v>3350</v>
      </c>
      <c r="D3441" t="s">
        <v>29</v>
      </c>
      <c r="E3441">
        <v>2.2000000000000002</v>
      </c>
      <c r="F3441">
        <v>11</v>
      </c>
      <c r="G3441">
        <v>0.35</v>
      </c>
      <c r="H3441">
        <v>14.7</v>
      </c>
      <c r="I3441">
        <v>180</v>
      </c>
      <c r="J3441">
        <v>33</v>
      </c>
      <c r="K3441">
        <v>101</v>
      </c>
      <c r="L3441">
        <v>2</v>
      </c>
      <c r="M3441">
        <v>89.1</v>
      </c>
      <c r="N3441">
        <v>5.95</v>
      </c>
      <c r="O3441">
        <v>31.41</v>
      </c>
      <c r="P3441">
        <v>301.2</v>
      </c>
      <c r="Q3441">
        <v>30.84</v>
      </c>
      <c r="R3441">
        <v>8.8659999999999997</v>
      </c>
      <c r="S3441">
        <v>30.43</v>
      </c>
      <c r="T3441">
        <v>34.28</v>
      </c>
      <c r="U3441" t="s">
        <v>165</v>
      </c>
      <c r="V3441" s="1">
        <f t="shared" si="265"/>
        <v>5060.6611499999999</v>
      </c>
      <c r="W3441" s="1">
        <f t="shared" si="266"/>
        <v>131.43</v>
      </c>
      <c r="X3441" s="1">
        <f t="shared" si="267"/>
        <v>33.972479133769454</v>
      </c>
      <c r="Y3441" s="1">
        <f t="shared" si="268"/>
        <v>97.457520866230553</v>
      </c>
      <c r="Z3441" s="1">
        <f t="shared" si="269"/>
        <v>5116.2553575456795</v>
      </c>
    </row>
    <row r="3442" spans="1:26" ht="15" customHeight="1">
      <c r="A3442" t="s">
        <v>3510</v>
      </c>
      <c r="B3442" t="s">
        <v>27</v>
      </c>
      <c r="C3442" t="s">
        <v>3350</v>
      </c>
      <c r="D3442" t="s">
        <v>29</v>
      </c>
      <c r="E3442">
        <v>2.2000000000000002</v>
      </c>
      <c r="F3442">
        <v>11</v>
      </c>
      <c r="G3442">
        <v>0.35</v>
      </c>
      <c r="H3442">
        <v>14.7</v>
      </c>
      <c r="I3442">
        <v>270</v>
      </c>
      <c r="J3442">
        <v>33</v>
      </c>
      <c r="K3442">
        <v>101</v>
      </c>
      <c r="L3442">
        <v>2</v>
      </c>
      <c r="M3442">
        <v>89.65</v>
      </c>
      <c r="N3442">
        <v>5.67</v>
      </c>
      <c r="O3442">
        <v>31.41</v>
      </c>
      <c r="P3442">
        <v>301.2</v>
      </c>
      <c r="Q3442">
        <v>30.8</v>
      </c>
      <c r="R3442">
        <v>8.81</v>
      </c>
      <c r="S3442">
        <v>30.62</v>
      </c>
      <c r="T3442">
        <v>34.49</v>
      </c>
      <c r="U3442" t="s">
        <v>165</v>
      </c>
      <c r="V3442" s="1">
        <f t="shared" si="265"/>
        <v>5092.2591000000002</v>
      </c>
      <c r="W3442" s="1">
        <f t="shared" si="266"/>
        <v>131.62</v>
      </c>
      <c r="X3442" s="1">
        <f t="shared" si="267"/>
        <v>34.188422247446084</v>
      </c>
      <c r="Y3442" s="1">
        <f t="shared" si="268"/>
        <v>97.43157775255392</v>
      </c>
      <c r="Z3442" s="1">
        <f t="shared" si="269"/>
        <v>5148.7763904653793</v>
      </c>
    </row>
    <row r="3443" spans="1:26" ht="15" customHeight="1">
      <c r="A3443" t="s">
        <v>3511</v>
      </c>
      <c r="B3443" t="s">
        <v>27</v>
      </c>
      <c r="C3443" t="s">
        <v>3350</v>
      </c>
      <c r="D3443" t="s">
        <v>29</v>
      </c>
      <c r="E3443">
        <v>2.2000000000000002</v>
      </c>
      <c r="F3443">
        <v>11</v>
      </c>
      <c r="G3443">
        <v>0.35</v>
      </c>
      <c r="H3443">
        <v>14.7</v>
      </c>
      <c r="I3443">
        <v>180</v>
      </c>
      <c r="J3443">
        <v>40</v>
      </c>
      <c r="K3443">
        <v>145</v>
      </c>
      <c r="L3443">
        <v>2</v>
      </c>
      <c r="M3443">
        <v>133.1</v>
      </c>
      <c r="N3443">
        <v>5.95</v>
      </c>
      <c r="O3443">
        <v>31.41</v>
      </c>
      <c r="P3443">
        <v>301.2</v>
      </c>
      <c r="Q3443">
        <v>29.09</v>
      </c>
      <c r="R3443">
        <v>5.8860000000000001</v>
      </c>
      <c r="S3443">
        <v>45.83</v>
      </c>
      <c r="T3443">
        <v>50.9</v>
      </c>
      <c r="U3443" t="s">
        <v>592</v>
      </c>
      <c r="V3443" s="1">
        <f t="shared" si="265"/>
        <v>7621.7581499999997</v>
      </c>
      <c r="W3443" s="1">
        <f t="shared" si="266"/>
        <v>190.82999999999998</v>
      </c>
      <c r="X3443" s="1">
        <f t="shared" si="267"/>
        <v>51.172273190621809</v>
      </c>
      <c r="Y3443" s="1">
        <f t="shared" si="268"/>
        <v>139.65772680937818</v>
      </c>
      <c r="Z3443" s="1">
        <f t="shared" si="269"/>
        <v>7706.5443425076437</v>
      </c>
    </row>
    <row r="3444" spans="1:26" ht="15" customHeight="1">
      <c r="A3444" t="s">
        <v>3512</v>
      </c>
      <c r="B3444" t="s">
        <v>27</v>
      </c>
      <c r="C3444" t="s">
        <v>3350</v>
      </c>
      <c r="D3444" t="s">
        <v>29</v>
      </c>
      <c r="E3444">
        <v>2.2000000000000002</v>
      </c>
      <c r="F3444">
        <v>11</v>
      </c>
      <c r="G3444">
        <v>0.35</v>
      </c>
      <c r="H3444">
        <v>14.7</v>
      </c>
      <c r="I3444">
        <v>270</v>
      </c>
      <c r="J3444">
        <v>40</v>
      </c>
      <c r="K3444">
        <v>145</v>
      </c>
      <c r="L3444">
        <v>2</v>
      </c>
      <c r="M3444">
        <v>133.65</v>
      </c>
      <c r="N3444">
        <v>5.67</v>
      </c>
      <c r="O3444">
        <v>31.41</v>
      </c>
      <c r="P3444">
        <v>301.2</v>
      </c>
      <c r="Q3444">
        <v>29.08</v>
      </c>
      <c r="R3444">
        <v>5.8609999999999998</v>
      </c>
      <c r="S3444">
        <v>46.03</v>
      </c>
      <c r="T3444">
        <v>51.1</v>
      </c>
      <c r="U3444" t="s">
        <v>592</v>
      </c>
      <c r="V3444" s="1">
        <f t="shared" si="265"/>
        <v>7655.0191500000001</v>
      </c>
      <c r="W3444" s="1">
        <f t="shared" si="266"/>
        <v>191.03</v>
      </c>
      <c r="X3444" s="1">
        <f t="shared" si="267"/>
        <v>51.39054768810783</v>
      </c>
      <c r="Y3444" s="1">
        <f t="shared" si="268"/>
        <v>139.63945231189217</v>
      </c>
      <c r="Z3444" s="1">
        <f t="shared" si="269"/>
        <v>7739.4164818290383</v>
      </c>
    </row>
    <row r="3445" spans="1:26" ht="15" customHeight="1">
      <c r="A3445" t="s">
        <v>3513</v>
      </c>
      <c r="B3445" t="s">
        <v>27</v>
      </c>
      <c r="C3445" t="s">
        <v>3350</v>
      </c>
      <c r="D3445" t="s">
        <v>29</v>
      </c>
      <c r="E3445">
        <v>2</v>
      </c>
      <c r="F3445">
        <v>12</v>
      </c>
      <c r="G3445">
        <v>0.25</v>
      </c>
      <c r="H3445">
        <v>15.3</v>
      </c>
      <c r="I3445">
        <v>270</v>
      </c>
      <c r="J3445">
        <v>34</v>
      </c>
      <c r="K3445">
        <v>94.8</v>
      </c>
      <c r="L3445">
        <v>1.5</v>
      </c>
      <c r="M3445">
        <v>81.5</v>
      </c>
      <c r="N3445">
        <v>6.65</v>
      </c>
      <c r="O3445">
        <v>19.71</v>
      </c>
      <c r="P3445">
        <v>216.4</v>
      </c>
      <c r="Q3445">
        <v>17.010000000000002</v>
      </c>
      <c r="R3445">
        <v>4.101</v>
      </c>
      <c r="S3445">
        <v>47.96</v>
      </c>
      <c r="T3445">
        <v>32.49</v>
      </c>
      <c r="U3445" t="s">
        <v>30</v>
      </c>
      <c r="V3445" s="1">
        <f t="shared" si="265"/>
        <v>5661.9178000000002</v>
      </c>
      <c r="W3445" s="1">
        <f t="shared" si="266"/>
        <v>142.76</v>
      </c>
      <c r="X3445" s="1">
        <f t="shared" si="267"/>
        <v>52.767617654230676</v>
      </c>
      <c r="Y3445" s="1">
        <f t="shared" si="268"/>
        <v>89.992382345769315</v>
      </c>
      <c r="Z3445" s="1">
        <f t="shared" si="269"/>
        <v>5709.4562301877586</v>
      </c>
    </row>
    <row r="3446" spans="1:26" ht="15" customHeight="1">
      <c r="A3446" t="s">
        <v>3514</v>
      </c>
      <c r="B3446" t="s">
        <v>27</v>
      </c>
      <c r="C3446" t="s">
        <v>3350</v>
      </c>
      <c r="D3446" t="s">
        <v>29</v>
      </c>
      <c r="E3446">
        <v>2.5</v>
      </c>
      <c r="F3446">
        <v>34.5</v>
      </c>
      <c r="G3446">
        <v>0.6</v>
      </c>
      <c r="H3446">
        <v>38.9</v>
      </c>
      <c r="I3446">
        <v>180</v>
      </c>
      <c r="J3446">
        <v>26</v>
      </c>
      <c r="K3446">
        <v>79.7</v>
      </c>
      <c r="L3446">
        <v>1.8</v>
      </c>
      <c r="M3446">
        <v>31.25</v>
      </c>
      <c r="N3446">
        <v>24.22</v>
      </c>
      <c r="O3446">
        <v>9.8810000000000002</v>
      </c>
      <c r="P3446">
        <v>148.5</v>
      </c>
      <c r="Q3446">
        <v>10.36</v>
      </c>
      <c r="R3446">
        <v>1.056</v>
      </c>
      <c r="S3446">
        <v>131.33000000000001</v>
      </c>
      <c r="T3446">
        <v>51.7</v>
      </c>
      <c r="U3446" t="s">
        <v>165</v>
      </c>
      <c r="V3446" s="1">
        <f t="shared" si="265"/>
        <v>10400.088365000001</v>
      </c>
      <c r="W3446" s="1">
        <f t="shared" si="266"/>
        <v>211.03000000000003</v>
      </c>
      <c r="X3446" s="1">
        <f t="shared" si="267"/>
        <v>140.625</v>
      </c>
      <c r="Y3446" s="1">
        <f t="shared" si="268"/>
        <v>70.40500000000003</v>
      </c>
      <c r="Z3446" s="1">
        <f t="shared" si="269"/>
        <v>10441.40625</v>
      </c>
    </row>
    <row r="3447" spans="1:26" ht="15" customHeight="1">
      <c r="A3447" t="s">
        <v>3515</v>
      </c>
      <c r="B3447" t="s">
        <v>27</v>
      </c>
      <c r="C3447" t="s">
        <v>3350</v>
      </c>
      <c r="D3447" t="s">
        <v>29</v>
      </c>
      <c r="E3447">
        <v>2.5</v>
      </c>
      <c r="F3447">
        <v>34.5</v>
      </c>
      <c r="G3447">
        <v>0.6</v>
      </c>
      <c r="H3447">
        <v>38.9</v>
      </c>
      <c r="I3447">
        <v>270</v>
      </c>
      <c r="J3447">
        <v>26</v>
      </c>
      <c r="K3447">
        <v>79.7</v>
      </c>
      <c r="L3447">
        <v>1.8</v>
      </c>
      <c r="M3447">
        <v>31.88</v>
      </c>
      <c r="N3447">
        <v>23.91</v>
      </c>
      <c r="O3447">
        <v>9.8810000000000002</v>
      </c>
      <c r="P3447">
        <v>148.5</v>
      </c>
      <c r="Q3447">
        <v>10.29</v>
      </c>
      <c r="R3447">
        <v>1.034</v>
      </c>
      <c r="S3447">
        <v>134.19</v>
      </c>
      <c r="T3447">
        <v>52.68</v>
      </c>
      <c r="U3447" t="s">
        <v>165</v>
      </c>
      <c r="V3447" s="1">
        <f t="shared" si="265"/>
        <v>10626.573194999999</v>
      </c>
      <c r="W3447" s="1">
        <f t="shared" si="266"/>
        <v>213.89</v>
      </c>
      <c r="X3447" s="1">
        <f t="shared" si="267"/>
        <v>143.61702127659575</v>
      </c>
      <c r="Y3447" s="1">
        <f t="shared" si="268"/>
        <v>70.272978723404236</v>
      </c>
      <c r="Z3447" s="1">
        <f t="shared" si="269"/>
        <v>10663.563829787234</v>
      </c>
    </row>
    <row r="3448" spans="1:26" ht="15" customHeight="1">
      <c r="A3448" t="s">
        <v>3516</v>
      </c>
      <c r="B3448" t="s">
        <v>27</v>
      </c>
      <c r="C3448" t="s">
        <v>3350</v>
      </c>
      <c r="D3448" t="s">
        <v>29</v>
      </c>
      <c r="E3448">
        <v>2.5</v>
      </c>
      <c r="F3448">
        <v>34.5</v>
      </c>
      <c r="G3448">
        <v>0.6</v>
      </c>
      <c r="H3448">
        <v>38.9</v>
      </c>
      <c r="I3448">
        <v>180</v>
      </c>
      <c r="J3448">
        <v>38</v>
      </c>
      <c r="K3448">
        <v>112</v>
      </c>
      <c r="L3448">
        <v>2.4</v>
      </c>
      <c r="M3448">
        <v>63.75</v>
      </c>
      <c r="N3448">
        <v>24.12</v>
      </c>
      <c r="O3448">
        <v>9.8810000000000002</v>
      </c>
      <c r="P3448">
        <v>148.5</v>
      </c>
      <c r="Q3448">
        <v>8.64</v>
      </c>
      <c r="R3448">
        <v>0.496</v>
      </c>
      <c r="S3448">
        <v>279.79000000000002</v>
      </c>
      <c r="T3448">
        <v>102.42</v>
      </c>
      <c r="U3448" t="s">
        <v>877</v>
      </c>
      <c r="V3448" s="1">
        <f t="shared" si="265"/>
        <v>22156.709995000001</v>
      </c>
      <c r="W3448" s="1">
        <f t="shared" si="266"/>
        <v>391.79</v>
      </c>
      <c r="X3448" s="1">
        <f t="shared" si="267"/>
        <v>299.39516129032256</v>
      </c>
      <c r="Y3448" s="1">
        <f t="shared" si="268"/>
        <v>92.394838709677458</v>
      </c>
      <c r="Z3448" s="1">
        <f t="shared" si="269"/>
        <v>22230.090725806451</v>
      </c>
    </row>
    <row r="3449" spans="1:26" ht="15" customHeight="1">
      <c r="A3449" t="s">
        <v>3517</v>
      </c>
      <c r="B3449" t="s">
        <v>27</v>
      </c>
      <c r="C3449" t="s">
        <v>3350</v>
      </c>
      <c r="D3449" t="s">
        <v>29</v>
      </c>
      <c r="E3449">
        <v>2.5</v>
      </c>
      <c r="F3449">
        <v>34.5</v>
      </c>
      <c r="G3449">
        <v>0.6</v>
      </c>
      <c r="H3449">
        <v>38.9</v>
      </c>
      <c r="I3449">
        <v>270</v>
      </c>
      <c r="J3449">
        <v>38</v>
      </c>
      <c r="K3449">
        <v>112</v>
      </c>
      <c r="L3449">
        <v>2.4</v>
      </c>
      <c r="M3449">
        <v>64.38</v>
      </c>
      <c r="N3449">
        <v>23.81</v>
      </c>
      <c r="O3449">
        <v>9.8810000000000002</v>
      </c>
      <c r="P3449">
        <v>148.5</v>
      </c>
      <c r="Q3449">
        <v>8.6300000000000008</v>
      </c>
      <c r="R3449">
        <v>0.49099999999999999</v>
      </c>
      <c r="S3449">
        <v>282.64999999999998</v>
      </c>
      <c r="T3449">
        <v>103.6</v>
      </c>
      <c r="U3449" t="s">
        <v>877</v>
      </c>
      <c r="V3449" s="1">
        <f t="shared" si="265"/>
        <v>22383.194824999999</v>
      </c>
      <c r="W3449" s="1">
        <f t="shared" si="266"/>
        <v>394.65</v>
      </c>
      <c r="X3449" s="1">
        <f t="shared" si="267"/>
        <v>302.4439918533605</v>
      </c>
      <c r="Y3449" s="1">
        <f t="shared" si="268"/>
        <v>92.206008146639476</v>
      </c>
      <c r="Z3449" s="1">
        <f t="shared" si="269"/>
        <v>22456.466395112016</v>
      </c>
    </row>
    <row r="3450" spans="1:26" ht="15" customHeight="1">
      <c r="A3450" t="s">
        <v>3518</v>
      </c>
      <c r="B3450" t="s">
        <v>27</v>
      </c>
      <c r="C3450" t="s">
        <v>3350</v>
      </c>
      <c r="D3450" t="s">
        <v>29</v>
      </c>
      <c r="E3450">
        <v>2.5</v>
      </c>
      <c r="F3450">
        <v>34.5</v>
      </c>
      <c r="G3450">
        <v>0.6</v>
      </c>
      <c r="H3450">
        <v>38.9</v>
      </c>
      <c r="I3450">
        <v>180</v>
      </c>
      <c r="J3450">
        <v>56</v>
      </c>
      <c r="K3450">
        <v>184</v>
      </c>
      <c r="L3450">
        <v>3</v>
      </c>
      <c r="M3450">
        <v>136.25</v>
      </c>
      <c r="N3450">
        <v>23.87</v>
      </c>
      <c r="O3450">
        <v>9.8810000000000002</v>
      </c>
      <c r="P3450">
        <v>148.5</v>
      </c>
      <c r="Q3450">
        <v>7.66</v>
      </c>
      <c r="R3450">
        <v>0.22700000000000001</v>
      </c>
      <c r="S3450">
        <v>610.97</v>
      </c>
      <c r="T3450">
        <v>215.56</v>
      </c>
      <c r="U3450" t="s">
        <v>1350</v>
      </c>
      <c r="V3450" s="1">
        <f t="shared" si="265"/>
        <v>48383.019785000004</v>
      </c>
      <c r="W3450" s="1">
        <f t="shared" si="266"/>
        <v>794.97</v>
      </c>
      <c r="X3450" s="1">
        <f t="shared" si="267"/>
        <v>654.18502202643174</v>
      </c>
      <c r="Y3450" s="1">
        <f t="shared" si="268"/>
        <v>140.78497797356829</v>
      </c>
      <c r="Z3450" s="1">
        <f t="shared" si="269"/>
        <v>48573.237885462557</v>
      </c>
    </row>
    <row r="3451" spans="1:26" ht="15" customHeight="1">
      <c r="A3451" t="s">
        <v>3519</v>
      </c>
      <c r="B3451" t="s">
        <v>27</v>
      </c>
      <c r="C3451" t="s">
        <v>3350</v>
      </c>
      <c r="D3451" t="s">
        <v>29</v>
      </c>
      <c r="E3451">
        <v>2.5</v>
      </c>
      <c r="F3451">
        <v>34.5</v>
      </c>
      <c r="G3451">
        <v>0.6</v>
      </c>
      <c r="H3451">
        <v>38.9</v>
      </c>
      <c r="I3451">
        <v>270</v>
      </c>
      <c r="J3451">
        <v>56</v>
      </c>
      <c r="K3451">
        <v>184</v>
      </c>
      <c r="L3451">
        <v>3</v>
      </c>
      <c r="M3451">
        <v>136.88</v>
      </c>
      <c r="N3451">
        <v>23.56</v>
      </c>
      <c r="O3451">
        <v>9.8810000000000002</v>
      </c>
      <c r="P3451">
        <v>148.5</v>
      </c>
      <c r="Q3451">
        <v>7.66</v>
      </c>
      <c r="R3451">
        <v>0.22600000000000001</v>
      </c>
      <c r="S3451">
        <v>613.83000000000004</v>
      </c>
      <c r="T3451">
        <v>216.57</v>
      </c>
      <c r="U3451" t="s">
        <v>1350</v>
      </c>
      <c r="V3451" s="1">
        <f t="shared" si="265"/>
        <v>48609.504615000005</v>
      </c>
      <c r="W3451" s="1">
        <f t="shared" si="266"/>
        <v>797.83</v>
      </c>
      <c r="X3451" s="1">
        <f t="shared" si="267"/>
        <v>657.07964601769913</v>
      </c>
      <c r="Y3451" s="1">
        <f t="shared" si="268"/>
        <v>140.75035398230091</v>
      </c>
      <c r="Z3451" s="1">
        <f t="shared" si="269"/>
        <v>48788.163716814161</v>
      </c>
    </row>
    <row r="3452" spans="1:26" ht="15" customHeight="1">
      <c r="A3452" t="s">
        <v>3520</v>
      </c>
      <c r="B3452" t="s">
        <v>27</v>
      </c>
      <c r="C3452" t="s">
        <v>3350</v>
      </c>
      <c r="D3452" t="s">
        <v>29</v>
      </c>
      <c r="E3452">
        <v>2.5</v>
      </c>
      <c r="F3452">
        <v>34.5</v>
      </c>
      <c r="G3452">
        <v>0.6</v>
      </c>
      <c r="H3452">
        <v>38.9</v>
      </c>
      <c r="I3452">
        <v>180</v>
      </c>
      <c r="J3452">
        <v>48</v>
      </c>
      <c r="K3452">
        <v>149</v>
      </c>
      <c r="L3452">
        <v>2.4</v>
      </c>
      <c r="M3452">
        <v>101.25</v>
      </c>
      <c r="N3452">
        <v>23.87</v>
      </c>
      <c r="O3452">
        <v>9.8810000000000002</v>
      </c>
      <c r="P3452">
        <v>148.5</v>
      </c>
      <c r="Q3452">
        <v>7.98</v>
      </c>
      <c r="R3452">
        <v>0.307</v>
      </c>
      <c r="S3452">
        <v>451.09</v>
      </c>
      <c r="T3452">
        <v>160.80000000000001</v>
      </c>
      <c r="U3452" t="s">
        <v>1350</v>
      </c>
      <c r="V3452" s="1">
        <f t="shared" si="265"/>
        <v>35722.042645000001</v>
      </c>
      <c r="W3452" s="1">
        <f t="shared" si="266"/>
        <v>600.08999999999992</v>
      </c>
      <c r="X3452" s="1">
        <f t="shared" si="267"/>
        <v>483.71335504885997</v>
      </c>
      <c r="Y3452" s="1">
        <f t="shared" si="268"/>
        <v>116.37664495113995</v>
      </c>
      <c r="Z3452" s="1">
        <f t="shared" si="269"/>
        <v>35915.716612377852</v>
      </c>
    </row>
    <row r="3453" spans="1:26" ht="15" customHeight="1">
      <c r="A3453" t="s">
        <v>3521</v>
      </c>
      <c r="B3453" t="s">
        <v>27</v>
      </c>
      <c r="C3453" t="s">
        <v>3350</v>
      </c>
      <c r="D3453" t="s">
        <v>29</v>
      </c>
      <c r="E3453">
        <v>2.5</v>
      </c>
      <c r="F3453">
        <v>34.5</v>
      </c>
      <c r="G3453">
        <v>0.6</v>
      </c>
      <c r="H3453">
        <v>38.9</v>
      </c>
      <c r="I3453">
        <v>270</v>
      </c>
      <c r="J3453">
        <v>48</v>
      </c>
      <c r="K3453">
        <v>149</v>
      </c>
      <c r="L3453">
        <v>2.4</v>
      </c>
      <c r="M3453">
        <v>101.88</v>
      </c>
      <c r="N3453">
        <v>23.56</v>
      </c>
      <c r="O3453">
        <v>9.8810000000000002</v>
      </c>
      <c r="P3453">
        <v>148.5</v>
      </c>
      <c r="Q3453">
        <v>7.97</v>
      </c>
      <c r="R3453">
        <v>0.30599999999999999</v>
      </c>
      <c r="S3453">
        <v>453.95</v>
      </c>
      <c r="T3453">
        <v>161.80000000000001</v>
      </c>
      <c r="U3453" t="s">
        <v>1350</v>
      </c>
      <c r="V3453" s="1">
        <f t="shared" si="265"/>
        <v>35948.527475000003</v>
      </c>
      <c r="W3453" s="1">
        <f t="shared" si="266"/>
        <v>602.95000000000005</v>
      </c>
      <c r="X3453" s="1">
        <f t="shared" si="267"/>
        <v>485.29411764705884</v>
      </c>
      <c r="Y3453" s="1">
        <f t="shared" si="268"/>
        <v>117.65588235294121</v>
      </c>
      <c r="Z3453" s="1">
        <f t="shared" si="269"/>
        <v>36033.088235294119</v>
      </c>
    </row>
    <row r="3454" spans="1:26" ht="15" customHeight="1">
      <c r="A3454" t="s">
        <v>3522</v>
      </c>
      <c r="B3454" t="s">
        <v>27</v>
      </c>
      <c r="C3454" t="s">
        <v>3350</v>
      </c>
      <c r="D3454" t="s">
        <v>29</v>
      </c>
      <c r="E3454">
        <v>2.5</v>
      </c>
      <c r="F3454">
        <v>27.5</v>
      </c>
      <c r="G3454">
        <v>0.45</v>
      </c>
      <c r="H3454">
        <v>31.7</v>
      </c>
      <c r="I3454">
        <v>180</v>
      </c>
      <c r="J3454">
        <v>23</v>
      </c>
      <c r="K3454">
        <v>71</v>
      </c>
      <c r="L3454">
        <v>1.8</v>
      </c>
      <c r="M3454">
        <v>33.75</v>
      </c>
      <c r="N3454">
        <v>18.62</v>
      </c>
      <c r="O3454">
        <v>13.71</v>
      </c>
      <c r="P3454">
        <v>184.9</v>
      </c>
      <c r="Q3454">
        <v>11.66</v>
      </c>
      <c r="R3454">
        <v>2.0369999999999999</v>
      </c>
      <c r="S3454">
        <v>84.03</v>
      </c>
      <c r="T3454">
        <v>43.44</v>
      </c>
      <c r="U3454" t="s">
        <v>592</v>
      </c>
      <c r="V3454" s="1">
        <f t="shared" si="265"/>
        <v>8344.59915</v>
      </c>
      <c r="W3454" s="1">
        <f t="shared" si="266"/>
        <v>155.03</v>
      </c>
      <c r="X3454" s="1">
        <f t="shared" si="267"/>
        <v>90.770741286205208</v>
      </c>
      <c r="Y3454" s="1">
        <f t="shared" si="268"/>
        <v>64.259258713794793</v>
      </c>
      <c r="Z3454" s="1">
        <f t="shared" si="269"/>
        <v>8391.7550319096717</v>
      </c>
    </row>
    <row r="3455" spans="1:26" ht="15" customHeight="1">
      <c r="A3455" t="s">
        <v>3523</v>
      </c>
      <c r="B3455" t="s">
        <v>27</v>
      </c>
      <c r="C3455" t="s">
        <v>3350</v>
      </c>
      <c r="D3455" t="s">
        <v>29</v>
      </c>
      <c r="E3455">
        <v>2.5</v>
      </c>
      <c r="F3455">
        <v>27.5</v>
      </c>
      <c r="G3455">
        <v>0.45</v>
      </c>
      <c r="H3455">
        <v>31.7</v>
      </c>
      <c r="I3455">
        <v>270</v>
      </c>
      <c r="J3455">
        <v>23</v>
      </c>
      <c r="K3455">
        <v>71</v>
      </c>
      <c r="L3455">
        <v>1.8</v>
      </c>
      <c r="M3455">
        <v>34.380000000000003</v>
      </c>
      <c r="N3455">
        <v>18.309999999999999</v>
      </c>
      <c r="O3455">
        <v>13.71</v>
      </c>
      <c r="P3455">
        <v>184.9</v>
      </c>
      <c r="Q3455">
        <v>11.59</v>
      </c>
      <c r="R3455">
        <v>1.99</v>
      </c>
      <c r="S3455">
        <v>85.71</v>
      </c>
      <c r="T3455">
        <v>44.21</v>
      </c>
      <c r="U3455" t="s">
        <v>592</v>
      </c>
      <c r="V3455" s="1">
        <f t="shared" si="265"/>
        <v>8511.4315499999993</v>
      </c>
      <c r="W3455" s="1">
        <f t="shared" si="266"/>
        <v>156.70999999999998</v>
      </c>
      <c r="X3455" s="1">
        <f t="shared" si="267"/>
        <v>92.914572864321613</v>
      </c>
      <c r="Y3455" s="1">
        <f t="shared" si="268"/>
        <v>63.795427135678366</v>
      </c>
      <c r="Z3455" s="1">
        <f t="shared" si="269"/>
        <v>8589.9522613065328</v>
      </c>
    </row>
    <row r="3456" spans="1:26" ht="15" customHeight="1">
      <c r="A3456" t="s">
        <v>3524</v>
      </c>
      <c r="B3456" t="s">
        <v>27</v>
      </c>
      <c r="C3456" t="s">
        <v>3350</v>
      </c>
      <c r="D3456" t="s">
        <v>29</v>
      </c>
      <c r="E3456">
        <v>2.5</v>
      </c>
      <c r="F3456">
        <v>27.5</v>
      </c>
      <c r="G3456">
        <v>0.45</v>
      </c>
      <c r="H3456">
        <v>31.7</v>
      </c>
      <c r="I3456">
        <v>180</v>
      </c>
      <c r="J3456">
        <v>22</v>
      </c>
      <c r="K3456">
        <v>68.5</v>
      </c>
      <c r="L3456">
        <v>1.8</v>
      </c>
      <c r="M3456">
        <v>31.25</v>
      </c>
      <c r="N3456">
        <v>18.62</v>
      </c>
      <c r="O3456">
        <v>13.71</v>
      </c>
      <c r="P3456">
        <v>184.9</v>
      </c>
      <c r="Q3456">
        <v>11.96</v>
      </c>
      <c r="R3456">
        <v>2.2149999999999999</v>
      </c>
      <c r="S3456">
        <v>77.31</v>
      </c>
      <c r="T3456">
        <v>40.39</v>
      </c>
      <c r="U3456" t="s">
        <v>35</v>
      </c>
      <c r="V3456" s="1">
        <f t="shared" si="265"/>
        <v>7677.2695500000009</v>
      </c>
      <c r="W3456" s="1">
        <f t="shared" si="266"/>
        <v>145.81</v>
      </c>
      <c r="X3456" s="1">
        <f t="shared" si="267"/>
        <v>83.476297968397304</v>
      </c>
      <c r="Y3456" s="1">
        <f t="shared" si="268"/>
        <v>62.333702031602698</v>
      </c>
      <c r="Z3456" s="1">
        <f t="shared" si="269"/>
        <v>7717.3837471783309</v>
      </c>
    </row>
    <row r="3457" spans="1:26" ht="15" customHeight="1">
      <c r="A3457" t="s">
        <v>3525</v>
      </c>
      <c r="B3457" t="s">
        <v>27</v>
      </c>
      <c r="C3457" t="s">
        <v>3350</v>
      </c>
      <c r="D3457" t="s">
        <v>29</v>
      </c>
      <c r="E3457">
        <v>2.5</v>
      </c>
      <c r="F3457">
        <v>27.5</v>
      </c>
      <c r="G3457">
        <v>0.45</v>
      </c>
      <c r="H3457">
        <v>31.7</v>
      </c>
      <c r="I3457">
        <v>270</v>
      </c>
      <c r="J3457">
        <v>22</v>
      </c>
      <c r="K3457">
        <v>68.5</v>
      </c>
      <c r="L3457">
        <v>1.8</v>
      </c>
      <c r="M3457">
        <v>31.88</v>
      </c>
      <c r="N3457">
        <v>18.309999999999999</v>
      </c>
      <c r="O3457">
        <v>13.71</v>
      </c>
      <c r="P3457">
        <v>184.9</v>
      </c>
      <c r="Q3457">
        <v>11.88</v>
      </c>
      <c r="R3457">
        <v>2.1680000000000001</v>
      </c>
      <c r="S3457">
        <v>78.989999999999995</v>
      </c>
      <c r="T3457">
        <v>41.16</v>
      </c>
      <c r="U3457" t="s">
        <v>35</v>
      </c>
      <c r="V3457" s="1">
        <f t="shared" si="265"/>
        <v>7844.1019500000002</v>
      </c>
      <c r="W3457" s="1">
        <f t="shared" si="266"/>
        <v>147.49</v>
      </c>
      <c r="X3457" s="1">
        <f t="shared" si="267"/>
        <v>85.285977859778598</v>
      </c>
      <c r="Y3457" s="1">
        <f t="shared" si="268"/>
        <v>62.204022140221412</v>
      </c>
      <c r="Z3457" s="1">
        <f t="shared" si="269"/>
        <v>7884.6886531365317</v>
      </c>
    </row>
    <row r="3458" spans="1:26" ht="15" customHeight="1">
      <c r="A3458" t="s">
        <v>3526</v>
      </c>
      <c r="B3458" t="s">
        <v>27</v>
      </c>
      <c r="C3458" t="s">
        <v>3350</v>
      </c>
      <c r="D3458" t="s">
        <v>29</v>
      </c>
      <c r="E3458">
        <v>2.5</v>
      </c>
      <c r="F3458">
        <v>27.5</v>
      </c>
      <c r="G3458">
        <v>0.45</v>
      </c>
      <c r="H3458">
        <v>31.7</v>
      </c>
      <c r="I3458">
        <v>180</v>
      </c>
      <c r="J3458">
        <v>32</v>
      </c>
      <c r="K3458">
        <v>101</v>
      </c>
      <c r="L3458">
        <v>2.4</v>
      </c>
      <c r="M3458">
        <v>63.75</v>
      </c>
      <c r="N3458">
        <v>18.62</v>
      </c>
      <c r="O3458">
        <v>13.71</v>
      </c>
      <c r="P3458">
        <v>184.9</v>
      </c>
      <c r="Q3458">
        <v>10.029999999999999</v>
      </c>
      <c r="R3458">
        <v>1.04</v>
      </c>
      <c r="S3458">
        <v>164.71</v>
      </c>
      <c r="T3458">
        <v>80.02</v>
      </c>
      <c r="U3458" t="s">
        <v>824</v>
      </c>
      <c r="V3458" s="1">
        <f t="shared" ref="V3458:V3521" si="270">(O3458+P3458)*S3458/2</f>
        <v>16356.526550000002</v>
      </c>
      <c r="W3458" s="1">
        <f t="shared" ref="W3458:W3521" si="271">S3458+K3458</f>
        <v>265.71000000000004</v>
      </c>
      <c r="X3458" s="1">
        <f t="shared" ref="X3458:X3521" si="272">P3458/R3458</f>
        <v>177.78846153846155</v>
      </c>
      <c r="Y3458" s="1">
        <f t="shared" ref="Y3458:Y3521" si="273">W3458-X3458</f>
        <v>87.921538461538489</v>
      </c>
      <c r="Z3458" s="1">
        <f t="shared" ref="Z3458:Z3521" si="274">P3458*P3458/R3458/2</f>
        <v>16436.54326923077</v>
      </c>
    </row>
    <row r="3459" spans="1:26" ht="15" customHeight="1">
      <c r="A3459" t="s">
        <v>3527</v>
      </c>
      <c r="B3459" t="s">
        <v>27</v>
      </c>
      <c r="C3459" t="s">
        <v>3350</v>
      </c>
      <c r="D3459" t="s">
        <v>29</v>
      </c>
      <c r="E3459">
        <v>2.5</v>
      </c>
      <c r="F3459">
        <v>27.5</v>
      </c>
      <c r="G3459">
        <v>0.45</v>
      </c>
      <c r="H3459">
        <v>31.7</v>
      </c>
      <c r="I3459">
        <v>270</v>
      </c>
      <c r="J3459">
        <v>32</v>
      </c>
      <c r="K3459">
        <v>101</v>
      </c>
      <c r="L3459">
        <v>2.4</v>
      </c>
      <c r="M3459">
        <v>64.38</v>
      </c>
      <c r="N3459">
        <v>18.309999999999999</v>
      </c>
      <c r="O3459">
        <v>13.71</v>
      </c>
      <c r="P3459">
        <v>184.9</v>
      </c>
      <c r="Q3459">
        <v>10.01</v>
      </c>
      <c r="R3459">
        <v>1.0289999999999999</v>
      </c>
      <c r="S3459">
        <v>166.39</v>
      </c>
      <c r="T3459">
        <v>80.790000000000006</v>
      </c>
      <c r="U3459" t="s">
        <v>824</v>
      </c>
      <c r="V3459" s="1">
        <f t="shared" si="270"/>
        <v>16523.358949999998</v>
      </c>
      <c r="W3459" s="1">
        <f t="shared" si="271"/>
        <v>267.39</v>
      </c>
      <c r="X3459" s="1">
        <f t="shared" si="272"/>
        <v>179.68901846452869</v>
      </c>
      <c r="Y3459" s="1">
        <f t="shared" si="273"/>
        <v>87.7009815354713</v>
      </c>
      <c r="Z3459" s="1">
        <f t="shared" si="274"/>
        <v>16612.249757045676</v>
      </c>
    </row>
    <row r="3460" spans="1:26" ht="15" customHeight="1">
      <c r="A3460" t="s">
        <v>3528</v>
      </c>
      <c r="B3460" t="s">
        <v>27</v>
      </c>
      <c r="C3460" t="s">
        <v>3350</v>
      </c>
      <c r="D3460" t="s">
        <v>29</v>
      </c>
      <c r="E3460">
        <v>2.5</v>
      </c>
      <c r="F3460">
        <v>27.5</v>
      </c>
      <c r="G3460">
        <v>0.45</v>
      </c>
      <c r="H3460">
        <v>31.7</v>
      </c>
      <c r="I3460">
        <v>180</v>
      </c>
      <c r="J3460">
        <v>44</v>
      </c>
      <c r="K3460">
        <v>156</v>
      </c>
      <c r="L3460">
        <v>2.4</v>
      </c>
      <c r="M3460">
        <v>118.75</v>
      </c>
      <c r="N3460">
        <v>18.62</v>
      </c>
      <c r="O3460">
        <v>13.71</v>
      </c>
      <c r="P3460">
        <v>184.9</v>
      </c>
      <c r="Q3460">
        <v>9.0500000000000007</v>
      </c>
      <c r="R3460">
        <v>0.54800000000000004</v>
      </c>
      <c r="S3460">
        <v>312.61</v>
      </c>
      <c r="T3460">
        <v>146.9</v>
      </c>
      <c r="U3460" t="s">
        <v>1027</v>
      </c>
      <c r="V3460" s="1">
        <f t="shared" si="270"/>
        <v>31043.736050000003</v>
      </c>
      <c r="W3460" s="1">
        <f t="shared" si="271"/>
        <v>468.61</v>
      </c>
      <c r="X3460" s="1">
        <f t="shared" si="272"/>
        <v>337.40875912408757</v>
      </c>
      <c r="Y3460" s="1">
        <f t="shared" si="273"/>
        <v>131.20124087591245</v>
      </c>
      <c r="Z3460" s="1">
        <f t="shared" si="274"/>
        <v>31193.439781021898</v>
      </c>
    </row>
    <row r="3461" spans="1:26" ht="15" customHeight="1">
      <c r="A3461" t="s">
        <v>3529</v>
      </c>
      <c r="B3461" t="s">
        <v>27</v>
      </c>
      <c r="C3461" t="s">
        <v>3350</v>
      </c>
      <c r="D3461" t="s">
        <v>29</v>
      </c>
      <c r="E3461">
        <v>2.5</v>
      </c>
      <c r="F3461">
        <v>27.5</v>
      </c>
      <c r="G3461">
        <v>0.45</v>
      </c>
      <c r="H3461">
        <v>31.7</v>
      </c>
      <c r="I3461">
        <v>270</v>
      </c>
      <c r="J3461">
        <v>44</v>
      </c>
      <c r="K3461">
        <v>156</v>
      </c>
      <c r="L3461">
        <v>2.4</v>
      </c>
      <c r="M3461">
        <v>119.38</v>
      </c>
      <c r="N3461">
        <v>18.309999999999999</v>
      </c>
      <c r="O3461">
        <v>13.71</v>
      </c>
      <c r="P3461">
        <v>184.9</v>
      </c>
      <c r="Q3461">
        <v>9.0500000000000007</v>
      </c>
      <c r="R3461">
        <v>0.54500000000000004</v>
      </c>
      <c r="S3461">
        <v>314.29000000000002</v>
      </c>
      <c r="T3461">
        <v>147.69999999999999</v>
      </c>
      <c r="U3461" t="s">
        <v>1027</v>
      </c>
      <c r="V3461" s="1">
        <f t="shared" si="270"/>
        <v>31210.568450000002</v>
      </c>
      <c r="W3461" s="1">
        <f t="shared" si="271"/>
        <v>470.29</v>
      </c>
      <c r="X3461" s="1">
        <f t="shared" si="272"/>
        <v>339.26605504587155</v>
      </c>
      <c r="Y3461" s="1">
        <f t="shared" si="273"/>
        <v>131.02394495412847</v>
      </c>
      <c r="Z3461" s="1">
        <f t="shared" si="274"/>
        <v>31365.146788990824</v>
      </c>
    </row>
    <row r="3462" spans="1:26" ht="15" customHeight="1">
      <c r="A3462" t="s">
        <v>3530</v>
      </c>
      <c r="B3462" t="s">
        <v>27</v>
      </c>
      <c r="C3462" t="s">
        <v>3350</v>
      </c>
      <c r="D3462" t="s">
        <v>29</v>
      </c>
      <c r="E3462">
        <v>2.5</v>
      </c>
      <c r="F3462">
        <v>27.5</v>
      </c>
      <c r="G3462">
        <v>0.45</v>
      </c>
      <c r="H3462">
        <v>31.7</v>
      </c>
      <c r="I3462">
        <v>180</v>
      </c>
      <c r="J3462">
        <v>47</v>
      </c>
      <c r="K3462">
        <v>173</v>
      </c>
      <c r="L3462">
        <v>3</v>
      </c>
      <c r="M3462">
        <v>136.25</v>
      </c>
      <c r="N3462">
        <v>18.37</v>
      </c>
      <c r="O3462">
        <v>13.71</v>
      </c>
      <c r="P3462">
        <v>184.9</v>
      </c>
      <c r="Q3462">
        <v>8.91</v>
      </c>
      <c r="R3462">
        <v>0.47599999999999998</v>
      </c>
      <c r="S3462">
        <v>359.67</v>
      </c>
      <c r="T3462">
        <v>168.43</v>
      </c>
      <c r="U3462" t="s">
        <v>1031</v>
      </c>
      <c r="V3462" s="1">
        <f t="shared" si="270"/>
        <v>35717.029350000004</v>
      </c>
      <c r="W3462" s="1">
        <f t="shared" si="271"/>
        <v>532.67000000000007</v>
      </c>
      <c r="X3462" s="1">
        <f t="shared" si="272"/>
        <v>388.44537815126051</v>
      </c>
      <c r="Y3462" s="1">
        <f t="shared" si="273"/>
        <v>144.22462184873956</v>
      </c>
      <c r="Z3462" s="1">
        <f t="shared" si="274"/>
        <v>35911.775210084037</v>
      </c>
    </row>
    <row r="3463" spans="1:26" ht="15" customHeight="1">
      <c r="A3463" t="s">
        <v>3531</v>
      </c>
      <c r="B3463" t="s">
        <v>27</v>
      </c>
      <c r="C3463" t="s">
        <v>3350</v>
      </c>
      <c r="D3463" t="s">
        <v>29</v>
      </c>
      <c r="E3463">
        <v>2.5</v>
      </c>
      <c r="F3463">
        <v>27.5</v>
      </c>
      <c r="G3463">
        <v>0.45</v>
      </c>
      <c r="H3463">
        <v>31.7</v>
      </c>
      <c r="I3463">
        <v>270</v>
      </c>
      <c r="J3463">
        <v>47</v>
      </c>
      <c r="K3463">
        <v>173</v>
      </c>
      <c r="L3463">
        <v>3</v>
      </c>
      <c r="M3463">
        <v>136.88</v>
      </c>
      <c r="N3463">
        <v>18.059999999999999</v>
      </c>
      <c r="O3463">
        <v>13.71</v>
      </c>
      <c r="P3463">
        <v>184.9</v>
      </c>
      <c r="Q3463">
        <v>8.91</v>
      </c>
      <c r="R3463">
        <v>0.47399999999999998</v>
      </c>
      <c r="S3463">
        <v>361.35</v>
      </c>
      <c r="T3463">
        <v>169.19</v>
      </c>
      <c r="U3463" t="s">
        <v>1031</v>
      </c>
      <c r="V3463" s="1">
        <f t="shared" si="270"/>
        <v>35883.861750000004</v>
      </c>
      <c r="W3463" s="1">
        <f t="shared" si="271"/>
        <v>534.35</v>
      </c>
      <c r="X3463" s="1">
        <f t="shared" si="272"/>
        <v>390.08438818565406</v>
      </c>
      <c r="Y3463" s="1">
        <f t="shared" si="273"/>
        <v>144.26561181434596</v>
      </c>
      <c r="Z3463" s="1">
        <f t="shared" si="274"/>
        <v>36063.30168776372</v>
      </c>
    </row>
    <row r="3464" spans="1:26" ht="15" customHeight="1">
      <c r="A3464" t="s">
        <v>3532</v>
      </c>
      <c r="B3464" t="s">
        <v>27</v>
      </c>
      <c r="C3464" t="s">
        <v>3350</v>
      </c>
      <c r="D3464" t="s">
        <v>29</v>
      </c>
      <c r="E3464">
        <v>2.5</v>
      </c>
      <c r="F3464">
        <v>27.5</v>
      </c>
      <c r="G3464">
        <v>0.45</v>
      </c>
      <c r="H3464">
        <v>31.7</v>
      </c>
      <c r="I3464">
        <v>180</v>
      </c>
      <c r="J3464">
        <v>51</v>
      </c>
      <c r="K3464">
        <v>193</v>
      </c>
      <c r="L3464">
        <v>3</v>
      </c>
      <c r="M3464">
        <v>156.25</v>
      </c>
      <c r="N3464">
        <v>18.37</v>
      </c>
      <c r="O3464">
        <v>13.71</v>
      </c>
      <c r="P3464">
        <v>184.9</v>
      </c>
      <c r="Q3464">
        <v>8.82</v>
      </c>
      <c r="R3464">
        <v>0.41399999999999998</v>
      </c>
      <c r="S3464">
        <v>413.45</v>
      </c>
      <c r="T3464">
        <v>192.81</v>
      </c>
      <c r="U3464" t="s">
        <v>1350</v>
      </c>
      <c r="V3464" s="1">
        <f t="shared" si="270"/>
        <v>41057.652249999999</v>
      </c>
      <c r="W3464" s="1">
        <f t="shared" si="271"/>
        <v>606.45000000000005</v>
      </c>
      <c r="X3464" s="1">
        <f t="shared" si="272"/>
        <v>446.61835748792276</v>
      </c>
      <c r="Y3464" s="1">
        <f t="shared" si="273"/>
        <v>159.83164251207728</v>
      </c>
      <c r="Z3464" s="1">
        <f t="shared" si="274"/>
        <v>41289.867149758458</v>
      </c>
    </row>
    <row r="3465" spans="1:26" ht="15" customHeight="1">
      <c r="A3465" t="s">
        <v>3533</v>
      </c>
      <c r="B3465" t="s">
        <v>27</v>
      </c>
      <c r="C3465" t="s">
        <v>3350</v>
      </c>
      <c r="D3465" t="s">
        <v>29</v>
      </c>
      <c r="E3465">
        <v>2.5</v>
      </c>
      <c r="F3465">
        <v>27.5</v>
      </c>
      <c r="G3465">
        <v>0.45</v>
      </c>
      <c r="H3465">
        <v>31.7</v>
      </c>
      <c r="I3465">
        <v>270</v>
      </c>
      <c r="J3465">
        <v>51</v>
      </c>
      <c r="K3465">
        <v>193</v>
      </c>
      <c r="L3465">
        <v>3</v>
      </c>
      <c r="M3465">
        <v>156.88</v>
      </c>
      <c r="N3465">
        <v>18.059999999999999</v>
      </c>
      <c r="O3465">
        <v>13.71</v>
      </c>
      <c r="P3465">
        <v>184.9</v>
      </c>
      <c r="Q3465">
        <v>8.82</v>
      </c>
      <c r="R3465">
        <v>0.41199999999999998</v>
      </c>
      <c r="S3465">
        <v>415.13</v>
      </c>
      <c r="T3465">
        <v>193.58</v>
      </c>
      <c r="U3465" t="s">
        <v>1350</v>
      </c>
      <c r="V3465" s="1">
        <f t="shared" si="270"/>
        <v>41224.484650000006</v>
      </c>
      <c r="W3465" s="1">
        <f t="shared" si="271"/>
        <v>608.13</v>
      </c>
      <c r="X3465" s="1">
        <f t="shared" si="272"/>
        <v>448.78640776699035</v>
      </c>
      <c r="Y3465" s="1">
        <f t="shared" si="273"/>
        <v>159.34359223300964</v>
      </c>
      <c r="Z3465" s="1">
        <f t="shared" si="274"/>
        <v>41490.303398058255</v>
      </c>
    </row>
    <row r="3466" spans="1:26" ht="15" customHeight="1">
      <c r="A3466" t="s">
        <v>3534</v>
      </c>
      <c r="B3466" t="s">
        <v>27</v>
      </c>
      <c r="C3466" t="s">
        <v>3350</v>
      </c>
      <c r="D3466" t="s">
        <v>29</v>
      </c>
      <c r="E3466">
        <v>2.5</v>
      </c>
      <c r="F3466">
        <v>27.5</v>
      </c>
      <c r="G3466">
        <v>0.45</v>
      </c>
      <c r="H3466">
        <v>31.7</v>
      </c>
      <c r="I3466">
        <v>180</v>
      </c>
      <c r="J3466">
        <v>54</v>
      </c>
      <c r="K3466">
        <v>213</v>
      </c>
      <c r="L3466">
        <v>3</v>
      </c>
      <c r="M3466">
        <v>176.25</v>
      </c>
      <c r="N3466">
        <v>18.37</v>
      </c>
      <c r="O3466">
        <v>13.71</v>
      </c>
      <c r="P3466">
        <v>184.9</v>
      </c>
      <c r="Q3466">
        <v>8.74</v>
      </c>
      <c r="R3466">
        <v>0.36599999999999999</v>
      </c>
      <c r="S3466">
        <v>467.23</v>
      </c>
      <c r="T3466">
        <v>217.2</v>
      </c>
      <c r="U3466" t="s">
        <v>1395</v>
      </c>
      <c r="V3466" s="1">
        <f t="shared" si="270"/>
        <v>46398.275150000009</v>
      </c>
      <c r="W3466" s="1">
        <f t="shared" si="271"/>
        <v>680.23</v>
      </c>
      <c r="X3466" s="1">
        <f t="shared" si="272"/>
        <v>505.19125683060111</v>
      </c>
      <c r="Y3466" s="1">
        <f t="shared" si="273"/>
        <v>175.03874316939891</v>
      </c>
      <c r="Z3466" s="1">
        <f t="shared" si="274"/>
        <v>46704.931693989078</v>
      </c>
    </row>
    <row r="3467" spans="1:26" ht="15" customHeight="1">
      <c r="A3467" t="s">
        <v>3535</v>
      </c>
      <c r="B3467" t="s">
        <v>27</v>
      </c>
      <c r="C3467" t="s">
        <v>3350</v>
      </c>
      <c r="D3467" t="s">
        <v>29</v>
      </c>
      <c r="E3467">
        <v>2.5</v>
      </c>
      <c r="F3467">
        <v>27.5</v>
      </c>
      <c r="G3467">
        <v>0.45</v>
      </c>
      <c r="H3467">
        <v>31.7</v>
      </c>
      <c r="I3467">
        <v>270</v>
      </c>
      <c r="J3467">
        <v>54</v>
      </c>
      <c r="K3467">
        <v>213</v>
      </c>
      <c r="L3467">
        <v>3</v>
      </c>
      <c r="M3467">
        <v>176.88</v>
      </c>
      <c r="N3467">
        <v>18.059999999999999</v>
      </c>
      <c r="O3467">
        <v>13.71</v>
      </c>
      <c r="P3467">
        <v>184.9</v>
      </c>
      <c r="Q3467">
        <v>8.74</v>
      </c>
      <c r="R3467">
        <v>0.36499999999999999</v>
      </c>
      <c r="S3467">
        <v>468.91</v>
      </c>
      <c r="T3467">
        <v>217.97</v>
      </c>
      <c r="U3467" t="s">
        <v>1395</v>
      </c>
      <c r="V3467" s="1">
        <f t="shared" si="270"/>
        <v>46565.107550000008</v>
      </c>
      <c r="W3467" s="1">
        <f t="shared" si="271"/>
        <v>681.91000000000008</v>
      </c>
      <c r="X3467" s="1">
        <f t="shared" si="272"/>
        <v>506.57534246575347</v>
      </c>
      <c r="Y3467" s="1">
        <f t="shared" si="273"/>
        <v>175.33465753424662</v>
      </c>
      <c r="Z3467" s="1">
        <f t="shared" si="274"/>
        <v>46832.890410958906</v>
      </c>
    </row>
    <row r="3468" spans="1:26" ht="15" customHeight="1">
      <c r="A3468" t="s">
        <v>3536</v>
      </c>
      <c r="B3468" t="s">
        <v>27</v>
      </c>
      <c r="C3468" t="s">
        <v>3350</v>
      </c>
      <c r="D3468" t="s">
        <v>29</v>
      </c>
      <c r="E3468">
        <v>2.5</v>
      </c>
      <c r="F3468">
        <v>27.5</v>
      </c>
      <c r="G3468">
        <v>0.45</v>
      </c>
      <c r="H3468">
        <v>31.7</v>
      </c>
      <c r="I3468">
        <v>180</v>
      </c>
      <c r="J3468">
        <v>57</v>
      </c>
      <c r="K3468">
        <v>234</v>
      </c>
      <c r="L3468">
        <v>3</v>
      </c>
      <c r="M3468">
        <v>196.25</v>
      </c>
      <c r="N3468">
        <v>18.87</v>
      </c>
      <c r="O3468">
        <v>13.71</v>
      </c>
      <c r="P3468">
        <v>184.9</v>
      </c>
      <c r="Q3468">
        <v>8.67</v>
      </c>
      <c r="R3468">
        <v>0.32900000000000001</v>
      </c>
      <c r="S3468">
        <v>521.01</v>
      </c>
      <c r="T3468">
        <v>241.59</v>
      </c>
      <c r="U3468" t="s">
        <v>1560</v>
      </c>
      <c r="V3468" s="1">
        <f t="shared" si="270"/>
        <v>51738.898050000003</v>
      </c>
      <c r="W3468" s="1">
        <f t="shared" si="271"/>
        <v>755.01</v>
      </c>
      <c r="X3468" s="1">
        <f t="shared" si="272"/>
        <v>562.00607902735567</v>
      </c>
      <c r="Y3468" s="1">
        <f t="shared" si="273"/>
        <v>193.00392097264432</v>
      </c>
      <c r="Z3468" s="1">
        <f t="shared" si="274"/>
        <v>51957.462006079026</v>
      </c>
    </row>
    <row r="3469" spans="1:26" ht="15" customHeight="1">
      <c r="A3469" t="s">
        <v>3537</v>
      </c>
      <c r="B3469" t="s">
        <v>27</v>
      </c>
      <c r="C3469" t="s">
        <v>3350</v>
      </c>
      <c r="D3469" t="s">
        <v>29</v>
      </c>
      <c r="E3469">
        <v>2.5</v>
      </c>
      <c r="F3469">
        <v>27.5</v>
      </c>
      <c r="G3469">
        <v>0.45</v>
      </c>
      <c r="H3469">
        <v>31.7</v>
      </c>
      <c r="I3469">
        <v>270</v>
      </c>
      <c r="J3469">
        <v>57</v>
      </c>
      <c r="K3469">
        <v>234</v>
      </c>
      <c r="L3469">
        <v>3</v>
      </c>
      <c r="M3469">
        <v>196.88</v>
      </c>
      <c r="N3469">
        <v>18.559999999999999</v>
      </c>
      <c r="O3469">
        <v>13.71</v>
      </c>
      <c r="P3469">
        <v>184.9</v>
      </c>
      <c r="Q3469">
        <v>8.67</v>
      </c>
      <c r="R3469">
        <v>0.32800000000000001</v>
      </c>
      <c r="S3469">
        <v>522.69000000000005</v>
      </c>
      <c r="T3469">
        <v>242.35</v>
      </c>
      <c r="U3469" t="s">
        <v>1560</v>
      </c>
      <c r="V3469" s="1">
        <f t="shared" si="270"/>
        <v>51905.73045000001</v>
      </c>
      <c r="W3469" s="1">
        <f t="shared" si="271"/>
        <v>756.69</v>
      </c>
      <c r="X3469" s="1">
        <f t="shared" si="272"/>
        <v>563.71951219512198</v>
      </c>
      <c r="Y3469" s="1">
        <f t="shared" si="273"/>
        <v>192.97048780487808</v>
      </c>
      <c r="Z3469" s="1">
        <f t="shared" si="274"/>
        <v>52115.868902439026</v>
      </c>
    </row>
    <row r="3470" spans="1:26" ht="15" customHeight="1">
      <c r="A3470" t="s">
        <v>3538</v>
      </c>
      <c r="B3470" t="s">
        <v>27</v>
      </c>
      <c r="C3470" t="s">
        <v>3350</v>
      </c>
      <c r="D3470" t="s">
        <v>29</v>
      </c>
      <c r="E3470">
        <v>2.5</v>
      </c>
      <c r="F3470">
        <v>27.5</v>
      </c>
      <c r="G3470">
        <v>0.45</v>
      </c>
      <c r="H3470">
        <v>31.7</v>
      </c>
      <c r="I3470">
        <v>180</v>
      </c>
      <c r="J3470">
        <v>41</v>
      </c>
      <c r="K3470">
        <v>138</v>
      </c>
      <c r="L3470">
        <v>2.4</v>
      </c>
      <c r="M3470">
        <v>101.25</v>
      </c>
      <c r="N3470">
        <v>18.37</v>
      </c>
      <c r="O3470">
        <v>13.71</v>
      </c>
      <c r="P3470">
        <v>184.9</v>
      </c>
      <c r="Q3470">
        <v>9.27</v>
      </c>
      <c r="R3470">
        <v>0.64500000000000002</v>
      </c>
      <c r="S3470">
        <v>265.55</v>
      </c>
      <c r="T3470">
        <v>125.7</v>
      </c>
      <c r="U3470" t="s">
        <v>1027</v>
      </c>
      <c r="V3470" s="1">
        <f t="shared" si="270"/>
        <v>26370.442750000002</v>
      </c>
      <c r="W3470" s="1">
        <f t="shared" si="271"/>
        <v>403.55</v>
      </c>
      <c r="X3470" s="1">
        <f t="shared" si="272"/>
        <v>286.66666666666669</v>
      </c>
      <c r="Y3470" s="1">
        <f t="shared" si="273"/>
        <v>116.88333333333333</v>
      </c>
      <c r="Z3470" s="1">
        <f t="shared" si="274"/>
        <v>26502.333333333336</v>
      </c>
    </row>
    <row r="3471" spans="1:26" ht="15" customHeight="1">
      <c r="A3471" t="s">
        <v>3539</v>
      </c>
      <c r="B3471" t="s">
        <v>27</v>
      </c>
      <c r="C3471" t="s">
        <v>3350</v>
      </c>
      <c r="D3471" t="s">
        <v>29</v>
      </c>
      <c r="E3471">
        <v>2.5</v>
      </c>
      <c r="F3471">
        <v>27.5</v>
      </c>
      <c r="G3471">
        <v>0.45</v>
      </c>
      <c r="H3471">
        <v>31.7</v>
      </c>
      <c r="I3471">
        <v>270</v>
      </c>
      <c r="J3471">
        <v>41</v>
      </c>
      <c r="K3471">
        <v>138</v>
      </c>
      <c r="L3471">
        <v>2.4</v>
      </c>
      <c r="M3471">
        <v>101.88</v>
      </c>
      <c r="N3471">
        <v>18.059999999999999</v>
      </c>
      <c r="O3471">
        <v>13.71</v>
      </c>
      <c r="P3471">
        <v>184.9</v>
      </c>
      <c r="Q3471">
        <v>9.27</v>
      </c>
      <c r="R3471">
        <v>0.64100000000000001</v>
      </c>
      <c r="S3471">
        <v>267.23</v>
      </c>
      <c r="T3471">
        <v>126.5</v>
      </c>
      <c r="U3471" t="s">
        <v>1027</v>
      </c>
      <c r="V3471" s="1">
        <f t="shared" si="270"/>
        <v>26537.275150000005</v>
      </c>
      <c r="W3471" s="1">
        <f t="shared" si="271"/>
        <v>405.23</v>
      </c>
      <c r="X3471" s="1">
        <f t="shared" si="272"/>
        <v>288.45553822152885</v>
      </c>
      <c r="Y3471" s="1">
        <f t="shared" si="273"/>
        <v>116.77446177847116</v>
      </c>
      <c r="Z3471" s="1">
        <f t="shared" si="274"/>
        <v>26667.714508580346</v>
      </c>
    </row>
    <row r="3472" spans="1:26" ht="15" customHeight="1">
      <c r="A3472" t="s">
        <v>3540</v>
      </c>
      <c r="B3472" t="s">
        <v>27</v>
      </c>
      <c r="C3472" t="s">
        <v>3350</v>
      </c>
      <c r="D3472" t="s">
        <v>29</v>
      </c>
      <c r="E3472">
        <v>2.5</v>
      </c>
      <c r="F3472">
        <v>22.5</v>
      </c>
      <c r="G3472">
        <v>0.35</v>
      </c>
      <c r="H3472">
        <v>26.6</v>
      </c>
      <c r="I3472">
        <v>180</v>
      </c>
      <c r="J3472">
        <v>20</v>
      </c>
      <c r="K3472">
        <v>60.5</v>
      </c>
      <c r="L3472">
        <v>1.1000000000000001</v>
      </c>
      <c r="M3472">
        <v>31.25</v>
      </c>
      <c r="N3472">
        <v>14.62</v>
      </c>
      <c r="O3472">
        <v>17.71</v>
      </c>
      <c r="P3472">
        <v>223.8</v>
      </c>
      <c r="Q3472">
        <v>15.1</v>
      </c>
      <c r="R3472">
        <v>4.3259999999999996</v>
      </c>
      <c r="S3472">
        <v>47.65</v>
      </c>
      <c r="T3472">
        <v>32.31</v>
      </c>
      <c r="U3472" t="s">
        <v>35</v>
      </c>
      <c r="V3472" s="1">
        <f t="shared" si="270"/>
        <v>5753.9757500000005</v>
      </c>
      <c r="W3472" s="1">
        <f t="shared" si="271"/>
        <v>108.15</v>
      </c>
      <c r="X3472" s="1">
        <f t="shared" si="272"/>
        <v>51.733703190013877</v>
      </c>
      <c r="Y3472" s="1">
        <f t="shared" si="273"/>
        <v>56.416296809986129</v>
      </c>
      <c r="Z3472" s="1">
        <f t="shared" si="274"/>
        <v>5789.0013869625527</v>
      </c>
    </row>
    <row r="3473" spans="1:26" ht="15" customHeight="1">
      <c r="A3473" t="s">
        <v>3541</v>
      </c>
      <c r="B3473" t="s">
        <v>27</v>
      </c>
      <c r="C3473" t="s">
        <v>3350</v>
      </c>
      <c r="D3473" t="s">
        <v>29</v>
      </c>
      <c r="E3473">
        <v>2.5</v>
      </c>
      <c r="F3473">
        <v>22.5</v>
      </c>
      <c r="G3473">
        <v>0.35</v>
      </c>
      <c r="H3473">
        <v>26.6</v>
      </c>
      <c r="I3473">
        <v>270</v>
      </c>
      <c r="J3473">
        <v>20</v>
      </c>
      <c r="K3473">
        <v>60.5</v>
      </c>
      <c r="L3473">
        <v>1.1000000000000001</v>
      </c>
      <c r="M3473">
        <v>31.88</v>
      </c>
      <c r="N3473">
        <v>14.31</v>
      </c>
      <c r="O3473">
        <v>17.71</v>
      </c>
      <c r="P3473">
        <v>223.8</v>
      </c>
      <c r="Q3473">
        <v>15</v>
      </c>
      <c r="R3473">
        <v>4.234</v>
      </c>
      <c r="S3473">
        <v>48.69</v>
      </c>
      <c r="T3473">
        <v>32.93</v>
      </c>
      <c r="U3473" t="s">
        <v>35</v>
      </c>
      <c r="V3473" s="1">
        <f t="shared" si="270"/>
        <v>5879.56095</v>
      </c>
      <c r="W3473" s="1">
        <f t="shared" si="271"/>
        <v>109.19</v>
      </c>
      <c r="X3473" s="1">
        <f t="shared" si="272"/>
        <v>52.857817666509213</v>
      </c>
      <c r="Y3473" s="1">
        <f t="shared" si="273"/>
        <v>56.332182333490785</v>
      </c>
      <c r="Z3473" s="1">
        <f t="shared" si="274"/>
        <v>5914.7897968823809</v>
      </c>
    </row>
    <row r="3474" spans="1:26" ht="15" customHeight="1">
      <c r="A3474" t="s">
        <v>3542</v>
      </c>
      <c r="B3474" t="s">
        <v>27</v>
      </c>
      <c r="C3474" t="s">
        <v>3350</v>
      </c>
      <c r="D3474" t="s">
        <v>29</v>
      </c>
      <c r="E3474">
        <v>2.5</v>
      </c>
      <c r="F3474">
        <v>22.5</v>
      </c>
      <c r="G3474">
        <v>0.35</v>
      </c>
      <c r="H3474">
        <v>26.6</v>
      </c>
      <c r="I3474">
        <v>180</v>
      </c>
      <c r="J3474">
        <v>29</v>
      </c>
      <c r="K3474">
        <v>93</v>
      </c>
      <c r="L3474">
        <v>1.5</v>
      </c>
      <c r="M3474">
        <v>63.75</v>
      </c>
      <c r="N3474">
        <v>14.62</v>
      </c>
      <c r="O3474">
        <v>17.71</v>
      </c>
      <c r="P3474">
        <v>223.8</v>
      </c>
      <c r="Q3474">
        <v>12.63</v>
      </c>
      <c r="R3474">
        <v>2.0299999999999998</v>
      </c>
      <c r="S3474">
        <v>101.52</v>
      </c>
      <c r="T3474">
        <v>64.02</v>
      </c>
      <c r="U3474" t="s">
        <v>592</v>
      </c>
      <c r="V3474" s="1">
        <f t="shared" si="270"/>
        <v>12259.0476</v>
      </c>
      <c r="W3474" s="1">
        <f t="shared" si="271"/>
        <v>194.51999999999998</v>
      </c>
      <c r="X3474" s="1">
        <f t="shared" si="272"/>
        <v>110.24630541871923</v>
      </c>
      <c r="Y3474" s="1">
        <f t="shared" si="273"/>
        <v>84.273694581280751</v>
      </c>
      <c r="Z3474" s="1">
        <f t="shared" si="274"/>
        <v>12336.561576354681</v>
      </c>
    </row>
    <row r="3475" spans="1:26" ht="15" customHeight="1">
      <c r="A3475" t="s">
        <v>3543</v>
      </c>
      <c r="B3475" t="s">
        <v>27</v>
      </c>
      <c r="C3475" t="s">
        <v>3350</v>
      </c>
      <c r="D3475" t="s">
        <v>29</v>
      </c>
      <c r="E3475">
        <v>2.5</v>
      </c>
      <c r="F3475">
        <v>22.5</v>
      </c>
      <c r="G3475">
        <v>0.35</v>
      </c>
      <c r="H3475">
        <v>26.6</v>
      </c>
      <c r="I3475">
        <v>270</v>
      </c>
      <c r="J3475">
        <v>29</v>
      </c>
      <c r="K3475">
        <v>93</v>
      </c>
      <c r="L3475">
        <v>1.5</v>
      </c>
      <c r="M3475">
        <v>64.38</v>
      </c>
      <c r="N3475">
        <v>14.31</v>
      </c>
      <c r="O3475">
        <v>17.71</v>
      </c>
      <c r="P3475">
        <v>223.8</v>
      </c>
      <c r="Q3475">
        <v>12.6</v>
      </c>
      <c r="R3475">
        <v>2.0099999999999998</v>
      </c>
      <c r="S3475">
        <v>102.56</v>
      </c>
      <c r="T3475">
        <v>64.63</v>
      </c>
      <c r="U3475" t="s">
        <v>592</v>
      </c>
      <c r="V3475" s="1">
        <f t="shared" si="270"/>
        <v>12384.632800000001</v>
      </c>
      <c r="W3475" s="1">
        <f t="shared" si="271"/>
        <v>195.56</v>
      </c>
      <c r="X3475" s="1">
        <f t="shared" si="272"/>
        <v>111.34328358208957</v>
      </c>
      <c r="Y3475" s="1">
        <f t="shared" si="273"/>
        <v>84.216716417910433</v>
      </c>
      <c r="Z3475" s="1">
        <f t="shared" si="274"/>
        <v>12459.313432835823</v>
      </c>
    </row>
    <row r="3476" spans="1:26" ht="15" customHeight="1">
      <c r="A3476" t="s">
        <v>3544</v>
      </c>
      <c r="B3476" t="s">
        <v>27</v>
      </c>
      <c r="C3476" t="s">
        <v>3350</v>
      </c>
      <c r="D3476" t="s">
        <v>29</v>
      </c>
      <c r="E3476">
        <v>2.5</v>
      </c>
      <c r="F3476">
        <v>22.5</v>
      </c>
      <c r="G3476">
        <v>0.35</v>
      </c>
      <c r="H3476">
        <v>26.6</v>
      </c>
      <c r="I3476">
        <v>180</v>
      </c>
      <c r="J3476">
        <v>39</v>
      </c>
      <c r="K3476">
        <v>148</v>
      </c>
      <c r="L3476">
        <v>2</v>
      </c>
      <c r="M3476">
        <v>118.75</v>
      </c>
      <c r="N3476">
        <v>14.62</v>
      </c>
      <c r="O3476">
        <v>17.71</v>
      </c>
      <c r="P3476">
        <v>223.8</v>
      </c>
      <c r="Q3476">
        <v>11.39</v>
      </c>
      <c r="R3476">
        <v>1.07</v>
      </c>
      <c r="S3476">
        <v>192.69</v>
      </c>
      <c r="T3476">
        <v>117.6</v>
      </c>
      <c r="U3476" t="s">
        <v>877</v>
      </c>
      <c r="V3476" s="1">
        <f t="shared" si="270"/>
        <v>23268.28095</v>
      </c>
      <c r="W3476" s="1">
        <f t="shared" si="271"/>
        <v>340.69</v>
      </c>
      <c r="X3476" s="1">
        <f t="shared" si="272"/>
        <v>209.15887850467288</v>
      </c>
      <c r="Y3476" s="1">
        <f t="shared" si="273"/>
        <v>131.53112149532711</v>
      </c>
      <c r="Z3476" s="1">
        <f t="shared" si="274"/>
        <v>23404.878504672895</v>
      </c>
    </row>
    <row r="3477" spans="1:26" ht="15" customHeight="1">
      <c r="A3477" t="s">
        <v>3545</v>
      </c>
      <c r="B3477" t="s">
        <v>27</v>
      </c>
      <c r="C3477" t="s">
        <v>3350</v>
      </c>
      <c r="D3477" t="s">
        <v>29</v>
      </c>
      <c r="E3477">
        <v>2.5</v>
      </c>
      <c r="F3477">
        <v>22.5</v>
      </c>
      <c r="G3477">
        <v>0.35</v>
      </c>
      <c r="H3477">
        <v>26.6</v>
      </c>
      <c r="I3477">
        <v>270</v>
      </c>
      <c r="J3477">
        <v>39</v>
      </c>
      <c r="K3477">
        <v>148</v>
      </c>
      <c r="L3477">
        <v>2</v>
      </c>
      <c r="M3477">
        <v>119.38</v>
      </c>
      <c r="N3477">
        <v>14.31</v>
      </c>
      <c r="O3477">
        <v>17.71</v>
      </c>
      <c r="P3477">
        <v>223.8</v>
      </c>
      <c r="Q3477">
        <v>11.39</v>
      </c>
      <c r="R3477">
        <v>1.0640000000000001</v>
      </c>
      <c r="S3477">
        <v>193.72</v>
      </c>
      <c r="T3477">
        <v>118.2</v>
      </c>
      <c r="U3477" t="s">
        <v>877</v>
      </c>
      <c r="V3477" s="1">
        <f t="shared" si="270"/>
        <v>23392.658600000002</v>
      </c>
      <c r="W3477" s="1">
        <f t="shared" si="271"/>
        <v>341.72</v>
      </c>
      <c r="X3477" s="1">
        <f t="shared" si="272"/>
        <v>210.33834586466165</v>
      </c>
      <c r="Y3477" s="1">
        <f t="shared" si="273"/>
        <v>131.38165413533838</v>
      </c>
      <c r="Z3477" s="1">
        <f t="shared" si="274"/>
        <v>23536.860902255637</v>
      </c>
    </row>
    <row r="3478" spans="1:26" ht="15" customHeight="1">
      <c r="A3478" t="s">
        <v>3546</v>
      </c>
      <c r="B3478" t="s">
        <v>27</v>
      </c>
      <c r="C3478" t="s">
        <v>3350</v>
      </c>
      <c r="D3478" t="s">
        <v>29</v>
      </c>
      <c r="E3478">
        <v>2.5</v>
      </c>
      <c r="F3478">
        <v>22.5</v>
      </c>
      <c r="G3478">
        <v>0.35</v>
      </c>
      <c r="H3478">
        <v>26.6</v>
      </c>
      <c r="I3478">
        <v>180</v>
      </c>
      <c r="J3478">
        <v>42</v>
      </c>
      <c r="K3478">
        <v>165</v>
      </c>
      <c r="L3478">
        <v>2.5</v>
      </c>
      <c r="M3478">
        <v>136.25</v>
      </c>
      <c r="N3478">
        <v>14.37</v>
      </c>
      <c r="O3478">
        <v>17.71</v>
      </c>
      <c r="P3478">
        <v>223.8</v>
      </c>
      <c r="Q3478">
        <v>11.2</v>
      </c>
      <c r="R3478">
        <v>0.93</v>
      </c>
      <c r="S3478">
        <v>221.69</v>
      </c>
      <c r="T3478">
        <v>134.6</v>
      </c>
      <c r="U3478" t="s">
        <v>1027</v>
      </c>
      <c r="V3478" s="1">
        <f t="shared" si="270"/>
        <v>26770.175950000001</v>
      </c>
      <c r="W3478" s="1">
        <f t="shared" si="271"/>
        <v>386.69</v>
      </c>
      <c r="X3478" s="1">
        <f t="shared" si="272"/>
        <v>240.64516129032259</v>
      </c>
      <c r="Y3478" s="1">
        <f t="shared" si="273"/>
        <v>146.04483870967741</v>
      </c>
      <c r="Z3478" s="1">
        <f t="shared" si="274"/>
        <v>26928.193548387098</v>
      </c>
    </row>
    <row r="3479" spans="1:26" ht="15" customHeight="1">
      <c r="A3479" t="s">
        <v>3547</v>
      </c>
      <c r="B3479" t="s">
        <v>27</v>
      </c>
      <c r="C3479" t="s">
        <v>3350</v>
      </c>
      <c r="D3479" t="s">
        <v>29</v>
      </c>
      <c r="E3479">
        <v>2.5</v>
      </c>
      <c r="F3479">
        <v>22.5</v>
      </c>
      <c r="G3479">
        <v>0.35</v>
      </c>
      <c r="H3479">
        <v>26.6</v>
      </c>
      <c r="I3479">
        <v>270</v>
      </c>
      <c r="J3479">
        <v>42</v>
      </c>
      <c r="K3479">
        <v>165</v>
      </c>
      <c r="L3479">
        <v>2.5</v>
      </c>
      <c r="M3479">
        <v>136.88</v>
      </c>
      <c r="N3479">
        <v>14.06</v>
      </c>
      <c r="O3479">
        <v>17.71</v>
      </c>
      <c r="P3479">
        <v>223.8</v>
      </c>
      <c r="Q3479">
        <v>11.2</v>
      </c>
      <c r="R3479">
        <v>0.92500000000000004</v>
      </c>
      <c r="S3479">
        <v>222.73</v>
      </c>
      <c r="T3479">
        <v>135.19999999999999</v>
      </c>
      <c r="U3479" t="s">
        <v>1027</v>
      </c>
      <c r="V3479" s="1">
        <f t="shared" si="270"/>
        <v>26895.761150000002</v>
      </c>
      <c r="W3479" s="1">
        <f t="shared" si="271"/>
        <v>387.73</v>
      </c>
      <c r="X3479" s="1">
        <f t="shared" si="272"/>
        <v>241.94594594594594</v>
      </c>
      <c r="Y3479" s="1">
        <f t="shared" si="273"/>
        <v>145.78405405405408</v>
      </c>
      <c r="Z3479" s="1">
        <f t="shared" si="274"/>
        <v>27073.751351351351</v>
      </c>
    </row>
    <row r="3480" spans="1:26" ht="15" customHeight="1">
      <c r="A3480" t="s">
        <v>3548</v>
      </c>
      <c r="B3480" t="s">
        <v>27</v>
      </c>
      <c r="C3480" t="s">
        <v>3350</v>
      </c>
      <c r="D3480" t="s">
        <v>29</v>
      </c>
      <c r="E3480">
        <v>2.5</v>
      </c>
      <c r="F3480">
        <v>22.5</v>
      </c>
      <c r="G3480">
        <v>0.35</v>
      </c>
      <c r="H3480">
        <v>26.6</v>
      </c>
      <c r="I3480">
        <v>180</v>
      </c>
      <c r="J3480">
        <v>45</v>
      </c>
      <c r="K3480">
        <v>185</v>
      </c>
      <c r="L3480">
        <v>2.5</v>
      </c>
      <c r="M3480">
        <v>156.25</v>
      </c>
      <c r="N3480">
        <v>14.37</v>
      </c>
      <c r="O3480">
        <v>17.71</v>
      </c>
      <c r="P3480">
        <v>223.8</v>
      </c>
      <c r="Q3480">
        <v>11.09</v>
      </c>
      <c r="R3480">
        <v>0.80900000000000005</v>
      </c>
      <c r="S3480">
        <v>254.85</v>
      </c>
      <c r="T3480">
        <v>154.25</v>
      </c>
      <c r="U3480" t="s">
        <v>1027</v>
      </c>
      <c r="V3480" s="1">
        <f t="shared" si="270"/>
        <v>30774.411750000003</v>
      </c>
      <c r="W3480" s="1">
        <f t="shared" si="271"/>
        <v>439.85</v>
      </c>
      <c r="X3480" s="1">
        <f t="shared" si="272"/>
        <v>276.63782447466008</v>
      </c>
      <c r="Y3480" s="1">
        <f t="shared" si="273"/>
        <v>163.21217552533994</v>
      </c>
      <c r="Z3480" s="1">
        <f t="shared" si="274"/>
        <v>30955.772558714463</v>
      </c>
    </row>
    <row r="3481" spans="1:26" ht="15" customHeight="1">
      <c r="A3481" t="s">
        <v>3549</v>
      </c>
      <c r="B3481" t="s">
        <v>27</v>
      </c>
      <c r="C3481" t="s">
        <v>3350</v>
      </c>
      <c r="D3481" t="s">
        <v>29</v>
      </c>
      <c r="E3481">
        <v>2.5</v>
      </c>
      <c r="F3481">
        <v>22.5</v>
      </c>
      <c r="G3481">
        <v>0.35</v>
      </c>
      <c r="H3481">
        <v>26.6</v>
      </c>
      <c r="I3481">
        <v>270</v>
      </c>
      <c r="J3481">
        <v>45</v>
      </c>
      <c r="K3481">
        <v>185</v>
      </c>
      <c r="L3481">
        <v>2.5</v>
      </c>
      <c r="M3481">
        <v>156.88</v>
      </c>
      <c r="N3481">
        <v>14.06</v>
      </c>
      <c r="O3481">
        <v>17.71</v>
      </c>
      <c r="P3481">
        <v>223.8</v>
      </c>
      <c r="Q3481">
        <v>11.08</v>
      </c>
      <c r="R3481">
        <v>0.80600000000000005</v>
      </c>
      <c r="S3481">
        <v>255.88</v>
      </c>
      <c r="T3481">
        <v>154.87</v>
      </c>
      <c r="U3481" t="s">
        <v>1027</v>
      </c>
      <c r="V3481" s="1">
        <f t="shared" si="270"/>
        <v>30898.789400000001</v>
      </c>
      <c r="W3481" s="1">
        <f t="shared" si="271"/>
        <v>440.88</v>
      </c>
      <c r="X3481" s="1">
        <f t="shared" si="272"/>
        <v>277.66749379652606</v>
      </c>
      <c r="Y3481" s="1">
        <f t="shared" si="273"/>
        <v>163.21250620347394</v>
      </c>
      <c r="Z3481" s="1">
        <f t="shared" si="274"/>
        <v>31070.992555831264</v>
      </c>
    </row>
    <row r="3482" spans="1:26" ht="15" customHeight="1">
      <c r="A3482" t="s">
        <v>3550</v>
      </c>
      <c r="B3482" t="s">
        <v>27</v>
      </c>
      <c r="C3482" t="s">
        <v>3350</v>
      </c>
      <c r="D3482" t="s">
        <v>29</v>
      </c>
      <c r="E3482">
        <v>2.5</v>
      </c>
      <c r="F3482">
        <v>22.5</v>
      </c>
      <c r="G3482">
        <v>0.35</v>
      </c>
      <c r="H3482">
        <v>26.6</v>
      </c>
      <c r="I3482">
        <v>180</v>
      </c>
      <c r="J3482">
        <v>48</v>
      </c>
      <c r="K3482">
        <v>205</v>
      </c>
      <c r="L3482">
        <v>2.5</v>
      </c>
      <c r="M3482">
        <v>176.25</v>
      </c>
      <c r="N3482">
        <v>14.37</v>
      </c>
      <c r="O3482">
        <v>17.71</v>
      </c>
      <c r="P3482">
        <v>223.8</v>
      </c>
      <c r="Q3482">
        <v>10.98</v>
      </c>
      <c r="R3482">
        <v>0.71599999999999997</v>
      </c>
      <c r="S3482">
        <v>288</v>
      </c>
      <c r="T3482">
        <v>173.76</v>
      </c>
      <c r="U3482" t="s">
        <v>1031</v>
      </c>
      <c r="V3482" s="1">
        <f t="shared" si="270"/>
        <v>34777.440000000002</v>
      </c>
      <c r="W3482" s="1">
        <f t="shared" si="271"/>
        <v>493</v>
      </c>
      <c r="X3482" s="1">
        <f t="shared" si="272"/>
        <v>312.56983240223468</v>
      </c>
      <c r="Y3482" s="1">
        <f t="shared" si="273"/>
        <v>180.43016759776532</v>
      </c>
      <c r="Z3482" s="1">
        <f t="shared" si="274"/>
        <v>34976.564245810056</v>
      </c>
    </row>
    <row r="3483" spans="1:26" ht="15" customHeight="1">
      <c r="A3483" t="s">
        <v>3551</v>
      </c>
      <c r="B3483" t="s">
        <v>27</v>
      </c>
      <c r="C3483" t="s">
        <v>3350</v>
      </c>
      <c r="D3483" t="s">
        <v>29</v>
      </c>
      <c r="E3483">
        <v>2.5</v>
      </c>
      <c r="F3483">
        <v>22.5</v>
      </c>
      <c r="G3483">
        <v>0.35</v>
      </c>
      <c r="H3483">
        <v>26.6</v>
      </c>
      <c r="I3483">
        <v>270</v>
      </c>
      <c r="J3483">
        <v>48</v>
      </c>
      <c r="K3483">
        <v>205</v>
      </c>
      <c r="L3483">
        <v>2.5</v>
      </c>
      <c r="M3483">
        <v>176.88</v>
      </c>
      <c r="N3483">
        <v>14.06</v>
      </c>
      <c r="O3483">
        <v>17.71</v>
      </c>
      <c r="P3483">
        <v>223.8</v>
      </c>
      <c r="Q3483">
        <v>10.98</v>
      </c>
      <c r="R3483">
        <v>0.71299999999999997</v>
      </c>
      <c r="S3483">
        <v>289.02999999999997</v>
      </c>
      <c r="T3483">
        <v>174.38</v>
      </c>
      <c r="U3483" t="s">
        <v>1031</v>
      </c>
      <c r="V3483" s="1">
        <f t="shared" si="270"/>
        <v>34901.817649999997</v>
      </c>
      <c r="W3483" s="1">
        <f t="shared" si="271"/>
        <v>494.03</v>
      </c>
      <c r="X3483" s="1">
        <f t="shared" si="272"/>
        <v>313.8849929873773</v>
      </c>
      <c r="Y3483" s="1">
        <f t="shared" si="273"/>
        <v>180.14500701262267</v>
      </c>
      <c r="Z3483" s="1">
        <f t="shared" si="274"/>
        <v>35123.730715287522</v>
      </c>
    </row>
    <row r="3484" spans="1:26" ht="15" customHeight="1">
      <c r="A3484" t="s">
        <v>3552</v>
      </c>
      <c r="B3484" t="s">
        <v>27</v>
      </c>
      <c r="C3484" t="s">
        <v>3350</v>
      </c>
      <c r="D3484" t="s">
        <v>29</v>
      </c>
      <c r="E3484">
        <v>2.5</v>
      </c>
      <c r="F3484">
        <v>20</v>
      </c>
      <c r="G3484">
        <v>0.35</v>
      </c>
      <c r="H3484">
        <v>24.1</v>
      </c>
      <c r="I3484">
        <v>180</v>
      </c>
      <c r="J3484">
        <v>17</v>
      </c>
      <c r="K3484">
        <v>51</v>
      </c>
      <c r="L3484">
        <v>1.1000000000000001</v>
      </c>
      <c r="M3484">
        <v>26.25</v>
      </c>
      <c r="N3484">
        <v>12.38</v>
      </c>
      <c r="O3484">
        <v>20.2</v>
      </c>
      <c r="P3484">
        <v>249.9</v>
      </c>
      <c r="Q3484">
        <v>15.4</v>
      </c>
      <c r="R3484">
        <v>7.82</v>
      </c>
      <c r="S3484">
        <v>29.4</v>
      </c>
      <c r="T3484">
        <v>24.01</v>
      </c>
      <c r="U3484" t="s">
        <v>35</v>
      </c>
      <c r="V3484" s="1">
        <f t="shared" si="270"/>
        <v>3970.4700000000003</v>
      </c>
      <c r="W3484" s="1">
        <f t="shared" si="271"/>
        <v>80.400000000000006</v>
      </c>
      <c r="X3484" s="1">
        <f t="shared" si="272"/>
        <v>31.956521739130434</v>
      </c>
      <c r="Y3484" s="1">
        <f t="shared" si="273"/>
        <v>48.443478260869568</v>
      </c>
      <c r="Z3484" s="1">
        <f t="shared" si="274"/>
        <v>3992.967391304348</v>
      </c>
    </row>
    <row r="3485" spans="1:26" ht="15" customHeight="1">
      <c r="A3485" t="s">
        <v>3553</v>
      </c>
      <c r="B3485" t="s">
        <v>27</v>
      </c>
      <c r="C3485" t="s">
        <v>3350</v>
      </c>
      <c r="D3485" t="s">
        <v>29</v>
      </c>
      <c r="E3485">
        <v>2.5</v>
      </c>
      <c r="F3485">
        <v>20</v>
      </c>
      <c r="G3485">
        <v>0.35</v>
      </c>
      <c r="H3485">
        <v>24.1</v>
      </c>
      <c r="I3485">
        <v>270</v>
      </c>
      <c r="J3485">
        <v>17</v>
      </c>
      <c r="K3485">
        <v>51</v>
      </c>
      <c r="L3485">
        <v>1.1000000000000001</v>
      </c>
      <c r="M3485">
        <v>26.88</v>
      </c>
      <c r="N3485">
        <v>12.06</v>
      </c>
      <c r="O3485">
        <v>20.2</v>
      </c>
      <c r="P3485">
        <v>249.9</v>
      </c>
      <c r="Q3485">
        <v>15.4</v>
      </c>
      <c r="R3485">
        <v>7.62</v>
      </c>
      <c r="S3485">
        <v>30.2</v>
      </c>
      <c r="T3485">
        <v>24.54</v>
      </c>
      <c r="U3485" t="s">
        <v>35</v>
      </c>
      <c r="V3485" s="1">
        <f t="shared" si="270"/>
        <v>4078.51</v>
      </c>
      <c r="W3485" s="1">
        <f t="shared" si="271"/>
        <v>81.2</v>
      </c>
      <c r="X3485" s="1">
        <f t="shared" si="272"/>
        <v>32.795275590551178</v>
      </c>
      <c r="Y3485" s="1">
        <f t="shared" si="273"/>
        <v>48.404724409448825</v>
      </c>
      <c r="Z3485" s="1">
        <f t="shared" si="274"/>
        <v>4097.7696850393704</v>
      </c>
    </row>
    <row r="3486" spans="1:26" ht="15" customHeight="1">
      <c r="A3486" t="s">
        <v>3554</v>
      </c>
      <c r="B3486" t="s">
        <v>27</v>
      </c>
      <c r="C3486" t="s">
        <v>3350</v>
      </c>
      <c r="D3486" t="s">
        <v>29</v>
      </c>
      <c r="E3486">
        <v>2.5</v>
      </c>
      <c r="F3486">
        <v>22.5</v>
      </c>
      <c r="G3486">
        <v>0.35</v>
      </c>
      <c r="H3486">
        <v>26.6</v>
      </c>
      <c r="I3486">
        <v>180</v>
      </c>
      <c r="J3486">
        <v>51</v>
      </c>
      <c r="K3486">
        <v>225</v>
      </c>
      <c r="L3486">
        <v>2.5</v>
      </c>
      <c r="M3486">
        <v>196.25</v>
      </c>
      <c r="N3486">
        <v>14.37</v>
      </c>
      <c r="O3486">
        <v>17.71</v>
      </c>
      <c r="P3486">
        <v>223.8</v>
      </c>
      <c r="Q3486">
        <v>10.89</v>
      </c>
      <c r="R3486">
        <v>0.64200000000000002</v>
      </c>
      <c r="S3486">
        <v>321.14</v>
      </c>
      <c r="T3486">
        <v>193.27</v>
      </c>
      <c r="U3486" t="s">
        <v>1350</v>
      </c>
      <c r="V3486" s="1">
        <f t="shared" si="270"/>
        <v>38779.260699999999</v>
      </c>
      <c r="W3486" s="1">
        <f t="shared" si="271"/>
        <v>546.14</v>
      </c>
      <c r="X3486" s="1">
        <f t="shared" si="272"/>
        <v>348.59813084112153</v>
      </c>
      <c r="Y3486" s="1">
        <f t="shared" si="273"/>
        <v>197.54186915887846</v>
      </c>
      <c r="Z3486" s="1">
        <f t="shared" si="274"/>
        <v>39008.1308411215</v>
      </c>
    </row>
    <row r="3487" spans="1:26" ht="15" customHeight="1">
      <c r="A3487" t="s">
        <v>3555</v>
      </c>
      <c r="B3487" t="s">
        <v>27</v>
      </c>
      <c r="C3487" t="s">
        <v>3350</v>
      </c>
      <c r="D3487" t="s">
        <v>29</v>
      </c>
      <c r="E3487">
        <v>2.5</v>
      </c>
      <c r="F3487">
        <v>22.5</v>
      </c>
      <c r="G3487">
        <v>0.35</v>
      </c>
      <c r="H3487">
        <v>26.6</v>
      </c>
      <c r="I3487">
        <v>270</v>
      </c>
      <c r="J3487">
        <v>51</v>
      </c>
      <c r="K3487">
        <v>225</v>
      </c>
      <c r="L3487">
        <v>2.5</v>
      </c>
      <c r="M3487">
        <v>196.88</v>
      </c>
      <c r="N3487">
        <v>14.06</v>
      </c>
      <c r="O3487">
        <v>17.71</v>
      </c>
      <c r="P3487">
        <v>223.8</v>
      </c>
      <c r="Q3487">
        <v>10.89</v>
      </c>
      <c r="R3487">
        <v>0.64</v>
      </c>
      <c r="S3487">
        <v>322.18</v>
      </c>
      <c r="T3487">
        <v>193.89</v>
      </c>
      <c r="U3487" t="s">
        <v>1350</v>
      </c>
      <c r="V3487" s="1">
        <f t="shared" si="270"/>
        <v>38904.845900000008</v>
      </c>
      <c r="W3487" s="1">
        <f t="shared" si="271"/>
        <v>547.18000000000006</v>
      </c>
      <c r="X3487" s="1">
        <f t="shared" si="272"/>
        <v>349.6875</v>
      </c>
      <c r="Y3487" s="1">
        <f t="shared" si="273"/>
        <v>197.49250000000006</v>
      </c>
      <c r="Z3487" s="1">
        <f t="shared" si="274"/>
        <v>39130.03125</v>
      </c>
    </row>
    <row r="3488" spans="1:26" ht="15" customHeight="1">
      <c r="A3488" t="s">
        <v>3556</v>
      </c>
      <c r="B3488" t="s">
        <v>27</v>
      </c>
      <c r="C3488" t="s">
        <v>3350</v>
      </c>
      <c r="D3488" t="s">
        <v>29</v>
      </c>
      <c r="E3488">
        <v>2.5</v>
      </c>
      <c r="F3488">
        <v>20</v>
      </c>
      <c r="G3488">
        <v>0.35</v>
      </c>
      <c r="H3488">
        <v>24.1</v>
      </c>
      <c r="I3488">
        <v>180</v>
      </c>
      <c r="J3488">
        <v>21</v>
      </c>
      <c r="K3488">
        <v>63.5</v>
      </c>
      <c r="L3488">
        <v>1.5</v>
      </c>
      <c r="M3488">
        <v>38.75</v>
      </c>
      <c r="N3488">
        <v>12.37</v>
      </c>
      <c r="O3488">
        <v>20.2</v>
      </c>
      <c r="P3488">
        <v>249.9</v>
      </c>
      <c r="Q3488">
        <v>14.8</v>
      </c>
      <c r="R3488">
        <v>5.1210000000000004</v>
      </c>
      <c r="S3488">
        <v>44.87</v>
      </c>
      <c r="T3488">
        <v>34.68</v>
      </c>
      <c r="U3488" t="s">
        <v>35</v>
      </c>
      <c r="V3488" s="1">
        <f t="shared" si="270"/>
        <v>6059.6935000000003</v>
      </c>
      <c r="W3488" s="1">
        <f t="shared" si="271"/>
        <v>108.37</v>
      </c>
      <c r="X3488" s="1">
        <f t="shared" si="272"/>
        <v>48.799062683069707</v>
      </c>
      <c r="Y3488" s="1">
        <f t="shared" si="273"/>
        <v>59.570937316930298</v>
      </c>
      <c r="Z3488" s="1">
        <f t="shared" si="274"/>
        <v>6097.4428822495602</v>
      </c>
    </row>
    <row r="3489" spans="1:26" ht="15" customHeight="1">
      <c r="A3489" t="s">
        <v>3557</v>
      </c>
      <c r="B3489" t="s">
        <v>27</v>
      </c>
      <c r="C3489" t="s">
        <v>3350</v>
      </c>
      <c r="D3489" t="s">
        <v>29</v>
      </c>
      <c r="E3489">
        <v>2.5</v>
      </c>
      <c r="F3489">
        <v>20</v>
      </c>
      <c r="G3489">
        <v>0.35</v>
      </c>
      <c r="H3489">
        <v>24.1</v>
      </c>
      <c r="I3489">
        <v>270</v>
      </c>
      <c r="J3489">
        <v>22</v>
      </c>
      <c r="K3489">
        <v>63.5</v>
      </c>
      <c r="L3489">
        <v>1.5</v>
      </c>
      <c r="M3489">
        <v>39.380000000000003</v>
      </c>
      <c r="N3489">
        <v>12.06</v>
      </c>
      <c r="O3489">
        <v>20.2</v>
      </c>
      <c r="P3489">
        <v>249.9</v>
      </c>
      <c r="Q3489">
        <v>14.8</v>
      </c>
      <c r="R3489">
        <v>5.0339999999999998</v>
      </c>
      <c r="S3489">
        <v>45.64</v>
      </c>
      <c r="T3489">
        <v>35.21</v>
      </c>
      <c r="U3489" t="s">
        <v>35</v>
      </c>
      <c r="V3489" s="1">
        <f t="shared" si="270"/>
        <v>6163.6820000000007</v>
      </c>
      <c r="W3489" s="1">
        <f t="shared" si="271"/>
        <v>109.14</v>
      </c>
      <c r="X3489" s="1">
        <f t="shared" si="272"/>
        <v>49.642431466030992</v>
      </c>
      <c r="Y3489" s="1">
        <f t="shared" si="273"/>
        <v>59.497568533969009</v>
      </c>
      <c r="Z3489" s="1">
        <f t="shared" si="274"/>
        <v>6202.8218116805729</v>
      </c>
    </row>
    <row r="3490" spans="1:26" ht="15" customHeight="1">
      <c r="A3490" t="s">
        <v>3558</v>
      </c>
      <c r="B3490" t="s">
        <v>27</v>
      </c>
      <c r="C3490" t="s">
        <v>3350</v>
      </c>
      <c r="D3490" t="s">
        <v>29</v>
      </c>
      <c r="E3490">
        <v>2.5</v>
      </c>
      <c r="F3490">
        <v>20</v>
      </c>
      <c r="G3490">
        <v>0.35</v>
      </c>
      <c r="H3490">
        <v>24.1</v>
      </c>
      <c r="I3490">
        <v>180</v>
      </c>
      <c r="J3490">
        <v>27</v>
      </c>
      <c r="K3490">
        <v>86</v>
      </c>
      <c r="L3490">
        <v>1.5</v>
      </c>
      <c r="M3490">
        <v>61.25</v>
      </c>
      <c r="N3490">
        <v>12.37</v>
      </c>
      <c r="O3490">
        <v>20.2</v>
      </c>
      <c r="P3490">
        <v>249.9</v>
      </c>
      <c r="Q3490">
        <v>14.3</v>
      </c>
      <c r="R3490">
        <v>3.16</v>
      </c>
      <c r="S3490">
        <v>72.709999999999994</v>
      </c>
      <c r="T3490">
        <v>53.88</v>
      </c>
      <c r="U3490" t="s">
        <v>165</v>
      </c>
      <c r="V3490" s="1">
        <f t="shared" si="270"/>
        <v>9819.4855000000007</v>
      </c>
      <c r="W3490" s="1">
        <f t="shared" si="271"/>
        <v>158.70999999999998</v>
      </c>
      <c r="X3490" s="1">
        <f t="shared" si="272"/>
        <v>79.082278481012651</v>
      </c>
      <c r="Y3490" s="1">
        <f t="shared" si="273"/>
        <v>79.627721518987329</v>
      </c>
      <c r="Z3490" s="1">
        <f t="shared" si="274"/>
        <v>9881.3306962025308</v>
      </c>
    </row>
    <row r="3491" spans="1:26" ht="15" customHeight="1">
      <c r="A3491" t="s">
        <v>3559</v>
      </c>
      <c r="B3491" t="s">
        <v>27</v>
      </c>
      <c r="C3491" t="s">
        <v>3350</v>
      </c>
      <c r="D3491" t="s">
        <v>29</v>
      </c>
      <c r="E3491">
        <v>2.5</v>
      </c>
      <c r="F3491">
        <v>20</v>
      </c>
      <c r="G3491">
        <v>0.35</v>
      </c>
      <c r="H3491">
        <v>24.1</v>
      </c>
      <c r="I3491">
        <v>270</v>
      </c>
      <c r="J3491">
        <v>27</v>
      </c>
      <c r="K3491">
        <v>86</v>
      </c>
      <c r="L3491">
        <v>1.5</v>
      </c>
      <c r="M3491">
        <v>61.88</v>
      </c>
      <c r="N3491">
        <v>12.06</v>
      </c>
      <c r="O3491">
        <v>20.2</v>
      </c>
      <c r="P3491">
        <v>249.9</v>
      </c>
      <c r="Q3491">
        <v>14.3</v>
      </c>
      <c r="R3491">
        <v>3.1259999999999999</v>
      </c>
      <c r="S3491">
        <v>73.489999999999995</v>
      </c>
      <c r="T3491">
        <v>54.42</v>
      </c>
      <c r="U3491" t="s">
        <v>165</v>
      </c>
      <c r="V3491" s="1">
        <f t="shared" si="270"/>
        <v>9924.8245000000006</v>
      </c>
      <c r="W3491" s="1">
        <f t="shared" si="271"/>
        <v>159.49</v>
      </c>
      <c r="X3491" s="1">
        <f t="shared" si="272"/>
        <v>79.942418426103657</v>
      </c>
      <c r="Y3491" s="1">
        <f t="shared" si="273"/>
        <v>79.547581573896352</v>
      </c>
      <c r="Z3491" s="1">
        <f t="shared" si="274"/>
        <v>9988.8051823416517</v>
      </c>
    </row>
    <row r="3492" spans="1:26" ht="15" customHeight="1">
      <c r="A3492" t="s">
        <v>3560</v>
      </c>
      <c r="B3492" t="s">
        <v>27</v>
      </c>
      <c r="C3492" t="s">
        <v>3350</v>
      </c>
      <c r="D3492" t="s">
        <v>29</v>
      </c>
      <c r="E3492">
        <v>2.5</v>
      </c>
      <c r="F3492">
        <v>20</v>
      </c>
      <c r="G3492">
        <v>0.35</v>
      </c>
      <c r="H3492">
        <v>24.1</v>
      </c>
      <c r="I3492">
        <v>180</v>
      </c>
      <c r="J3492">
        <v>28</v>
      </c>
      <c r="K3492">
        <v>91</v>
      </c>
      <c r="L3492">
        <v>1.5</v>
      </c>
      <c r="M3492">
        <v>66.25</v>
      </c>
      <c r="N3492">
        <v>12.37</v>
      </c>
      <c r="O3492">
        <v>20.2</v>
      </c>
      <c r="P3492">
        <v>249.9</v>
      </c>
      <c r="Q3492">
        <v>14.2</v>
      </c>
      <c r="R3492">
        <v>2.9119999999999999</v>
      </c>
      <c r="S3492">
        <v>78.88</v>
      </c>
      <c r="T3492">
        <v>58.15</v>
      </c>
      <c r="U3492" t="s">
        <v>592</v>
      </c>
      <c r="V3492" s="1">
        <f t="shared" si="270"/>
        <v>10652.744000000001</v>
      </c>
      <c r="W3492" s="1">
        <f t="shared" si="271"/>
        <v>169.88</v>
      </c>
      <c r="X3492" s="1">
        <f t="shared" si="272"/>
        <v>85.817307692307693</v>
      </c>
      <c r="Y3492" s="1">
        <f t="shared" si="273"/>
        <v>84.062692307692302</v>
      </c>
      <c r="Z3492" s="1">
        <f t="shared" si="274"/>
        <v>10722.872596153848</v>
      </c>
    </row>
    <row r="3493" spans="1:26" ht="15" customHeight="1">
      <c r="A3493" t="s">
        <v>3561</v>
      </c>
      <c r="B3493" t="s">
        <v>27</v>
      </c>
      <c r="C3493" t="s">
        <v>3350</v>
      </c>
      <c r="D3493" t="s">
        <v>29</v>
      </c>
      <c r="E3493">
        <v>2.5</v>
      </c>
      <c r="F3493">
        <v>20</v>
      </c>
      <c r="G3493">
        <v>0.35</v>
      </c>
      <c r="H3493">
        <v>24.1</v>
      </c>
      <c r="I3493">
        <v>270</v>
      </c>
      <c r="J3493">
        <v>29</v>
      </c>
      <c r="K3493">
        <v>91</v>
      </c>
      <c r="L3493">
        <v>1.5</v>
      </c>
      <c r="M3493">
        <v>66.88</v>
      </c>
      <c r="N3493">
        <v>12.06</v>
      </c>
      <c r="O3493">
        <v>20.2</v>
      </c>
      <c r="P3493">
        <v>249.9</v>
      </c>
      <c r="Q3493">
        <v>14.2</v>
      </c>
      <c r="R3493">
        <v>2.8839999999999999</v>
      </c>
      <c r="S3493">
        <v>79.680000000000007</v>
      </c>
      <c r="T3493">
        <v>58.69</v>
      </c>
      <c r="U3493" t="s">
        <v>592</v>
      </c>
      <c r="V3493" s="1">
        <f t="shared" si="270"/>
        <v>10760.784000000001</v>
      </c>
      <c r="W3493" s="1">
        <f t="shared" si="271"/>
        <v>170.68</v>
      </c>
      <c r="X3493" s="1">
        <f t="shared" si="272"/>
        <v>86.650485436893206</v>
      </c>
      <c r="Y3493" s="1">
        <f t="shared" si="273"/>
        <v>84.029514563106801</v>
      </c>
      <c r="Z3493" s="1">
        <f t="shared" si="274"/>
        <v>10826.978155339806</v>
      </c>
    </row>
    <row r="3494" spans="1:26" ht="15" customHeight="1">
      <c r="A3494" t="s">
        <v>3562</v>
      </c>
      <c r="B3494" t="s">
        <v>27</v>
      </c>
      <c r="C3494" t="s">
        <v>3350</v>
      </c>
      <c r="D3494" t="s">
        <v>29</v>
      </c>
      <c r="E3494">
        <v>2.5</v>
      </c>
      <c r="F3494">
        <v>22.5</v>
      </c>
      <c r="G3494">
        <v>0.35</v>
      </c>
      <c r="H3494">
        <v>26.6</v>
      </c>
      <c r="I3494">
        <v>180</v>
      </c>
      <c r="J3494">
        <v>36</v>
      </c>
      <c r="K3494">
        <v>130</v>
      </c>
      <c r="L3494">
        <v>2</v>
      </c>
      <c r="M3494">
        <v>101.25</v>
      </c>
      <c r="N3494">
        <v>14.37</v>
      </c>
      <c r="O3494">
        <v>17.71</v>
      </c>
      <c r="P3494">
        <v>223.8</v>
      </c>
      <c r="Q3494">
        <v>11.67</v>
      </c>
      <c r="R3494">
        <v>1.2589999999999999</v>
      </c>
      <c r="S3494">
        <v>163.68</v>
      </c>
      <c r="T3494">
        <v>100.6</v>
      </c>
      <c r="U3494" t="s">
        <v>877</v>
      </c>
      <c r="V3494" s="1">
        <f t="shared" si="270"/>
        <v>19765.178400000001</v>
      </c>
      <c r="W3494" s="1">
        <f t="shared" si="271"/>
        <v>293.68</v>
      </c>
      <c r="X3494" s="1">
        <f t="shared" si="272"/>
        <v>177.76012708498811</v>
      </c>
      <c r="Y3494" s="1">
        <f t="shared" si="273"/>
        <v>115.91987291501189</v>
      </c>
      <c r="Z3494" s="1">
        <f t="shared" si="274"/>
        <v>19891.358220810169</v>
      </c>
    </row>
    <row r="3495" spans="1:26" ht="15" customHeight="1">
      <c r="A3495" t="s">
        <v>3563</v>
      </c>
      <c r="B3495" t="s">
        <v>27</v>
      </c>
      <c r="C3495" t="s">
        <v>3350</v>
      </c>
      <c r="D3495" t="s">
        <v>29</v>
      </c>
      <c r="E3495">
        <v>2.5</v>
      </c>
      <c r="F3495">
        <v>20</v>
      </c>
      <c r="G3495">
        <v>0.35</v>
      </c>
      <c r="H3495">
        <v>24.1</v>
      </c>
      <c r="I3495">
        <v>180</v>
      </c>
      <c r="J3495">
        <v>35</v>
      </c>
      <c r="K3495">
        <v>123.5</v>
      </c>
      <c r="L3495">
        <v>2</v>
      </c>
      <c r="M3495">
        <v>98.75</v>
      </c>
      <c r="N3495">
        <v>12.37</v>
      </c>
      <c r="O3495">
        <v>20.2</v>
      </c>
      <c r="P3495">
        <v>249.9</v>
      </c>
      <c r="Q3495">
        <v>13.9</v>
      </c>
      <c r="R3495">
        <v>1.929</v>
      </c>
      <c r="S3495">
        <v>119.07</v>
      </c>
      <c r="T3495">
        <v>86</v>
      </c>
      <c r="U3495" t="s">
        <v>824</v>
      </c>
      <c r="V3495" s="1">
        <f t="shared" si="270"/>
        <v>16080.4035</v>
      </c>
      <c r="W3495" s="1">
        <f t="shared" si="271"/>
        <v>242.57</v>
      </c>
      <c r="X3495" s="1">
        <f t="shared" si="272"/>
        <v>129.54898911353033</v>
      </c>
      <c r="Y3495" s="1">
        <f t="shared" si="273"/>
        <v>113.02101088646967</v>
      </c>
      <c r="Z3495" s="1">
        <f t="shared" si="274"/>
        <v>16187.146189735615</v>
      </c>
    </row>
    <row r="3496" spans="1:26" ht="15" customHeight="1">
      <c r="A3496" t="s">
        <v>3564</v>
      </c>
      <c r="B3496" t="s">
        <v>27</v>
      </c>
      <c r="C3496" t="s">
        <v>3350</v>
      </c>
      <c r="D3496" t="s">
        <v>29</v>
      </c>
      <c r="E3496">
        <v>2.5</v>
      </c>
      <c r="F3496">
        <v>20</v>
      </c>
      <c r="G3496">
        <v>0.35</v>
      </c>
      <c r="H3496">
        <v>24.1</v>
      </c>
      <c r="I3496">
        <v>270</v>
      </c>
      <c r="J3496">
        <v>35</v>
      </c>
      <c r="K3496">
        <v>123.5</v>
      </c>
      <c r="L3496">
        <v>2</v>
      </c>
      <c r="M3496">
        <v>99.38</v>
      </c>
      <c r="N3496">
        <v>12.06</v>
      </c>
      <c r="O3496">
        <v>20.2</v>
      </c>
      <c r="P3496">
        <v>249.9</v>
      </c>
      <c r="Q3496">
        <v>13.9</v>
      </c>
      <c r="R3496">
        <v>1.9159999999999999</v>
      </c>
      <c r="S3496">
        <v>119.9</v>
      </c>
      <c r="T3496">
        <v>86.53</v>
      </c>
      <c r="U3496" t="s">
        <v>824</v>
      </c>
      <c r="V3496" s="1">
        <f t="shared" si="270"/>
        <v>16192.495000000003</v>
      </c>
      <c r="W3496" s="1">
        <f t="shared" si="271"/>
        <v>243.4</v>
      </c>
      <c r="X3496" s="1">
        <f t="shared" si="272"/>
        <v>130.42797494780794</v>
      </c>
      <c r="Y3496" s="1">
        <f t="shared" si="273"/>
        <v>112.97202505219207</v>
      </c>
      <c r="Z3496" s="1">
        <f t="shared" si="274"/>
        <v>16296.975469728603</v>
      </c>
    </row>
    <row r="3497" spans="1:26" ht="15" customHeight="1">
      <c r="A3497" t="s">
        <v>3565</v>
      </c>
      <c r="B3497" t="s">
        <v>27</v>
      </c>
      <c r="C3497" t="s">
        <v>3350</v>
      </c>
      <c r="D3497" t="s">
        <v>29</v>
      </c>
      <c r="E3497">
        <v>2.5</v>
      </c>
      <c r="F3497">
        <v>20</v>
      </c>
      <c r="G3497">
        <v>0.35</v>
      </c>
      <c r="H3497">
        <v>24.1</v>
      </c>
      <c r="I3497">
        <v>180</v>
      </c>
      <c r="J3497">
        <v>42</v>
      </c>
      <c r="K3497">
        <v>163.5</v>
      </c>
      <c r="L3497">
        <v>2.5</v>
      </c>
      <c r="M3497">
        <v>138.75</v>
      </c>
      <c r="N3497">
        <v>12.37</v>
      </c>
      <c r="O3497">
        <v>20.2</v>
      </c>
      <c r="P3497">
        <v>249.9</v>
      </c>
      <c r="Q3497">
        <v>13.44</v>
      </c>
      <c r="R3497">
        <v>1.3620000000000001</v>
      </c>
      <c r="S3497">
        <v>168.64</v>
      </c>
      <c r="T3497">
        <v>119.9</v>
      </c>
      <c r="U3497" t="s">
        <v>1027</v>
      </c>
      <c r="V3497" s="1">
        <f t="shared" si="270"/>
        <v>22774.831999999999</v>
      </c>
      <c r="W3497" s="1">
        <f t="shared" si="271"/>
        <v>332.14</v>
      </c>
      <c r="X3497" s="1">
        <f t="shared" si="272"/>
        <v>183.48017621145374</v>
      </c>
      <c r="Y3497" s="1">
        <f t="shared" si="273"/>
        <v>148.65982378854625</v>
      </c>
      <c r="Z3497" s="1">
        <f t="shared" si="274"/>
        <v>22925.848017621145</v>
      </c>
    </row>
    <row r="3498" spans="1:26" ht="15" customHeight="1">
      <c r="A3498" t="s">
        <v>3566</v>
      </c>
      <c r="B3498" t="s">
        <v>27</v>
      </c>
      <c r="C3498" t="s">
        <v>3350</v>
      </c>
      <c r="D3498" t="s">
        <v>29</v>
      </c>
      <c r="E3498">
        <v>2.5</v>
      </c>
      <c r="F3498">
        <v>20</v>
      </c>
      <c r="G3498">
        <v>0.35</v>
      </c>
      <c r="H3498">
        <v>24.1</v>
      </c>
      <c r="I3498">
        <v>270</v>
      </c>
      <c r="J3498">
        <v>42</v>
      </c>
      <c r="K3498">
        <v>163.5</v>
      </c>
      <c r="L3498">
        <v>2.5</v>
      </c>
      <c r="M3498">
        <v>139.38</v>
      </c>
      <c r="N3498">
        <v>12.06</v>
      </c>
      <c r="O3498">
        <v>20.2</v>
      </c>
      <c r="P3498">
        <v>249.9</v>
      </c>
      <c r="Q3498">
        <v>13.43</v>
      </c>
      <c r="R3498">
        <v>1.3560000000000001</v>
      </c>
      <c r="S3498">
        <v>169.41</v>
      </c>
      <c r="T3498">
        <v>120.5</v>
      </c>
      <c r="U3498" t="s">
        <v>1027</v>
      </c>
      <c r="V3498" s="1">
        <f t="shared" si="270"/>
        <v>22878.820500000002</v>
      </c>
      <c r="W3498" s="1">
        <f t="shared" si="271"/>
        <v>332.90999999999997</v>
      </c>
      <c r="X3498" s="1">
        <f t="shared" si="272"/>
        <v>184.29203539823007</v>
      </c>
      <c r="Y3498" s="1">
        <f t="shared" si="273"/>
        <v>148.6179646017699</v>
      </c>
      <c r="Z3498" s="1">
        <f t="shared" si="274"/>
        <v>23027.28982300885</v>
      </c>
    </row>
    <row r="3499" spans="1:26" ht="15" customHeight="1">
      <c r="A3499" t="s">
        <v>3567</v>
      </c>
      <c r="B3499" t="s">
        <v>27</v>
      </c>
      <c r="C3499" t="s">
        <v>3350</v>
      </c>
      <c r="D3499" t="s">
        <v>29</v>
      </c>
      <c r="E3499">
        <v>2.5</v>
      </c>
      <c r="F3499">
        <v>20</v>
      </c>
      <c r="G3499">
        <v>0.35</v>
      </c>
      <c r="H3499">
        <v>24.1</v>
      </c>
      <c r="I3499">
        <v>180</v>
      </c>
      <c r="J3499">
        <v>46</v>
      </c>
      <c r="K3499">
        <v>191</v>
      </c>
      <c r="L3499">
        <v>2.5</v>
      </c>
      <c r="M3499">
        <v>166.25</v>
      </c>
      <c r="N3499">
        <v>12.37</v>
      </c>
      <c r="O3499">
        <v>20.2</v>
      </c>
      <c r="P3499">
        <v>249.9</v>
      </c>
      <c r="Q3499">
        <v>13.25</v>
      </c>
      <c r="R3499">
        <v>1.1339999999999999</v>
      </c>
      <c r="S3499">
        <v>202.67</v>
      </c>
      <c r="T3499">
        <v>143.51</v>
      </c>
      <c r="U3499" t="s">
        <v>1031</v>
      </c>
      <c r="V3499" s="1">
        <f t="shared" si="270"/>
        <v>27370.583500000001</v>
      </c>
      <c r="W3499" s="1">
        <f t="shared" si="271"/>
        <v>393.66999999999996</v>
      </c>
      <c r="X3499" s="1">
        <f t="shared" si="272"/>
        <v>220.37037037037041</v>
      </c>
      <c r="Y3499" s="1">
        <f t="shared" si="273"/>
        <v>173.29962962962955</v>
      </c>
      <c r="Z3499" s="1">
        <f t="shared" si="274"/>
        <v>27535.277777777781</v>
      </c>
    </row>
    <row r="3500" spans="1:26" ht="15" customHeight="1">
      <c r="A3500" t="s">
        <v>3568</v>
      </c>
      <c r="B3500" t="s">
        <v>27</v>
      </c>
      <c r="C3500" t="s">
        <v>3350</v>
      </c>
      <c r="D3500" t="s">
        <v>29</v>
      </c>
      <c r="E3500">
        <v>2.5</v>
      </c>
      <c r="F3500">
        <v>20</v>
      </c>
      <c r="G3500">
        <v>0.35</v>
      </c>
      <c r="H3500">
        <v>24.1</v>
      </c>
      <c r="I3500">
        <v>270</v>
      </c>
      <c r="J3500">
        <v>46</v>
      </c>
      <c r="K3500">
        <v>191</v>
      </c>
      <c r="L3500">
        <v>2.5</v>
      </c>
      <c r="M3500">
        <v>166.88</v>
      </c>
      <c r="N3500">
        <v>12.06</v>
      </c>
      <c r="O3500">
        <v>20.2</v>
      </c>
      <c r="P3500">
        <v>249.9</v>
      </c>
      <c r="Q3500">
        <v>13.24</v>
      </c>
      <c r="R3500">
        <v>1.129</v>
      </c>
      <c r="S3500">
        <v>203.45</v>
      </c>
      <c r="T3500">
        <v>144.04</v>
      </c>
      <c r="U3500" t="s">
        <v>1031</v>
      </c>
      <c r="V3500" s="1">
        <f t="shared" si="270"/>
        <v>27475.922500000001</v>
      </c>
      <c r="W3500" s="1">
        <f t="shared" si="271"/>
        <v>394.45</v>
      </c>
      <c r="X3500" s="1">
        <f t="shared" si="272"/>
        <v>221.34632418069089</v>
      </c>
      <c r="Y3500" s="1">
        <f t="shared" si="273"/>
        <v>173.1036758193091</v>
      </c>
      <c r="Z3500" s="1">
        <f t="shared" si="274"/>
        <v>27657.223206377326</v>
      </c>
    </row>
    <row r="3501" spans="1:26" ht="15" customHeight="1">
      <c r="A3501" t="s">
        <v>3569</v>
      </c>
      <c r="B3501" t="s">
        <v>27</v>
      </c>
      <c r="C3501" t="s">
        <v>3350</v>
      </c>
      <c r="D3501" t="s">
        <v>29</v>
      </c>
      <c r="E3501">
        <v>2.5</v>
      </c>
      <c r="F3501">
        <v>20</v>
      </c>
      <c r="G3501">
        <v>0.35</v>
      </c>
      <c r="H3501">
        <v>24.1</v>
      </c>
      <c r="I3501">
        <v>180</v>
      </c>
      <c r="J3501">
        <v>47</v>
      </c>
      <c r="K3501">
        <v>203.5</v>
      </c>
      <c r="L3501">
        <v>2.5</v>
      </c>
      <c r="M3501">
        <v>178.75</v>
      </c>
      <c r="N3501">
        <v>12.37</v>
      </c>
      <c r="O3501">
        <v>20.2</v>
      </c>
      <c r="P3501">
        <v>249.9</v>
      </c>
      <c r="Q3501">
        <v>13.17</v>
      </c>
      <c r="R3501">
        <v>1.0529999999999999</v>
      </c>
      <c r="S3501">
        <v>218.14</v>
      </c>
      <c r="T3501">
        <v>154.18</v>
      </c>
      <c r="U3501" t="s">
        <v>1350</v>
      </c>
      <c r="V3501" s="1">
        <f t="shared" si="270"/>
        <v>29459.807000000001</v>
      </c>
      <c r="W3501" s="1">
        <f t="shared" si="271"/>
        <v>421.64</v>
      </c>
      <c r="X3501" s="1">
        <f t="shared" si="272"/>
        <v>237.32193732193736</v>
      </c>
      <c r="Y3501" s="1">
        <f t="shared" si="273"/>
        <v>184.31806267806263</v>
      </c>
      <c r="Z3501" s="1">
        <f t="shared" si="274"/>
        <v>29653.37606837607</v>
      </c>
    </row>
    <row r="3502" spans="1:26" ht="15" customHeight="1">
      <c r="A3502" t="s">
        <v>3570</v>
      </c>
      <c r="B3502" t="s">
        <v>27</v>
      </c>
      <c r="C3502" t="s">
        <v>3350</v>
      </c>
      <c r="D3502" t="s">
        <v>29</v>
      </c>
      <c r="E3502">
        <v>2.5</v>
      </c>
      <c r="F3502">
        <v>20</v>
      </c>
      <c r="G3502">
        <v>0.35</v>
      </c>
      <c r="H3502">
        <v>24.1</v>
      </c>
      <c r="I3502">
        <v>270</v>
      </c>
      <c r="J3502">
        <v>47</v>
      </c>
      <c r="K3502">
        <v>203.5</v>
      </c>
      <c r="L3502">
        <v>2.5</v>
      </c>
      <c r="M3502">
        <v>179.38</v>
      </c>
      <c r="N3502">
        <v>12.06</v>
      </c>
      <c r="O3502">
        <v>20.2</v>
      </c>
      <c r="P3502">
        <v>249.9</v>
      </c>
      <c r="Q3502">
        <v>13.16</v>
      </c>
      <c r="R3502">
        <v>1.05</v>
      </c>
      <c r="S3502">
        <v>218.92</v>
      </c>
      <c r="T3502">
        <v>154.71</v>
      </c>
      <c r="U3502" t="s">
        <v>1350</v>
      </c>
      <c r="V3502" s="1">
        <f t="shared" si="270"/>
        <v>29565.146000000001</v>
      </c>
      <c r="W3502" s="1">
        <f t="shared" si="271"/>
        <v>422.41999999999996</v>
      </c>
      <c r="X3502" s="1">
        <f t="shared" si="272"/>
        <v>238</v>
      </c>
      <c r="Y3502" s="1">
        <f t="shared" si="273"/>
        <v>184.41999999999996</v>
      </c>
      <c r="Z3502" s="1">
        <f t="shared" si="274"/>
        <v>29738.1</v>
      </c>
    </row>
    <row r="3503" spans="1:26" ht="15" customHeight="1">
      <c r="A3503" t="s">
        <v>3571</v>
      </c>
      <c r="B3503" t="s">
        <v>27</v>
      </c>
      <c r="C3503" t="s">
        <v>3350</v>
      </c>
      <c r="D3503" t="s">
        <v>29</v>
      </c>
      <c r="E3503">
        <v>2.5</v>
      </c>
      <c r="F3503">
        <v>20</v>
      </c>
      <c r="G3503">
        <v>0.35</v>
      </c>
      <c r="H3503">
        <v>24.1</v>
      </c>
      <c r="I3503">
        <v>180</v>
      </c>
      <c r="J3503">
        <v>48</v>
      </c>
      <c r="K3503">
        <v>211</v>
      </c>
      <c r="L3503">
        <v>2.5</v>
      </c>
      <c r="M3503">
        <v>186.25</v>
      </c>
      <c r="N3503">
        <v>12.37</v>
      </c>
      <c r="O3503">
        <v>20.2</v>
      </c>
      <c r="P3503">
        <v>249.9</v>
      </c>
      <c r="Q3503">
        <v>13.12</v>
      </c>
      <c r="R3503">
        <v>1.01</v>
      </c>
      <c r="S3503">
        <v>227.43</v>
      </c>
      <c r="T3503">
        <v>160.58000000000001</v>
      </c>
      <c r="U3503" t="s">
        <v>1395</v>
      </c>
      <c r="V3503" s="1">
        <f t="shared" si="270"/>
        <v>30714.421500000004</v>
      </c>
      <c r="W3503" s="1">
        <f t="shared" si="271"/>
        <v>438.43</v>
      </c>
      <c r="X3503" s="1">
        <f t="shared" si="272"/>
        <v>247.42574257425744</v>
      </c>
      <c r="Y3503" s="1">
        <f t="shared" si="273"/>
        <v>191.00425742574257</v>
      </c>
      <c r="Z3503" s="1">
        <f t="shared" si="274"/>
        <v>30915.846534653465</v>
      </c>
    </row>
    <row r="3504" spans="1:26" ht="15" customHeight="1">
      <c r="A3504" t="s">
        <v>3572</v>
      </c>
      <c r="B3504" t="s">
        <v>27</v>
      </c>
      <c r="C3504" t="s">
        <v>3350</v>
      </c>
      <c r="D3504" t="s">
        <v>29</v>
      </c>
      <c r="E3504">
        <v>2.5</v>
      </c>
      <c r="F3504">
        <v>20</v>
      </c>
      <c r="G3504">
        <v>0.35</v>
      </c>
      <c r="H3504">
        <v>24.1</v>
      </c>
      <c r="I3504">
        <v>270</v>
      </c>
      <c r="J3504">
        <v>48</v>
      </c>
      <c r="K3504">
        <v>211</v>
      </c>
      <c r="L3504">
        <v>2.5</v>
      </c>
      <c r="M3504">
        <v>186.88</v>
      </c>
      <c r="N3504">
        <v>12.06</v>
      </c>
      <c r="O3504">
        <v>20.2</v>
      </c>
      <c r="P3504">
        <v>249.9</v>
      </c>
      <c r="Q3504">
        <v>13.12</v>
      </c>
      <c r="R3504">
        <v>1.0069999999999999</v>
      </c>
      <c r="S3504">
        <v>228.2</v>
      </c>
      <c r="T3504">
        <v>161.11000000000001</v>
      </c>
      <c r="U3504" t="s">
        <v>1395</v>
      </c>
      <c r="V3504" s="1">
        <f t="shared" si="270"/>
        <v>30818.41</v>
      </c>
      <c r="W3504" s="1">
        <f t="shared" si="271"/>
        <v>439.2</v>
      </c>
      <c r="X3504" s="1">
        <f t="shared" si="272"/>
        <v>248.16285998013905</v>
      </c>
      <c r="Y3504" s="1">
        <f t="shared" si="273"/>
        <v>191.03714001986094</v>
      </c>
      <c r="Z3504" s="1">
        <f t="shared" si="274"/>
        <v>31007.949354518376</v>
      </c>
    </row>
    <row r="3505" spans="1:26" ht="15" customHeight="1">
      <c r="A3505" t="s">
        <v>3573</v>
      </c>
      <c r="B3505" t="s">
        <v>27</v>
      </c>
      <c r="C3505" t="s">
        <v>3350</v>
      </c>
      <c r="D3505" t="s">
        <v>29</v>
      </c>
      <c r="E3505">
        <v>2.5</v>
      </c>
      <c r="F3505">
        <v>22.5</v>
      </c>
      <c r="G3505">
        <v>0.35</v>
      </c>
      <c r="H3505">
        <v>26.6</v>
      </c>
      <c r="I3505">
        <v>270</v>
      </c>
      <c r="J3505">
        <v>36</v>
      </c>
      <c r="K3505">
        <v>130</v>
      </c>
      <c r="L3505">
        <v>2</v>
      </c>
      <c r="M3505">
        <v>101.88</v>
      </c>
      <c r="N3505">
        <v>14.06</v>
      </c>
      <c r="O3505">
        <v>17.71</v>
      </c>
      <c r="P3505">
        <v>223.8</v>
      </c>
      <c r="Q3505">
        <v>11.66</v>
      </c>
      <c r="R3505">
        <v>1.2509999999999999</v>
      </c>
      <c r="S3505">
        <v>164.72</v>
      </c>
      <c r="T3505">
        <v>101.2</v>
      </c>
      <c r="U3505" t="s">
        <v>877</v>
      </c>
      <c r="V3505" s="1">
        <f t="shared" si="270"/>
        <v>19890.763600000002</v>
      </c>
      <c r="W3505" s="1">
        <f t="shared" si="271"/>
        <v>294.72000000000003</v>
      </c>
      <c r="X3505" s="1">
        <f t="shared" si="272"/>
        <v>178.89688249400481</v>
      </c>
      <c r="Y3505" s="1">
        <f t="shared" si="273"/>
        <v>115.82311750599521</v>
      </c>
      <c r="Z3505" s="1">
        <f t="shared" si="274"/>
        <v>20018.561151079139</v>
      </c>
    </row>
    <row r="3506" spans="1:26" ht="15" customHeight="1">
      <c r="A3506" t="s">
        <v>3574</v>
      </c>
      <c r="B3506" t="s">
        <v>27</v>
      </c>
      <c r="C3506" t="s">
        <v>3350</v>
      </c>
      <c r="D3506" t="s">
        <v>29</v>
      </c>
      <c r="E3506">
        <v>2.5</v>
      </c>
      <c r="F3506">
        <v>18.5</v>
      </c>
      <c r="G3506">
        <v>0.3</v>
      </c>
      <c r="H3506">
        <v>22.6</v>
      </c>
      <c r="I3506">
        <v>180</v>
      </c>
      <c r="J3506">
        <v>21</v>
      </c>
      <c r="K3506">
        <v>62</v>
      </c>
      <c r="L3506">
        <v>1.1000000000000001</v>
      </c>
      <c r="M3506">
        <v>38.75</v>
      </c>
      <c r="N3506">
        <v>11.62</v>
      </c>
      <c r="O3506">
        <v>22.61</v>
      </c>
      <c r="P3506">
        <v>268.60000000000002</v>
      </c>
      <c r="Q3506">
        <v>19.670000000000002</v>
      </c>
      <c r="R3506">
        <v>6.7</v>
      </c>
      <c r="S3506">
        <v>36.72</v>
      </c>
      <c r="T3506">
        <v>31.7</v>
      </c>
      <c r="U3506" t="s">
        <v>35</v>
      </c>
      <c r="V3506" s="1">
        <f t="shared" si="270"/>
        <v>5346.6156000000001</v>
      </c>
      <c r="W3506" s="1">
        <f t="shared" si="271"/>
        <v>98.72</v>
      </c>
      <c r="X3506" s="1">
        <f t="shared" si="272"/>
        <v>40.089552238805972</v>
      </c>
      <c r="Y3506" s="1">
        <f t="shared" si="273"/>
        <v>58.630447761194027</v>
      </c>
      <c r="Z3506" s="1">
        <f t="shared" si="274"/>
        <v>5384.0268656716426</v>
      </c>
    </row>
    <row r="3507" spans="1:26" ht="15" customHeight="1">
      <c r="A3507" t="s">
        <v>3575</v>
      </c>
      <c r="B3507" t="s">
        <v>27</v>
      </c>
      <c r="C3507" t="s">
        <v>3350</v>
      </c>
      <c r="D3507" t="s">
        <v>29</v>
      </c>
      <c r="E3507">
        <v>2.5</v>
      </c>
      <c r="F3507">
        <v>18.5</v>
      </c>
      <c r="G3507">
        <v>0.3</v>
      </c>
      <c r="H3507">
        <v>22.6</v>
      </c>
      <c r="I3507">
        <v>270</v>
      </c>
      <c r="J3507">
        <v>21</v>
      </c>
      <c r="K3507">
        <v>62</v>
      </c>
      <c r="L3507">
        <v>1.1000000000000001</v>
      </c>
      <c r="M3507">
        <v>39.380000000000003</v>
      </c>
      <c r="N3507">
        <v>11.31</v>
      </c>
      <c r="O3507">
        <v>22.61</v>
      </c>
      <c r="P3507">
        <v>268.60000000000002</v>
      </c>
      <c r="Q3507">
        <v>19.600000000000001</v>
      </c>
      <c r="R3507">
        <v>6.5869999999999997</v>
      </c>
      <c r="S3507">
        <v>37.35</v>
      </c>
      <c r="T3507">
        <v>32.200000000000003</v>
      </c>
      <c r="U3507" t="s">
        <v>35</v>
      </c>
      <c r="V3507" s="1">
        <f t="shared" si="270"/>
        <v>5438.3467500000006</v>
      </c>
      <c r="W3507" s="1">
        <f t="shared" si="271"/>
        <v>99.35</v>
      </c>
      <c r="X3507" s="1">
        <f t="shared" si="272"/>
        <v>40.777288598755128</v>
      </c>
      <c r="Y3507" s="1">
        <f t="shared" si="273"/>
        <v>58.572711401244867</v>
      </c>
      <c r="Z3507" s="1">
        <f t="shared" si="274"/>
        <v>5476.3898588128141</v>
      </c>
    </row>
    <row r="3508" spans="1:26" ht="15" customHeight="1">
      <c r="A3508" t="s">
        <v>3576</v>
      </c>
      <c r="B3508" t="s">
        <v>27</v>
      </c>
      <c r="C3508" t="s">
        <v>3350</v>
      </c>
      <c r="D3508" t="s">
        <v>29</v>
      </c>
      <c r="E3508">
        <v>2.5</v>
      </c>
      <c r="F3508">
        <v>18.5</v>
      </c>
      <c r="G3508">
        <v>0.3</v>
      </c>
      <c r="H3508">
        <v>22.6</v>
      </c>
      <c r="I3508">
        <v>180</v>
      </c>
      <c r="J3508">
        <v>19</v>
      </c>
      <c r="K3508">
        <v>54.1</v>
      </c>
      <c r="L3508">
        <v>1.1000000000000001</v>
      </c>
      <c r="M3508">
        <v>31.25</v>
      </c>
      <c r="N3508">
        <v>11.42</v>
      </c>
      <c r="O3508">
        <v>22.61</v>
      </c>
      <c r="P3508">
        <v>268.60000000000002</v>
      </c>
      <c r="Q3508">
        <v>21.16</v>
      </c>
      <c r="R3508">
        <v>8.4480000000000004</v>
      </c>
      <c r="S3508">
        <v>29.12</v>
      </c>
      <c r="T3508">
        <v>25.85</v>
      </c>
      <c r="U3508" t="s">
        <v>30</v>
      </c>
      <c r="V3508" s="1">
        <f t="shared" si="270"/>
        <v>4240.017600000001</v>
      </c>
      <c r="W3508" s="1">
        <f t="shared" si="271"/>
        <v>83.22</v>
      </c>
      <c r="X3508" s="1">
        <f t="shared" si="272"/>
        <v>31.794507575757578</v>
      </c>
      <c r="Y3508" s="1">
        <f t="shared" si="273"/>
        <v>51.425492424242421</v>
      </c>
      <c r="Z3508" s="1">
        <f t="shared" si="274"/>
        <v>4270.0023674242429</v>
      </c>
    </row>
    <row r="3509" spans="1:26" ht="15" customHeight="1">
      <c r="A3509" t="s">
        <v>3577</v>
      </c>
      <c r="B3509" t="s">
        <v>27</v>
      </c>
      <c r="C3509" t="s">
        <v>3350</v>
      </c>
      <c r="D3509" t="s">
        <v>29</v>
      </c>
      <c r="E3509">
        <v>2.5</v>
      </c>
      <c r="F3509">
        <v>18.5</v>
      </c>
      <c r="G3509">
        <v>0.3</v>
      </c>
      <c r="H3509">
        <v>22.6</v>
      </c>
      <c r="I3509">
        <v>270</v>
      </c>
      <c r="J3509">
        <v>19</v>
      </c>
      <c r="K3509">
        <v>54.1</v>
      </c>
      <c r="L3509">
        <v>1.1000000000000001</v>
      </c>
      <c r="M3509">
        <v>31.88</v>
      </c>
      <c r="N3509">
        <v>11.11</v>
      </c>
      <c r="O3509">
        <v>22.61</v>
      </c>
      <c r="P3509">
        <v>268.60000000000002</v>
      </c>
      <c r="Q3509">
        <v>21.01</v>
      </c>
      <c r="R3509">
        <v>8.2690000000000001</v>
      </c>
      <c r="S3509">
        <v>29.76</v>
      </c>
      <c r="T3509">
        <v>26.35</v>
      </c>
      <c r="U3509" t="s">
        <v>30</v>
      </c>
      <c r="V3509" s="1">
        <f t="shared" si="270"/>
        <v>4333.2048000000004</v>
      </c>
      <c r="W3509" s="1">
        <f t="shared" si="271"/>
        <v>83.86</v>
      </c>
      <c r="X3509" s="1">
        <f t="shared" si="272"/>
        <v>32.482766960938449</v>
      </c>
      <c r="Y3509" s="1">
        <f t="shared" si="273"/>
        <v>51.377233039061551</v>
      </c>
      <c r="Z3509" s="1">
        <f t="shared" si="274"/>
        <v>4362.4356028540333</v>
      </c>
    </row>
    <row r="3510" spans="1:26" ht="15" customHeight="1">
      <c r="A3510" t="s">
        <v>3578</v>
      </c>
      <c r="B3510" t="s">
        <v>27</v>
      </c>
      <c r="C3510" t="s">
        <v>3350</v>
      </c>
      <c r="D3510" t="s">
        <v>29</v>
      </c>
      <c r="E3510">
        <v>2.5</v>
      </c>
      <c r="F3510">
        <v>18.5</v>
      </c>
      <c r="G3510">
        <v>0.3</v>
      </c>
      <c r="H3510">
        <v>22.6</v>
      </c>
      <c r="I3510">
        <v>180</v>
      </c>
      <c r="J3510">
        <v>27</v>
      </c>
      <c r="K3510">
        <v>86.6</v>
      </c>
      <c r="L3510">
        <v>1.5</v>
      </c>
      <c r="M3510">
        <v>63.75</v>
      </c>
      <c r="N3510">
        <v>11.42</v>
      </c>
      <c r="O3510">
        <v>22.61</v>
      </c>
      <c r="P3510">
        <v>268.60000000000002</v>
      </c>
      <c r="Q3510">
        <v>17.55</v>
      </c>
      <c r="R3510">
        <v>3.9660000000000002</v>
      </c>
      <c r="S3510">
        <v>62.05</v>
      </c>
      <c r="T3510">
        <v>51.21</v>
      </c>
      <c r="U3510" t="s">
        <v>165</v>
      </c>
      <c r="V3510" s="1">
        <f t="shared" si="270"/>
        <v>9034.79025</v>
      </c>
      <c r="W3510" s="1">
        <f t="shared" si="271"/>
        <v>148.64999999999998</v>
      </c>
      <c r="X3510" s="1">
        <f t="shared" si="272"/>
        <v>67.725668179525968</v>
      </c>
      <c r="Y3510" s="1">
        <f t="shared" si="273"/>
        <v>80.924331820474009</v>
      </c>
      <c r="Z3510" s="1">
        <f t="shared" si="274"/>
        <v>9095.557236510338</v>
      </c>
    </row>
    <row r="3511" spans="1:26" ht="15" customHeight="1">
      <c r="A3511" t="s">
        <v>3579</v>
      </c>
      <c r="B3511" t="s">
        <v>27</v>
      </c>
      <c r="C3511" t="s">
        <v>3350</v>
      </c>
      <c r="D3511" t="s">
        <v>29</v>
      </c>
      <c r="E3511">
        <v>2.5</v>
      </c>
      <c r="F3511">
        <v>18.5</v>
      </c>
      <c r="G3511">
        <v>0.3</v>
      </c>
      <c r="H3511">
        <v>22.6</v>
      </c>
      <c r="I3511">
        <v>270</v>
      </c>
      <c r="J3511">
        <v>28</v>
      </c>
      <c r="K3511">
        <v>86.6</v>
      </c>
      <c r="L3511">
        <v>1.5</v>
      </c>
      <c r="M3511">
        <v>64.38</v>
      </c>
      <c r="N3511">
        <v>11.11</v>
      </c>
      <c r="O3511">
        <v>22.61</v>
      </c>
      <c r="P3511">
        <v>268.60000000000002</v>
      </c>
      <c r="Q3511">
        <v>17.510000000000002</v>
      </c>
      <c r="R3511">
        <v>3.9249999999999998</v>
      </c>
      <c r="S3511">
        <v>62.68</v>
      </c>
      <c r="T3511">
        <v>51.71</v>
      </c>
      <c r="U3511" t="s">
        <v>165</v>
      </c>
      <c r="V3511" s="1">
        <f t="shared" si="270"/>
        <v>9126.5214000000014</v>
      </c>
      <c r="W3511" s="1">
        <f t="shared" si="271"/>
        <v>149.28</v>
      </c>
      <c r="X3511" s="1">
        <f t="shared" si="272"/>
        <v>68.433121019108285</v>
      </c>
      <c r="Y3511" s="1">
        <f t="shared" si="273"/>
        <v>80.846878980891717</v>
      </c>
      <c r="Z3511" s="1">
        <f t="shared" si="274"/>
        <v>9190.5681528662426</v>
      </c>
    </row>
    <row r="3512" spans="1:26" ht="15" customHeight="1">
      <c r="A3512" t="s">
        <v>3580</v>
      </c>
      <c r="B3512" t="s">
        <v>27</v>
      </c>
      <c r="C3512" t="s">
        <v>3350</v>
      </c>
      <c r="D3512" t="s">
        <v>29</v>
      </c>
      <c r="E3512">
        <v>2.5</v>
      </c>
      <c r="F3512">
        <v>18.5</v>
      </c>
      <c r="G3512">
        <v>0.3</v>
      </c>
      <c r="H3512">
        <v>22.6</v>
      </c>
      <c r="I3512">
        <v>180</v>
      </c>
      <c r="J3512">
        <v>38</v>
      </c>
      <c r="K3512">
        <v>141</v>
      </c>
      <c r="L3512">
        <v>2</v>
      </c>
      <c r="M3512">
        <v>118.75</v>
      </c>
      <c r="N3512">
        <v>11.12</v>
      </c>
      <c r="O3512">
        <v>22.61</v>
      </c>
      <c r="P3512">
        <v>268.60000000000002</v>
      </c>
      <c r="Q3512">
        <v>15.74</v>
      </c>
      <c r="R3512">
        <v>2.089</v>
      </c>
      <c r="S3512">
        <v>117.76</v>
      </c>
      <c r="T3512">
        <v>94.21</v>
      </c>
      <c r="U3512" t="s">
        <v>824</v>
      </c>
      <c r="V3512" s="1">
        <f t="shared" si="270"/>
        <v>17146.444800000001</v>
      </c>
      <c r="W3512" s="1">
        <f t="shared" si="271"/>
        <v>258.76</v>
      </c>
      <c r="X3512" s="1">
        <f t="shared" si="272"/>
        <v>128.57826711345143</v>
      </c>
      <c r="Y3512" s="1">
        <f t="shared" si="273"/>
        <v>130.18173288654856</v>
      </c>
      <c r="Z3512" s="1">
        <f t="shared" si="274"/>
        <v>17268.061273336527</v>
      </c>
    </row>
    <row r="3513" spans="1:26" ht="15" customHeight="1">
      <c r="A3513" t="s">
        <v>3581</v>
      </c>
      <c r="B3513" t="s">
        <v>27</v>
      </c>
      <c r="C3513" t="s">
        <v>3350</v>
      </c>
      <c r="D3513" t="s">
        <v>29</v>
      </c>
      <c r="E3513">
        <v>2.5</v>
      </c>
      <c r="F3513">
        <v>18.5</v>
      </c>
      <c r="G3513">
        <v>0.3</v>
      </c>
      <c r="H3513">
        <v>22.6</v>
      </c>
      <c r="I3513">
        <v>270</v>
      </c>
      <c r="J3513">
        <v>38</v>
      </c>
      <c r="K3513">
        <v>141</v>
      </c>
      <c r="L3513">
        <v>2</v>
      </c>
      <c r="M3513">
        <v>119.38</v>
      </c>
      <c r="N3513">
        <v>10.81</v>
      </c>
      <c r="O3513">
        <v>22.61</v>
      </c>
      <c r="P3513">
        <v>268.60000000000002</v>
      </c>
      <c r="Q3513">
        <v>15.73</v>
      </c>
      <c r="R3513">
        <v>2.0779999999999998</v>
      </c>
      <c r="S3513">
        <v>118.39</v>
      </c>
      <c r="T3513">
        <v>94.7</v>
      </c>
      <c r="U3513" t="s">
        <v>824</v>
      </c>
      <c r="V3513" s="1">
        <f t="shared" si="270"/>
        <v>17238.175950000001</v>
      </c>
      <c r="W3513" s="1">
        <f t="shared" si="271"/>
        <v>259.39</v>
      </c>
      <c r="X3513" s="1">
        <f t="shared" si="272"/>
        <v>129.25890279114535</v>
      </c>
      <c r="Y3513" s="1">
        <f t="shared" si="273"/>
        <v>130.13109720885464</v>
      </c>
      <c r="Z3513" s="1">
        <f t="shared" si="274"/>
        <v>17359.470644850822</v>
      </c>
    </row>
    <row r="3514" spans="1:26" ht="15" customHeight="1">
      <c r="A3514" t="s">
        <v>3582</v>
      </c>
      <c r="B3514" t="s">
        <v>27</v>
      </c>
      <c r="C3514" t="s">
        <v>3350</v>
      </c>
      <c r="D3514" t="s">
        <v>29</v>
      </c>
      <c r="E3514">
        <v>2.5</v>
      </c>
      <c r="F3514">
        <v>18.5</v>
      </c>
      <c r="G3514">
        <v>0.3</v>
      </c>
      <c r="H3514">
        <v>22.6</v>
      </c>
      <c r="I3514">
        <v>180</v>
      </c>
      <c r="J3514">
        <v>41</v>
      </c>
      <c r="K3514">
        <v>159</v>
      </c>
      <c r="L3514">
        <v>2</v>
      </c>
      <c r="M3514">
        <v>136.25</v>
      </c>
      <c r="N3514">
        <v>11.37</v>
      </c>
      <c r="O3514">
        <v>22.61</v>
      </c>
      <c r="P3514">
        <v>268.60000000000002</v>
      </c>
      <c r="Q3514">
        <v>15.47</v>
      </c>
      <c r="R3514">
        <v>1.8160000000000001</v>
      </c>
      <c r="S3514">
        <v>135.49</v>
      </c>
      <c r="T3514">
        <v>107.8</v>
      </c>
      <c r="U3514" t="s">
        <v>824</v>
      </c>
      <c r="V3514" s="1">
        <f t="shared" si="270"/>
        <v>19728.021450000004</v>
      </c>
      <c r="W3514" s="1">
        <f t="shared" si="271"/>
        <v>294.49</v>
      </c>
      <c r="X3514" s="1">
        <f t="shared" si="272"/>
        <v>147.90748898678416</v>
      </c>
      <c r="Y3514" s="1">
        <f t="shared" si="273"/>
        <v>146.58251101321585</v>
      </c>
      <c r="Z3514" s="1">
        <f t="shared" si="274"/>
        <v>19863.97577092511</v>
      </c>
    </row>
    <row r="3515" spans="1:26" ht="15" customHeight="1">
      <c r="A3515" t="s">
        <v>3583</v>
      </c>
      <c r="B3515" t="s">
        <v>27</v>
      </c>
      <c r="C3515" t="s">
        <v>3350</v>
      </c>
      <c r="D3515" t="s">
        <v>29</v>
      </c>
      <c r="E3515">
        <v>2.5</v>
      </c>
      <c r="F3515">
        <v>18.5</v>
      </c>
      <c r="G3515">
        <v>0.3</v>
      </c>
      <c r="H3515">
        <v>22.6</v>
      </c>
      <c r="I3515">
        <v>270</v>
      </c>
      <c r="J3515">
        <v>41</v>
      </c>
      <c r="K3515">
        <v>159</v>
      </c>
      <c r="L3515">
        <v>2</v>
      </c>
      <c r="M3515">
        <v>136.88</v>
      </c>
      <c r="N3515">
        <v>11.06</v>
      </c>
      <c r="O3515">
        <v>22.61</v>
      </c>
      <c r="P3515">
        <v>268.60000000000002</v>
      </c>
      <c r="Q3515">
        <v>15.47</v>
      </c>
      <c r="R3515">
        <v>1.8080000000000001</v>
      </c>
      <c r="S3515">
        <v>136.12</v>
      </c>
      <c r="T3515">
        <v>108.2</v>
      </c>
      <c r="U3515" t="s">
        <v>824</v>
      </c>
      <c r="V3515" s="1">
        <f t="shared" si="270"/>
        <v>19819.752600000003</v>
      </c>
      <c r="W3515" s="1">
        <f t="shared" si="271"/>
        <v>295.12</v>
      </c>
      <c r="X3515" s="1">
        <f t="shared" si="272"/>
        <v>148.56194690265488</v>
      </c>
      <c r="Y3515" s="1">
        <f t="shared" si="273"/>
        <v>146.55805309734512</v>
      </c>
      <c r="Z3515" s="1">
        <f t="shared" si="274"/>
        <v>19951.869469026551</v>
      </c>
    </row>
    <row r="3516" spans="1:26" ht="15" customHeight="1">
      <c r="A3516" t="s">
        <v>3584</v>
      </c>
      <c r="B3516" t="s">
        <v>27</v>
      </c>
      <c r="C3516" t="s">
        <v>3350</v>
      </c>
      <c r="D3516" t="s">
        <v>29</v>
      </c>
      <c r="E3516">
        <v>2.5</v>
      </c>
      <c r="F3516">
        <v>18.5</v>
      </c>
      <c r="G3516">
        <v>0.3</v>
      </c>
      <c r="H3516">
        <v>22.6</v>
      </c>
      <c r="I3516">
        <v>180</v>
      </c>
      <c r="J3516">
        <v>43</v>
      </c>
      <c r="K3516">
        <v>179</v>
      </c>
      <c r="L3516">
        <v>2.5</v>
      </c>
      <c r="M3516">
        <v>156.25</v>
      </c>
      <c r="N3516">
        <v>11.37</v>
      </c>
      <c r="O3516">
        <v>22.61</v>
      </c>
      <c r="P3516">
        <v>268.60000000000002</v>
      </c>
      <c r="Q3516">
        <v>15.3</v>
      </c>
      <c r="R3516">
        <v>1.58</v>
      </c>
      <c r="S3516">
        <v>155.75</v>
      </c>
      <c r="T3516">
        <v>123.3</v>
      </c>
      <c r="U3516" t="s">
        <v>877</v>
      </c>
      <c r="V3516" s="1">
        <f t="shared" si="270"/>
        <v>22677.978750000002</v>
      </c>
      <c r="W3516" s="1">
        <f t="shared" si="271"/>
        <v>334.75</v>
      </c>
      <c r="X3516" s="1">
        <f t="shared" si="272"/>
        <v>170</v>
      </c>
      <c r="Y3516" s="1">
        <f t="shared" si="273"/>
        <v>164.75</v>
      </c>
      <c r="Z3516" s="1">
        <f t="shared" si="274"/>
        <v>22831</v>
      </c>
    </row>
    <row r="3517" spans="1:26" ht="15" customHeight="1">
      <c r="A3517" t="s">
        <v>3585</v>
      </c>
      <c r="B3517" t="s">
        <v>27</v>
      </c>
      <c r="C3517" t="s">
        <v>3350</v>
      </c>
      <c r="D3517" t="s">
        <v>29</v>
      </c>
      <c r="E3517">
        <v>2.5</v>
      </c>
      <c r="F3517">
        <v>18.5</v>
      </c>
      <c r="G3517">
        <v>0.3</v>
      </c>
      <c r="H3517">
        <v>22.6</v>
      </c>
      <c r="I3517">
        <v>270</v>
      </c>
      <c r="J3517">
        <v>44</v>
      </c>
      <c r="K3517">
        <v>179</v>
      </c>
      <c r="L3517">
        <v>2.5</v>
      </c>
      <c r="M3517">
        <v>156.88</v>
      </c>
      <c r="N3517">
        <v>11.06</v>
      </c>
      <c r="O3517">
        <v>22.61</v>
      </c>
      <c r="P3517">
        <v>268.60000000000002</v>
      </c>
      <c r="Q3517">
        <v>15.3</v>
      </c>
      <c r="R3517">
        <v>1.573</v>
      </c>
      <c r="S3517">
        <v>156.4</v>
      </c>
      <c r="T3517">
        <v>123.8</v>
      </c>
      <c r="U3517" t="s">
        <v>877</v>
      </c>
      <c r="V3517" s="1">
        <f t="shared" si="270"/>
        <v>22772.622000000003</v>
      </c>
      <c r="W3517" s="1">
        <f t="shared" si="271"/>
        <v>335.4</v>
      </c>
      <c r="X3517" s="1">
        <f t="shared" si="272"/>
        <v>170.75651621106169</v>
      </c>
      <c r="Y3517" s="1">
        <f t="shared" si="273"/>
        <v>164.64348378893828</v>
      </c>
      <c r="Z3517" s="1">
        <f t="shared" si="274"/>
        <v>22932.600127145586</v>
      </c>
    </row>
    <row r="3518" spans="1:26" ht="15" customHeight="1">
      <c r="A3518" t="s">
        <v>3586</v>
      </c>
      <c r="B3518" t="s">
        <v>27</v>
      </c>
      <c r="C3518" t="s">
        <v>3350</v>
      </c>
      <c r="D3518" t="s">
        <v>29</v>
      </c>
      <c r="E3518">
        <v>2.5</v>
      </c>
      <c r="F3518">
        <v>18.5</v>
      </c>
      <c r="G3518">
        <v>0.3</v>
      </c>
      <c r="H3518">
        <v>22.6</v>
      </c>
      <c r="I3518">
        <v>180</v>
      </c>
      <c r="J3518">
        <v>46</v>
      </c>
      <c r="K3518">
        <v>199</v>
      </c>
      <c r="L3518">
        <v>2.5</v>
      </c>
      <c r="M3518">
        <v>176.25</v>
      </c>
      <c r="N3518">
        <v>11.37</v>
      </c>
      <c r="O3518">
        <v>22.61</v>
      </c>
      <c r="P3518">
        <v>268.60000000000002</v>
      </c>
      <c r="Q3518">
        <v>15.15</v>
      </c>
      <c r="R3518">
        <v>1.3979999999999999</v>
      </c>
      <c r="S3518">
        <v>176.01</v>
      </c>
      <c r="T3518">
        <v>139.01</v>
      </c>
      <c r="U3518" t="s">
        <v>1027</v>
      </c>
      <c r="V3518" s="1">
        <f t="shared" si="270"/>
        <v>25627.93605</v>
      </c>
      <c r="W3518" s="1">
        <f t="shared" si="271"/>
        <v>375.01</v>
      </c>
      <c r="X3518" s="1">
        <f t="shared" si="272"/>
        <v>192.13161659513594</v>
      </c>
      <c r="Y3518" s="1">
        <f t="shared" si="273"/>
        <v>182.87838340486405</v>
      </c>
      <c r="Z3518" s="1">
        <f t="shared" si="274"/>
        <v>25803.276108726757</v>
      </c>
    </row>
    <row r="3519" spans="1:26" ht="15" customHeight="1">
      <c r="A3519" t="s">
        <v>3587</v>
      </c>
      <c r="B3519" t="s">
        <v>27</v>
      </c>
      <c r="C3519" t="s">
        <v>3350</v>
      </c>
      <c r="D3519" t="s">
        <v>29</v>
      </c>
      <c r="E3519">
        <v>2.5</v>
      </c>
      <c r="F3519">
        <v>18.5</v>
      </c>
      <c r="G3519">
        <v>0.3</v>
      </c>
      <c r="H3519">
        <v>22.6</v>
      </c>
      <c r="I3519">
        <v>270</v>
      </c>
      <c r="J3519">
        <v>46</v>
      </c>
      <c r="K3519">
        <v>199</v>
      </c>
      <c r="L3519">
        <v>2.5</v>
      </c>
      <c r="M3519">
        <v>176.88</v>
      </c>
      <c r="N3519">
        <v>11.06</v>
      </c>
      <c r="O3519">
        <v>22.61</v>
      </c>
      <c r="P3519">
        <v>268.60000000000002</v>
      </c>
      <c r="Q3519">
        <v>15.15</v>
      </c>
      <c r="R3519">
        <v>1.393</v>
      </c>
      <c r="S3519">
        <v>176.64</v>
      </c>
      <c r="T3519">
        <v>139.5</v>
      </c>
      <c r="U3519" t="s">
        <v>1027</v>
      </c>
      <c r="V3519" s="1">
        <f t="shared" si="270"/>
        <v>25719.6672</v>
      </c>
      <c r="W3519" s="1">
        <f t="shared" si="271"/>
        <v>375.64</v>
      </c>
      <c r="X3519" s="1">
        <f t="shared" si="272"/>
        <v>192.82124910265614</v>
      </c>
      <c r="Y3519" s="1">
        <f t="shared" si="273"/>
        <v>182.81875089734385</v>
      </c>
      <c r="Z3519" s="1">
        <f t="shared" si="274"/>
        <v>25895.893754486722</v>
      </c>
    </row>
    <row r="3520" spans="1:26" ht="15" customHeight="1">
      <c r="A3520" t="s">
        <v>3588</v>
      </c>
      <c r="B3520" t="s">
        <v>27</v>
      </c>
      <c r="C3520" t="s">
        <v>3350</v>
      </c>
      <c r="D3520" t="s">
        <v>29</v>
      </c>
      <c r="E3520">
        <v>2.5</v>
      </c>
      <c r="F3520">
        <v>18.5</v>
      </c>
      <c r="G3520">
        <v>0.3</v>
      </c>
      <c r="H3520">
        <v>22.6</v>
      </c>
      <c r="I3520">
        <v>180</v>
      </c>
      <c r="J3520">
        <v>49</v>
      </c>
      <c r="K3520">
        <v>219</v>
      </c>
      <c r="L3520">
        <v>2.5</v>
      </c>
      <c r="M3520">
        <v>196.25</v>
      </c>
      <c r="N3520">
        <v>11.37</v>
      </c>
      <c r="O3520">
        <v>22.61</v>
      </c>
      <c r="P3520">
        <v>268.60000000000002</v>
      </c>
      <c r="Q3520">
        <v>15.05</v>
      </c>
      <c r="R3520">
        <v>1.254</v>
      </c>
      <c r="S3520">
        <v>196.27</v>
      </c>
      <c r="T3520">
        <v>154.62</v>
      </c>
      <c r="U3520" t="s">
        <v>1027</v>
      </c>
      <c r="V3520" s="1">
        <f t="shared" si="270"/>
        <v>28577.893350000006</v>
      </c>
      <c r="W3520" s="1">
        <f t="shared" si="271"/>
        <v>415.27</v>
      </c>
      <c r="X3520" s="1">
        <f t="shared" si="272"/>
        <v>214.19457735247209</v>
      </c>
      <c r="Y3520" s="1">
        <f t="shared" si="273"/>
        <v>201.07542264752789</v>
      </c>
      <c r="Z3520" s="1">
        <f t="shared" si="274"/>
        <v>28766.331738437006</v>
      </c>
    </row>
    <row r="3521" spans="1:26" ht="15" customHeight="1">
      <c r="A3521" t="s">
        <v>3589</v>
      </c>
      <c r="B3521" t="s">
        <v>27</v>
      </c>
      <c r="C3521" t="s">
        <v>3350</v>
      </c>
      <c r="D3521" t="s">
        <v>29</v>
      </c>
      <c r="E3521">
        <v>2.5</v>
      </c>
      <c r="F3521">
        <v>18.5</v>
      </c>
      <c r="G3521">
        <v>0.3</v>
      </c>
      <c r="H3521">
        <v>22.6</v>
      </c>
      <c r="I3521">
        <v>270</v>
      </c>
      <c r="J3521">
        <v>49</v>
      </c>
      <c r="K3521">
        <v>219</v>
      </c>
      <c r="L3521">
        <v>2.5</v>
      </c>
      <c r="M3521">
        <v>196.88</v>
      </c>
      <c r="N3521">
        <v>11.06</v>
      </c>
      <c r="O3521">
        <v>22.61</v>
      </c>
      <c r="P3521">
        <v>268.60000000000002</v>
      </c>
      <c r="Q3521">
        <v>15.01</v>
      </c>
      <c r="R3521">
        <v>1.25</v>
      </c>
      <c r="S3521">
        <v>196.9</v>
      </c>
      <c r="T3521">
        <v>155.11000000000001</v>
      </c>
      <c r="U3521" t="s">
        <v>1027</v>
      </c>
      <c r="V3521" s="1">
        <f t="shared" si="270"/>
        <v>28669.624500000005</v>
      </c>
      <c r="W3521" s="1">
        <f t="shared" si="271"/>
        <v>415.9</v>
      </c>
      <c r="X3521" s="1">
        <f t="shared" si="272"/>
        <v>214.88000000000002</v>
      </c>
      <c r="Y3521" s="1">
        <f t="shared" si="273"/>
        <v>201.01999999999995</v>
      </c>
      <c r="Z3521" s="1">
        <f t="shared" si="274"/>
        <v>28858.384000000002</v>
      </c>
    </row>
    <row r="3522" spans="1:26" ht="15" customHeight="1">
      <c r="A3522" t="s">
        <v>3590</v>
      </c>
      <c r="B3522" t="s">
        <v>27</v>
      </c>
      <c r="C3522" t="s">
        <v>3350</v>
      </c>
      <c r="D3522" t="s">
        <v>29</v>
      </c>
      <c r="E3522">
        <v>2.5</v>
      </c>
      <c r="F3522">
        <v>18.5</v>
      </c>
      <c r="G3522">
        <v>0.3</v>
      </c>
      <c r="H3522">
        <v>22.6</v>
      </c>
      <c r="I3522">
        <v>180</v>
      </c>
      <c r="J3522">
        <v>35</v>
      </c>
      <c r="K3522">
        <v>124</v>
      </c>
      <c r="L3522">
        <v>2</v>
      </c>
      <c r="M3522">
        <v>101.25</v>
      </c>
      <c r="N3522">
        <v>11.37</v>
      </c>
      <c r="O3522">
        <v>22.61</v>
      </c>
      <c r="P3522">
        <v>268.60000000000002</v>
      </c>
      <c r="Q3522">
        <v>16.149999999999999</v>
      </c>
      <c r="R3522">
        <v>2.46</v>
      </c>
      <c r="S3522">
        <v>100.03</v>
      </c>
      <c r="T3522">
        <v>80.61</v>
      </c>
      <c r="U3522" t="s">
        <v>824</v>
      </c>
      <c r="V3522" s="1">
        <f t="shared" ref="V3522:V3585" si="275">(O3522+P3522)*S3522/2</f>
        <v>14564.868150000002</v>
      </c>
      <c r="W3522" s="1">
        <f t="shared" ref="W3522:W3585" si="276">S3522+K3522</f>
        <v>224.03</v>
      </c>
      <c r="X3522" s="1">
        <f t="shared" ref="X3522:X3585" si="277">P3522/R3522</f>
        <v>109.18699186991871</v>
      </c>
      <c r="Y3522" s="1">
        <f t="shared" ref="Y3522:Y3585" si="278">W3522-X3522</f>
        <v>114.84300813008129</v>
      </c>
      <c r="Z3522" s="1">
        <f t="shared" ref="Z3522:Z3585" si="279">P3522*P3522/R3522/2</f>
        <v>14663.813008130082</v>
      </c>
    </row>
    <row r="3523" spans="1:26" ht="15" customHeight="1">
      <c r="A3523" t="s">
        <v>3591</v>
      </c>
      <c r="B3523" t="s">
        <v>27</v>
      </c>
      <c r="C3523" t="s">
        <v>3350</v>
      </c>
      <c r="D3523" t="s">
        <v>29</v>
      </c>
      <c r="E3523">
        <v>2.5</v>
      </c>
      <c r="F3523">
        <v>18.5</v>
      </c>
      <c r="G3523">
        <v>0.3</v>
      </c>
      <c r="H3523">
        <v>22.6</v>
      </c>
      <c r="I3523">
        <v>270</v>
      </c>
      <c r="J3523">
        <v>35</v>
      </c>
      <c r="K3523">
        <v>124</v>
      </c>
      <c r="L3523">
        <v>2</v>
      </c>
      <c r="M3523">
        <v>101.88</v>
      </c>
      <c r="N3523">
        <v>11.06</v>
      </c>
      <c r="O3523">
        <v>22.61</v>
      </c>
      <c r="P3523">
        <v>268.60000000000002</v>
      </c>
      <c r="Q3523">
        <v>16.13</v>
      </c>
      <c r="R3523">
        <v>2.444</v>
      </c>
      <c r="S3523">
        <v>100.67</v>
      </c>
      <c r="T3523">
        <v>81.099999999999994</v>
      </c>
      <c r="U3523" t="s">
        <v>824</v>
      </c>
      <c r="V3523" s="1">
        <f t="shared" si="275"/>
        <v>14658.055350000002</v>
      </c>
      <c r="W3523" s="1">
        <f t="shared" si="276"/>
        <v>224.67000000000002</v>
      </c>
      <c r="X3523" s="1">
        <f t="shared" si="277"/>
        <v>109.90180032733225</v>
      </c>
      <c r="Y3523" s="1">
        <f t="shared" si="278"/>
        <v>114.76819967266776</v>
      </c>
      <c r="Z3523" s="1">
        <f t="shared" si="279"/>
        <v>14759.811783960722</v>
      </c>
    </row>
    <row r="3524" spans="1:26" ht="15" customHeight="1">
      <c r="A3524" t="s">
        <v>3592</v>
      </c>
      <c r="B3524" t="s">
        <v>27</v>
      </c>
      <c r="C3524" t="s">
        <v>3350</v>
      </c>
      <c r="D3524" t="s">
        <v>29</v>
      </c>
      <c r="E3524">
        <v>2.5</v>
      </c>
      <c r="F3524">
        <v>15</v>
      </c>
      <c r="G3524">
        <v>0.3</v>
      </c>
      <c r="H3524">
        <v>19.100000000000001</v>
      </c>
      <c r="I3524">
        <v>180</v>
      </c>
      <c r="J3524">
        <v>18</v>
      </c>
      <c r="K3524">
        <v>48.5</v>
      </c>
      <c r="L3524">
        <v>1.1000000000000001</v>
      </c>
      <c r="M3524">
        <v>31.25</v>
      </c>
      <c r="N3524">
        <v>8.6199999999999992</v>
      </c>
      <c r="O3524">
        <v>29.41</v>
      </c>
      <c r="P3524">
        <v>324.5</v>
      </c>
      <c r="Q3524">
        <v>33.33</v>
      </c>
      <c r="R3524">
        <v>17.716999999999999</v>
      </c>
      <c r="S3524">
        <v>16.66</v>
      </c>
      <c r="T3524">
        <v>20.2</v>
      </c>
      <c r="U3524" t="s">
        <v>2134</v>
      </c>
      <c r="V3524" s="1">
        <f t="shared" si="275"/>
        <v>2948.0703000000003</v>
      </c>
      <c r="W3524" s="1">
        <f t="shared" si="276"/>
        <v>65.16</v>
      </c>
      <c r="X3524" s="1">
        <f t="shared" si="277"/>
        <v>18.315741942766834</v>
      </c>
      <c r="Y3524" s="1">
        <f t="shared" si="278"/>
        <v>46.844258057233162</v>
      </c>
      <c r="Z3524" s="1">
        <f t="shared" si="279"/>
        <v>2971.7291302139192</v>
      </c>
    </row>
    <row r="3525" spans="1:26" ht="15" customHeight="1">
      <c r="A3525" t="s">
        <v>3593</v>
      </c>
      <c r="B3525" t="s">
        <v>27</v>
      </c>
      <c r="C3525" t="s">
        <v>3350</v>
      </c>
      <c r="D3525" t="s">
        <v>29</v>
      </c>
      <c r="E3525">
        <v>2.5</v>
      </c>
      <c r="F3525">
        <v>15</v>
      </c>
      <c r="G3525">
        <v>0.3</v>
      </c>
      <c r="H3525">
        <v>19.100000000000001</v>
      </c>
      <c r="I3525">
        <v>270</v>
      </c>
      <c r="J3525">
        <v>18</v>
      </c>
      <c r="K3525">
        <v>48.5</v>
      </c>
      <c r="L3525">
        <v>1.1000000000000001</v>
      </c>
      <c r="M3525">
        <v>31.88</v>
      </c>
      <c r="N3525">
        <v>8.31</v>
      </c>
      <c r="O3525">
        <v>21.41</v>
      </c>
      <c r="P3525">
        <v>324.5</v>
      </c>
      <c r="Q3525">
        <v>33.090000000000003</v>
      </c>
      <c r="R3525">
        <v>17.34</v>
      </c>
      <c r="S3525">
        <v>17.010000000000002</v>
      </c>
      <c r="T3525">
        <v>20.58</v>
      </c>
      <c r="U3525" t="s">
        <v>2134</v>
      </c>
      <c r="V3525" s="1">
        <f t="shared" si="275"/>
        <v>2941.9645500000006</v>
      </c>
      <c r="W3525" s="1">
        <f t="shared" si="276"/>
        <v>65.510000000000005</v>
      </c>
      <c r="X3525" s="1">
        <f t="shared" si="277"/>
        <v>18.713956170703575</v>
      </c>
      <c r="Y3525" s="1">
        <f t="shared" si="278"/>
        <v>46.79604382929643</v>
      </c>
      <c r="Z3525" s="1">
        <f t="shared" si="279"/>
        <v>3036.3393886966551</v>
      </c>
    </row>
    <row r="3526" spans="1:26" ht="15" customHeight="1">
      <c r="A3526" t="s">
        <v>3594</v>
      </c>
      <c r="B3526" t="s">
        <v>27</v>
      </c>
      <c r="C3526" t="s">
        <v>3350</v>
      </c>
      <c r="D3526" t="s">
        <v>29</v>
      </c>
      <c r="E3526">
        <v>2.5</v>
      </c>
      <c r="F3526">
        <v>15</v>
      </c>
      <c r="G3526">
        <v>0.3</v>
      </c>
      <c r="H3526">
        <v>19.100000000000001</v>
      </c>
      <c r="I3526">
        <v>180</v>
      </c>
      <c r="J3526">
        <v>26</v>
      </c>
      <c r="K3526">
        <v>81</v>
      </c>
      <c r="L3526">
        <v>1.5</v>
      </c>
      <c r="M3526">
        <v>63.75</v>
      </c>
      <c r="N3526">
        <v>8.6199999999999992</v>
      </c>
      <c r="O3526">
        <v>29.41</v>
      </c>
      <c r="P3526">
        <v>324.5</v>
      </c>
      <c r="Q3526">
        <v>27.33</v>
      </c>
      <c r="R3526">
        <v>8.3160000000000007</v>
      </c>
      <c r="S3526">
        <v>35.49</v>
      </c>
      <c r="T3526">
        <v>40.01</v>
      </c>
      <c r="U3526" t="s">
        <v>35</v>
      </c>
      <c r="V3526" s="1">
        <f t="shared" si="275"/>
        <v>6280.1329500000011</v>
      </c>
      <c r="W3526" s="1">
        <f t="shared" si="276"/>
        <v>116.49000000000001</v>
      </c>
      <c r="X3526" s="1">
        <f t="shared" si="277"/>
        <v>39.021164021164019</v>
      </c>
      <c r="Y3526" s="1">
        <f t="shared" si="278"/>
        <v>77.468835978835983</v>
      </c>
      <c r="Z3526" s="1">
        <f t="shared" si="279"/>
        <v>6331.1838624338616</v>
      </c>
    </row>
    <row r="3527" spans="1:26" ht="15" customHeight="1">
      <c r="A3527" t="s">
        <v>3595</v>
      </c>
      <c r="B3527" t="s">
        <v>27</v>
      </c>
      <c r="C3527" t="s">
        <v>3350</v>
      </c>
      <c r="D3527" t="s">
        <v>29</v>
      </c>
      <c r="E3527">
        <v>2.5</v>
      </c>
      <c r="F3527">
        <v>15</v>
      </c>
      <c r="G3527">
        <v>0.3</v>
      </c>
      <c r="H3527">
        <v>19.100000000000001</v>
      </c>
      <c r="I3527">
        <v>270</v>
      </c>
      <c r="J3527">
        <v>27</v>
      </c>
      <c r="K3527">
        <v>81</v>
      </c>
      <c r="L3527">
        <v>1.5</v>
      </c>
      <c r="M3527">
        <v>64.38</v>
      </c>
      <c r="N3527">
        <v>8.31</v>
      </c>
      <c r="O3527">
        <v>29.41</v>
      </c>
      <c r="P3527">
        <v>324.5</v>
      </c>
      <c r="Q3527">
        <v>27.27</v>
      </c>
      <c r="R3527">
        <v>8.2319999999999993</v>
      </c>
      <c r="S3527">
        <v>35.86</v>
      </c>
      <c r="T3527">
        <v>40.39</v>
      </c>
      <c r="U3527" t="s">
        <v>35</v>
      </c>
      <c r="V3527" s="1">
        <f t="shared" si="275"/>
        <v>6345.6063000000004</v>
      </c>
      <c r="W3527" s="1">
        <f t="shared" si="276"/>
        <v>116.86</v>
      </c>
      <c r="X3527" s="1">
        <f t="shared" si="277"/>
        <v>39.41933916423713</v>
      </c>
      <c r="Y3527" s="1">
        <f t="shared" si="278"/>
        <v>77.44066083576287</v>
      </c>
      <c r="Z3527" s="1">
        <f t="shared" si="279"/>
        <v>6395.787779397474</v>
      </c>
    </row>
    <row r="3528" spans="1:26" ht="15" customHeight="1">
      <c r="A3528" t="s">
        <v>3596</v>
      </c>
      <c r="B3528" t="s">
        <v>27</v>
      </c>
      <c r="C3528" t="s">
        <v>3350</v>
      </c>
      <c r="D3528" t="s">
        <v>29</v>
      </c>
      <c r="E3528">
        <v>2.5</v>
      </c>
      <c r="F3528">
        <v>15</v>
      </c>
      <c r="G3528">
        <v>0.3</v>
      </c>
      <c r="H3528">
        <v>19.100000000000001</v>
      </c>
      <c r="I3528">
        <v>180</v>
      </c>
      <c r="J3528">
        <v>36</v>
      </c>
      <c r="K3528">
        <v>136</v>
      </c>
      <c r="L3528">
        <v>2</v>
      </c>
      <c r="M3528">
        <v>118.75</v>
      </c>
      <c r="N3528">
        <v>8.6199999999999992</v>
      </c>
      <c r="O3528">
        <v>29.41</v>
      </c>
      <c r="P3528">
        <v>324.5</v>
      </c>
      <c r="Q3528">
        <v>24.33</v>
      </c>
      <c r="R3528">
        <v>4.3819999999999997</v>
      </c>
      <c r="S3528">
        <v>67.34</v>
      </c>
      <c r="T3528">
        <v>73.739999999999995</v>
      </c>
      <c r="U3528" t="s">
        <v>592</v>
      </c>
      <c r="V3528" s="1">
        <f t="shared" si="275"/>
        <v>11916.149700000002</v>
      </c>
      <c r="W3528" s="1">
        <f t="shared" si="276"/>
        <v>203.34</v>
      </c>
      <c r="X3528" s="1">
        <f t="shared" si="277"/>
        <v>74.052943861250583</v>
      </c>
      <c r="Y3528" s="1">
        <f t="shared" si="278"/>
        <v>129.28705613874942</v>
      </c>
      <c r="Z3528" s="1">
        <f t="shared" si="279"/>
        <v>12015.090141487906</v>
      </c>
    </row>
    <row r="3529" spans="1:26" ht="15" customHeight="1">
      <c r="A3529" t="s">
        <v>3597</v>
      </c>
      <c r="B3529" t="s">
        <v>27</v>
      </c>
      <c r="C3529" t="s">
        <v>3350</v>
      </c>
      <c r="D3529" t="s">
        <v>29</v>
      </c>
      <c r="E3529">
        <v>2.5</v>
      </c>
      <c r="F3529">
        <v>15</v>
      </c>
      <c r="G3529">
        <v>0.3</v>
      </c>
      <c r="H3529">
        <v>19.100000000000001</v>
      </c>
      <c r="I3529">
        <v>270</v>
      </c>
      <c r="J3529">
        <v>37</v>
      </c>
      <c r="K3529">
        <v>136</v>
      </c>
      <c r="L3529">
        <v>2</v>
      </c>
      <c r="M3529">
        <v>119.38</v>
      </c>
      <c r="N3529">
        <v>8.31</v>
      </c>
      <c r="O3529">
        <v>29.41</v>
      </c>
      <c r="P3529">
        <v>324.5</v>
      </c>
      <c r="Q3529">
        <v>24.3</v>
      </c>
      <c r="R3529">
        <v>4.3579999999999997</v>
      </c>
      <c r="S3529">
        <v>67.709999999999994</v>
      </c>
      <c r="T3529">
        <v>74.12</v>
      </c>
      <c r="U3529" t="s">
        <v>592</v>
      </c>
      <c r="V3529" s="1">
        <f t="shared" si="275"/>
        <v>11981.62305</v>
      </c>
      <c r="W3529" s="1">
        <f t="shared" si="276"/>
        <v>203.70999999999998</v>
      </c>
      <c r="X3529" s="1">
        <f t="shared" si="277"/>
        <v>74.460761817347418</v>
      </c>
      <c r="Y3529" s="1">
        <f t="shared" si="278"/>
        <v>129.24923818265256</v>
      </c>
      <c r="Z3529" s="1">
        <f t="shared" si="279"/>
        <v>12081.258604864617</v>
      </c>
    </row>
    <row r="3530" spans="1:26" ht="15" customHeight="1">
      <c r="A3530" t="s">
        <v>3598</v>
      </c>
      <c r="B3530" t="s">
        <v>27</v>
      </c>
      <c r="C3530" t="s">
        <v>3350</v>
      </c>
      <c r="D3530" t="s">
        <v>29</v>
      </c>
      <c r="E3530">
        <v>2.5</v>
      </c>
      <c r="F3530">
        <v>15</v>
      </c>
      <c r="G3530">
        <v>0.3</v>
      </c>
      <c r="H3530">
        <v>19.100000000000001</v>
      </c>
      <c r="I3530">
        <v>180</v>
      </c>
      <c r="J3530">
        <v>39</v>
      </c>
      <c r="K3530">
        <v>153</v>
      </c>
      <c r="L3530">
        <v>2</v>
      </c>
      <c r="M3530">
        <v>136.25</v>
      </c>
      <c r="N3530">
        <v>8.3699999999999992</v>
      </c>
      <c r="O3530">
        <v>29.41</v>
      </c>
      <c r="P3530">
        <v>324.5</v>
      </c>
      <c r="Q3530">
        <v>23.88</v>
      </c>
      <c r="R3530">
        <v>3.8079999999999998</v>
      </c>
      <c r="S3530">
        <v>77.489999999999995</v>
      </c>
      <c r="T3530">
        <v>84.38</v>
      </c>
      <c r="U3530" t="s">
        <v>592</v>
      </c>
      <c r="V3530" s="1">
        <f t="shared" si="275"/>
        <v>13712.24295</v>
      </c>
      <c r="W3530" s="1">
        <f t="shared" si="276"/>
        <v>230.49</v>
      </c>
      <c r="X3530" s="1">
        <f t="shared" si="277"/>
        <v>85.215336134453779</v>
      </c>
      <c r="Y3530" s="1">
        <f t="shared" si="278"/>
        <v>145.27466386554624</v>
      </c>
      <c r="Z3530" s="1">
        <f t="shared" si="279"/>
        <v>13826.188287815126</v>
      </c>
    </row>
    <row r="3531" spans="1:26" ht="15" customHeight="1">
      <c r="A3531" t="s">
        <v>3599</v>
      </c>
      <c r="B3531" t="s">
        <v>27</v>
      </c>
      <c r="C3531" t="s">
        <v>3350</v>
      </c>
      <c r="D3531" t="s">
        <v>29</v>
      </c>
      <c r="E3531">
        <v>2.5</v>
      </c>
      <c r="F3531">
        <v>15</v>
      </c>
      <c r="G3531">
        <v>0.3</v>
      </c>
      <c r="H3531">
        <v>19.100000000000001</v>
      </c>
      <c r="I3531">
        <v>270</v>
      </c>
      <c r="J3531">
        <v>39</v>
      </c>
      <c r="K3531">
        <v>153</v>
      </c>
      <c r="L3531">
        <v>2</v>
      </c>
      <c r="M3531">
        <v>136.88</v>
      </c>
      <c r="N3531">
        <v>8.06</v>
      </c>
      <c r="O3531">
        <v>29.41</v>
      </c>
      <c r="P3531">
        <v>324.5</v>
      </c>
      <c r="Q3531">
        <v>23.88</v>
      </c>
      <c r="R3531">
        <v>3.7909999999999999</v>
      </c>
      <c r="S3531">
        <v>77.84</v>
      </c>
      <c r="T3531">
        <v>84.76</v>
      </c>
      <c r="U3531" t="s">
        <v>592</v>
      </c>
      <c r="V3531" s="1">
        <f t="shared" si="275"/>
        <v>13774.177200000002</v>
      </c>
      <c r="W3531" s="1">
        <f t="shared" si="276"/>
        <v>230.84</v>
      </c>
      <c r="X3531" s="1">
        <f t="shared" si="277"/>
        <v>85.597467686626217</v>
      </c>
      <c r="Y3531" s="1">
        <f t="shared" si="278"/>
        <v>145.24253231337377</v>
      </c>
      <c r="Z3531" s="1">
        <f t="shared" si="279"/>
        <v>13888.189132155105</v>
      </c>
    </row>
    <row r="3532" spans="1:26" ht="15" customHeight="1">
      <c r="A3532" t="s">
        <v>3600</v>
      </c>
      <c r="B3532" t="s">
        <v>27</v>
      </c>
      <c r="C3532" t="s">
        <v>3350</v>
      </c>
      <c r="D3532" t="s">
        <v>29</v>
      </c>
      <c r="E3532">
        <v>2.5</v>
      </c>
      <c r="F3532">
        <v>15</v>
      </c>
      <c r="G3532">
        <v>0.3</v>
      </c>
      <c r="H3532">
        <v>19.100000000000001</v>
      </c>
      <c r="I3532">
        <v>180</v>
      </c>
      <c r="J3532">
        <v>42</v>
      </c>
      <c r="K3532">
        <v>173</v>
      </c>
      <c r="L3532">
        <v>2.5</v>
      </c>
      <c r="M3532">
        <v>152.25</v>
      </c>
      <c r="N3532">
        <v>8.3699999999999992</v>
      </c>
      <c r="O3532">
        <v>29.41</v>
      </c>
      <c r="P3532">
        <v>324.5</v>
      </c>
      <c r="Q3532">
        <v>23.6</v>
      </c>
      <c r="R3532">
        <v>3.4020000000000001</v>
      </c>
      <c r="S3532">
        <v>86.75</v>
      </c>
      <c r="T3532">
        <v>93.97</v>
      </c>
      <c r="U3532" t="s">
        <v>824</v>
      </c>
      <c r="V3532" s="1">
        <f t="shared" si="275"/>
        <v>15350.846250000001</v>
      </c>
      <c r="W3532" s="1">
        <f t="shared" si="276"/>
        <v>259.75</v>
      </c>
      <c r="X3532" s="1">
        <f t="shared" si="277"/>
        <v>95.385067607289827</v>
      </c>
      <c r="Y3532" s="1">
        <f t="shared" si="278"/>
        <v>164.36493239271016</v>
      </c>
      <c r="Z3532" s="1">
        <f t="shared" si="279"/>
        <v>15476.227219282775</v>
      </c>
    </row>
    <row r="3533" spans="1:26" ht="15" customHeight="1">
      <c r="A3533" t="s">
        <v>3601</v>
      </c>
      <c r="B3533" t="s">
        <v>27</v>
      </c>
      <c r="C3533" t="s">
        <v>3350</v>
      </c>
      <c r="D3533" t="s">
        <v>29</v>
      </c>
      <c r="E3533">
        <v>2.5</v>
      </c>
      <c r="F3533">
        <v>15</v>
      </c>
      <c r="G3533">
        <v>0.3</v>
      </c>
      <c r="H3533">
        <v>19.100000000000001</v>
      </c>
      <c r="I3533">
        <v>270</v>
      </c>
      <c r="J3533">
        <v>42</v>
      </c>
      <c r="K3533">
        <v>173</v>
      </c>
      <c r="L3533">
        <v>2.5</v>
      </c>
      <c r="M3533">
        <v>156.88</v>
      </c>
      <c r="N3533">
        <v>8.06</v>
      </c>
      <c r="O3533">
        <v>29.41</v>
      </c>
      <c r="P3533">
        <v>324.5</v>
      </c>
      <c r="Q3533">
        <v>23.59</v>
      </c>
      <c r="R3533">
        <v>3.3</v>
      </c>
      <c r="S3533">
        <v>89.42</v>
      </c>
      <c r="T3533">
        <v>96.93</v>
      </c>
      <c r="U3533" t="s">
        <v>824</v>
      </c>
      <c r="V3533" s="1">
        <f t="shared" si="275"/>
        <v>15823.316100000002</v>
      </c>
      <c r="W3533" s="1">
        <f t="shared" si="276"/>
        <v>262.42</v>
      </c>
      <c r="X3533" s="1">
        <f t="shared" si="277"/>
        <v>98.333333333333343</v>
      </c>
      <c r="Y3533" s="1">
        <f t="shared" si="278"/>
        <v>164.08666666666667</v>
      </c>
      <c r="Z3533" s="1">
        <f t="shared" si="279"/>
        <v>15954.583333333334</v>
      </c>
    </row>
    <row r="3534" spans="1:26" ht="15" customHeight="1">
      <c r="A3534" t="s">
        <v>3602</v>
      </c>
      <c r="B3534" t="s">
        <v>27</v>
      </c>
      <c r="C3534" t="s">
        <v>3350</v>
      </c>
      <c r="D3534" t="s">
        <v>29</v>
      </c>
      <c r="E3534">
        <v>2.5</v>
      </c>
      <c r="F3534">
        <v>15</v>
      </c>
      <c r="G3534">
        <v>0.3</v>
      </c>
      <c r="H3534">
        <v>19.100000000000001</v>
      </c>
      <c r="I3534">
        <v>180</v>
      </c>
      <c r="J3534">
        <v>45</v>
      </c>
      <c r="K3534">
        <v>193</v>
      </c>
      <c r="L3534">
        <v>2.5</v>
      </c>
      <c r="M3534">
        <v>176.25</v>
      </c>
      <c r="N3534">
        <v>8.34</v>
      </c>
      <c r="O3534">
        <v>29.41</v>
      </c>
      <c r="P3534">
        <v>324.5</v>
      </c>
      <c r="Q3534">
        <v>23.35</v>
      </c>
      <c r="R3534">
        <v>2.9319999999999999</v>
      </c>
      <c r="S3534">
        <v>100.69</v>
      </c>
      <c r="T3534">
        <v>108.7</v>
      </c>
      <c r="U3534" t="s">
        <v>824</v>
      </c>
      <c r="V3534" s="1">
        <f t="shared" si="275"/>
        <v>17817.59895</v>
      </c>
      <c r="W3534" s="1">
        <f t="shared" si="276"/>
        <v>293.69</v>
      </c>
      <c r="X3534" s="1">
        <f t="shared" si="277"/>
        <v>110.67530695770805</v>
      </c>
      <c r="Y3534" s="1">
        <f t="shared" si="278"/>
        <v>183.01469304229195</v>
      </c>
      <c r="Z3534" s="1">
        <f t="shared" si="279"/>
        <v>17957.06855388813</v>
      </c>
    </row>
    <row r="3535" spans="1:26" ht="15" customHeight="1">
      <c r="A3535" t="s">
        <v>3603</v>
      </c>
      <c r="B3535" t="s">
        <v>27</v>
      </c>
      <c r="C3535" t="s">
        <v>3350</v>
      </c>
      <c r="D3535" t="s">
        <v>29</v>
      </c>
      <c r="E3535">
        <v>2.5</v>
      </c>
      <c r="F3535">
        <v>15</v>
      </c>
      <c r="G3535">
        <v>0.3</v>
      </c>
      <c r="H3535">
        <v>19.100000000000001</v>
      </c>
      <c r="I3535">
        <v>270</v>
      </c>
      <c r="J3535">
        <v>45</v>
      </c>
      <c r="K3535">
        <v>193</v>
      </c>
      <c r="L3535">
        <v>2.5</v>
      </c>
      <c r="M3535">
        <v>176.88</v>
      </c>
      <c r="N3535">
        <v>8.06</v>
      </c>
      <c r="O3535">
        <v>29.41</v>
      </c>
      <c r="P3535">
        <v>324.5</v>
      </c>
      <c r="Q3535">
        <v>23.34</v>
      </c>
      <c r="R3535">
        <v>2.9119999999999999</v>
      </c>
      <c r="S3535">
        <v>101.05</v>
      </c>
      <c r="T3535">
        <v>109.1</v>
      </c>
      <c r="U3535" t="s">
        <v>824</v>
      </c>
      <c r="V3535" s="1">
        <f t="shared" si="275"/>
        <v>17881.302750000003</v>
      </c>
      <c r="W3535" s="1">
        <f t="shared" si="276"/>
        <v>294.05</v>
      </c>
      <c r="X3535" s="1">
        <f t="shared" si="277"/>
        <v>111.43543956043956</v>
      </c>
      <c r="Y3535" s="1">
        <f t="shared" si="278"/>
        <v>182.61456043956045</v>
      </c>
      <c r="Z3535" s="1">
        <f t="shared" si="279"/>
        <v>18080.40006868132</v>
      </c>
    </row>
    <row r="3536" spans="1:26" ht="15" customHeight="1">
      <c r="A3536" t="s">
        <v>3604</v>
      </c>
      <c r="B3536" t="s">
        <v>27</v>
      </c>
      <c r="C3536" t="s">
        <v>3350</v>
      </c>
      <c r="D3536" t="s">
        <v>29</v>
      </c>
      <c r="E3536">
        <v>2.8</v>
      </c>
      <c r="F3536">
        <v>38</v>
      </c>
      <c r="G3536">
        <v>0.6</v>
      </c>
      <c r="H3536">
        <v>42.5</v>
      </c>
      <c r="I3536">
        <v>180</v>
      </c>
      <c r="J3536">
        <v>24</v>
      </c>
      <c r="K3536">
        <v>83.5</v>
      </c>
      <c r="L3536">
        <v>1.8</v>
      </c>
      <c r="M3536">
        <v>29.4</v>
      </c>
      <c r="N3536">
        <v>27.05</v>
      </c>
      <c r="O3536">
        <v>8.1999999999999993</v>
      </c>
      <c r="P3536">
        <v>180</v>
      </c>
      <c r="Q3536">
        <v>10.6</v>
      </c>
      <c r="R3536">
        <v>1.51</v>
      </c>
      <c r="S3536">
        <v>113.7</v>
      </c>
      <c r="T3536">
        <v>60.57</v>
      </c>
      <c r="U3536" t="s">
        <v>824</v>
      </c>
      <c r="V3536" s="1">
        <f t="shared" si="275"/>
        <v>10699.17</v>
      </c>
      <c r="W3536" s="1">
        <f t="shared" si="276"/>
        <v>197.2</v>
      </c>
      <c r="X3536" s="1">
        <f t="shared" si="277"/>
        <v>119.20529801324503</v>
      </c>
      <c r="Y3536" s="1">
        <f t="shared" si="278"/>
        <v>77.994701986754961</v>
      </c>
      <c r="Z3536" s="1">
        <f t="shared" si="279"/>
        <v>10728.476821192053</v>
      </c>
    </row>
    <row r="3537" spans="1:26" ht="15" customHeight="1">
      <c r="A3537" t="s">
        <v>3605</v>
      </c>
      <c r="B3537" t="s">
        <v>27</v>
      </c>
      <c r="C3537" t="s">
        <v>3350</v>
      </c>
      <c r="D3537" t="s">
        <v>29</v>
      </c>
      <c r="E3537">
        <v>2.8</v>
      </c>
      <c r="F3537">
        <v>38</v>
      </c>
      <c r="G3537">
        <v>0.6</v>
      </c>
      <c r="H3537">
        <v>42.5</v>
      </c>
      <c r="I3537">
        <v>270</v>
      </c>
      <c r="J3537">
        <v>24</v>
      </c>
      <c r="K3537">
        <v>83.5</v>
      </c>
      <c r="L3537">
        <v>1.8</v>
      </c>
      <c r="M3537">
        <v>30.1</v>
      </c>
      <c r="N3537">
        <v>26.7</v>
      </c>
      <c r="O3537">
        <v>8.1999999999999993</v>
      </c>
      <c r="P3537">
        <v>180</v>
      </c>
      <c r="Q3537">
        <v>10.6</v>
      </c>
      <c r="R3537">
        <v>1.47</v>
      </c>
      <c r="S3537">
        <v>116.7</v>
      </c>
      <c r="T3537">
        <v>61.92</v>
      </c>
      <c r="U3537" t="s">
        <v>824</v>
      </c>
      <c r="V3537" s="1">
        <f t="shared" si="275"/>
        <v>10981.47</v>
      </c>
      <c r="W3537" s="1">
        <f t="shared" si="276"/>
        <v>200.2</v>
      </c>
      <c r="X3537" s="1">
        <f t="shared" si="277"/>
        <v>122.44897959183673</v>
      </c>
      <c r="Y3537" s="1">
        <f t="shared" si="278"/>
        <v>77.751020408163257</v>
      </c>
      <c r="Z3537" s="1">
        <f t="shared" si="279"/>
        <v>11020.408163265307</v>
      </c>
    </row>
    <row r="3538" spans="1:26" ht="15" customHeight="1">
      <c r="A3538" t="s">
        <v>3606</v>
      </c>
      <c r="B3538" t="s">
        <v>27</v>
      </c>
      <c r="C3538" t="s">
        <v>3350</v>
      </c>
      <c r="D3538" t="s">
        <v>29</v>
      </c>
      <c r="E3538">
        <v>2.8</v>
      </c>
      <c r="F3538">
        <v>38</v>
      </c>
      <c r="G3538">
        <v>0.6</v>
      </c>
      <c r="H3538">
        <v>42.5</v>
      </c>
      <c r="I3538">
        <v>180</v>
      </c>
      <c r="J3538">
        <v>30</v>
      </c>
      <c r="K3538">
        <v>100.5</v>
      </c>
      <c r="L3538">
        <v>2.4</v>
      </c>
      <c r="M3538">
        <v>46.2</v>
      </c>
      <c r="N3538">
        <v>27.15</v>
      </c>
      <c r="O3538">
        <v>8.1999999999999993</v>
      </c>
      <c r="P3538">
        <v>180</v>
      </c>
      <c r="Q3538">
        <v>10.1</v>
      </c>
      <c r="R3538">
        <v>0.93</v>
      </c>
      <c r="S3538">
        <v>185.5</v>
      </c>
      <c r="T3538">
        <v>92.88</v>
      </c>
      <c r="U3538" t="s">
        <v>824</v>
      </c>
      <c r="V3538" s="1">
        <f t="shared" si="275"/>
        <v>17455.55</v>
      </c>
      <c r="W3538" s="1">
        <f t="shared" si="276"/>
        <v>286</v>
      </c>
      <c r="X3538" s="1">
        <f t="shared" si="277"/>
        <v>193.54838709677418</v>
      </c>
      <c r="Y3538" s="1">
        <f t="shared" si="278"/>
        <v>92.451612903225822</v>
      </c>
      <c r="Z3538" s="1">
        <f t="shared" si="279"/>
        <v>17419.354838709678</v>
      </c>
    </row>
    <row r="3539" spans="1:26" ht="15" customHeight="1">
      <c r="A3539" t="s">
        <v>3607</v>
      </c>
      <c r="B3539" t="s">
        <v>27</v>
      </c>
      <c r="C3539" t="s">
        <v>3350</v>
      </c>
      <c r="D3539" t="s">
        <v>29</v>
      </c>
      <c r="E3539">
        <v>2.8</v>
      </c>
      <c r="F3539">
        <v>38</v>
      </c>
      <c r="G3539">
        <v>0.6</v>
      </c>
      <c r="H3539">
        <v>42.5</v>
      </c>
      <c r="I3539">
        <v>270</v>
      </c>
      <c r="J3539">
        <v>30</v>
      </c>
      <c r="K3539">
        <v>100.5</v>
      </c>
      <c r="L3539">
        <v>2.4</v>
      </c>
      <c r="M3539">
        <v>46.9</v>
      </c>
      <c r="N3539">
        <v>26.8</v>
      </c>
      <c r="O3539">
        <v>8.1999999999999993</v>
      </c>
      <c r="P3539">
        <v>180</v>
      </c>
      <c r="Q3539">
        <v>10.1</v>
      </c>
      <c r="R3539">
        <v>0.91</v>
      </c>
      <c r="S3539">
        <v>188.5</v>
      </c>
      <c r="T3539">
        <v>94.22</v>
      </c>
      <c r="U3539" t="s">
        <v>824</v>
      </c>
      <c r="V3539" s="1">
        <f t="shared" si="275"/>
        <v>17737.849999999999</v>
      </c>
      <c r="W3539" s="1">
        <f t="shared" si="276"/>
        <v>289</v>
      </c>
      <c r="X3539" s="1">
        <f t="shared" si="277"/>
        <v>197.80219780219778</v>
      </c>
      <c r="Y3539" s="1">
        <f t="shared" si="278"/>
        <v>91.197802197802218</v>
      </c>
      <c r="Z3539" s="1">
        <f t="shared" si="279"/>
        <v>17802.197802197803</v>
      </c>
    </row>
    <row r="3540" spans="1:26" ht="15" customHeight="1">
      <c r="A3540" t="s">
        <v>3608</v>
      </c>
      <c r="B3540" t="s">
        <v>27</v>
      </c>
      <c r="C3540" t="s">
        <v>3350</v>
      </c>
      <c r="D3540" t="s">
        <v>29</v>
      </c>
      <c r="E3540">
        <v>2.8</v>
      </c>
      <c r="F3540">
        <v>38</v>
      </c>
      <c r="G3540">
        <v>0.6</v>
      </c>
      <c r="H3540">
        <v>42.5</v>
      </c>
      <c r="I3540">
        <v>180</v>
      </c>
      <c r="J3540">
        <v>37</v>
      </c>
      <c r="K3540">
        <v>126</v>
      </c>
      <c r="L3540">
        <v>2.4</v>
      </c>
      <c r="M3540">
        <v>71.400000000000006</v>
      </c>
      <c r="N3540">
        <v>27.3</v>
      </c>
      <c r="O3540">
        <v>8.1999999999999993</v>
      </c>
      <c r="P3540">
        <v>180</v>
      </c>
      <c r="Q3540">
        <v>9.8000000000000007</v>
      </c>
      <c r="R3540">
        <v>0.57999999999999996</v>
      </c>
      <c r="S3540">
        <v>293.2</v>
      </c>
      <c r="T3540">
        <v>141.33000000000001</v>
      </c>
      <c r="U3540" t="s">
        <v>877</v>
      </c>
      <c r="V3540" s="1">
        <f t="shared" si="275"/>
        <v>27590.12</v>
      </c>
      <c r="W3540" s="1">
        <f t="shared" si="276"/>
        <v>419.2</v>
      </c>
      <c r="X3540" s="1">
        <f t="shared" si="277"/>
        <v>310.34482758620692</v>
      </c>
      <c r="Y3540" s="1">
        <f t="shared" si="278"/>
        <v>108.85517241379307</v>
      </c>
      <c r="Z3540" s="1">
        <f t="shared" si="279"/>
        <v>27931.034482758623</v>
      </c>
    </row>
    <row r="3541" spans="1:26" ht="15" customHeight="1">
      <c r="A3541" t="s">
        <v>3609</v>
      </c>
      <c r="B3541" t="s">
        <v>27</v>
      </c>
      <c r="C3541" t="s">
        <v>3350</v>
      </c>
      <c r="D3541" t="s">
        <v>29</v>
      </c>
      <c r="E3541">
        <v>2.8</v>
      </c>
      <c r="F3541">
        <v>38</v>
      </c>
      <c r="G3541">
        <v>0.6</v>
      </c>
      <c r="H3541">
        <v>42.5</v>
      </c>
      <c r="I3541">
        <v>270</v>
      </c>
      <c r="J3541">
        <v>37</v>
      </c>
      <c r="K3541">
        <v>126</v>
      </c>
      <c r="L3541">
        <v>2.4</v>
      </c>
      <c r="M3541">
        <v>72.099999999999994</v>
      </c>
      <c r="N3541">
        <v>26.95</v>
      </c>
      <c r="O3541">
        <v>8.1999999999999993</v>
      </c>
      <c r="P3541">
        <v>180</v>
      </c>
      <c r="Q3541">
        <v>9.8000000000000007</v>
      </c>
      <c r="R3541">
        <v>0.57999999999999996</v>
      </c>
      <c r="S3541">
        <v>296.2</v>
      </c>
      <c r="T3541">
        <v>142.68</v>
      </c>
      <c r="U3541" t="s">
        <v>877</v>
      </c>
      <c r="V3541" s="1">
        <f t="shared" si="275"/>
        <v>27872.42</v>
      </c>
      <c r="W3541" s="1">
        <f t="shared" si="276"/>
        <v>422.2</v>
      </c>
      <c r="X3541" s="1">
        <f t="shared" si="277"/>
        <v>310.34482758620692</v>
      </c>
      <c r="Y3541" s="1">
        <f t="shared" si="278"/>
        <v>111.85517241379307</v>
      </c>
      <c r="Z3541" s="1">
        <f t="shared" si="279"/>
        <v>27931.034482758623</v>
      </c>
    </row>
    <row r="3542" spans="1:26" ht="15" customHeight="1">
      <c r="A3542" t="s">
        <v>3610</v>
      </c>
      <c r="B3542" t="s">
        <v>27</v>
      </c>
      <c r="C3542" t="s">
        <v>3350</v>
      </c>
      <c r="D3542" t="s">
        <v>29</v>
      </c>
      <c r="E3542">
        <v>2.8</v>
      </c>
      <c r="F3542">
        <v>38</v>
      </c>
      <c r="G3542">
        <v>0.6</v>
      </c>
      <c r="H3542">
        <v>42.5</v>
      </c>
      <c r="I3542">
        <v>180</v>
      </c>
      <c r="J3542">
        <v>42</v>
      </c>
      <c r="K3542">
        <v>167</v>
      </c>
      <c r="L3542">
        <v>3</v>
      </c>
      <c r="M3542">
        <v>113.4</v>
      </c>
      <c r="N3542">
        <v>26.8</v>
      </c>
      <c r="O3542">
        <v>8.1999999999999993</v>
      </c>
      <c r="P3542">
        <v>180</v>
      </c>
      <c r="Q3542">
        <v>9.6</v>
      </c>
      <c r="R3542">
        <v>0.36</v>
      </c>
      <c r="S3542">
        <v>472.7</v>
      </c>
      <c r="T3542">
        <v>222.1</v>
      </c>
      <c r="U3542" t="s">
        <v>877</v>
      </c>
      <c r="V3542" s="1">
        <f t="shared" si="275"/>
        <v>44481.07</v>
      </c>
      <c r="W3542" s="1">
        <f t="shared" si="276"/>
        <v>639.70000000000005</v>
      </c>
      <c r="X3542" s="1">
        <f t="shared" si="277"/>
        <v>500</v>
      </c>
      <c r="Y3542" s="1">
        <f t="shared" si="278"/>
        <v>139.70000000000005</v>
      </c>
      <c r="Z3542" s="1">
        <f t="shared" si="279"/>
        <v>45000</v>
      </c>
    </row>
    <row r="3543" spans="1:26" ht="15" customHeight="1">
      <c r="A3543" t="s">
        <v>3611</v>
      </c>
      <c r="B3543" t="s">
        <v>27</v>
      </c>
      <c r="C3543" t="s">
        <v>3350</v>
      </c>
      <c r="D3543" t="s">
        <v>29</v>
      </c>
      <c r="E3543">
        <v>2.8</v>
      </c>
      <c r="F3543">
        <v>38</v>
      </c>
      <c r="G3543">
        <v>0.6</v>
      </c>
      <c r="H3543">
        <v>42.5</v>
      </c>
      <c r="I3543">
        <v>270</v>
      </c>
      <c r="J3543">
        <v>42</v>
      </c>
      <c r="K3543">
        <v>167</v>
      </c>
      <c r="L3543">
        <v>3</v>
      </c>
      <c r="M3543">
        <v>114.1</v>
      </c>
      <c r="N3543">
        <v>26.45</v>
      </c>
      <c r="O3543">
        <v>8.1999999999999993</v>
      </c>
      <c r="P3543">
        <v>180</v>
      </c>
      <c r="Q3543">
        <v>9.6</v>
      </c>
      <c r="R3543">
        <v>0.36</v>
      </c>
      <c r="S3543">
        <v>475.7</v>
      </c>
      <c r="T3543">
        <v>223.44</v>
      </c>
      <c r="U3543" t="s">
        <v>877</v>
      </c>
      <c r="V3543" s="1">
        <f t="shared" si="275"/>
        <v>44763.369999999995</v>
      </c>
      <c r="W3543" s="1">
        <f t="shared" si="276"/>
        <v>642.70000000000005</v>
      </c>
      <c r="X3543" s="1">
        <f t="shared" si="277"/>
        <v>500</v>
      </c>
      <c r="Y3543" s="1">
        <f t="shared" si="278"/>
        <v>142.70000000000005</v>
      </c>
      <c r="Z3543" s="1">
        <f t="shared" si="279"/>
        <v>45000</v>
      </c>
    </row>
    <row r="3544" spans="1:26" ht="15" customHeight="1">
      <c r="A3544" t="s">
        <v>3612</v>
      </c>
      <c r="B3544" t="s">
        <v>27</v>
      </c>
      <c r="C3544" t="s">
        <v>3350</v>
      </c>
      <c r="D3544" t="s">
        <v>29</v>
      </c>
      <c r="E3544">
        <v>2.8</v>
      </c>
      <c r="F3544">
        <v>38</v>
      </c>
      <c r="G3544">
        <v>0.6</v>
      </c>
      <c r="H3544">
        <v>42.5</v>
      </c>
      <c r="I3544">
        <v>180</v>
      </c>
      <c r="J3544">
        <v>58</v>
      </c>
      <c r="K3544">
        <v>223</v>
      </c>
      <c r="L3544">
        <v>3</v>
      </c>
      <c r="M3544">
        <v>169.4</v>
      </c>
      <c r="N3544">
        <v>26.8</v>
      </c>
      <c r="O3544">
        <v>8.1999999999999993</v>
      </c>
      <c r="P3544">
        <v>180</v>
      </c>
      <c r="Q3544">
        <v>9.5</v>
      </c>
      <c r="R3544">
        <v>0.24</v>
      </c>
      <c r="S3544">
        <v>712</v>
      </c>
      <c r="T3544">
        <v>329.78</v>
      </c>
      <c r="U3544" t="s">
        <v>1031</v>
      </c>
      <c r="V3544" s="1">
        <f t="shared" si="275"/>
        <v>66999.199999999997</v>
      </c>
      <c r="W3544" s="1">
        <f t="shared" si="276"/>
        <v>935</v>
      </c>
      <c r="X3544" s="1">
        <f t="shared" si="277"/>
        <v>750</v>
      </c>
      <c r="Y3544" s="1">
        <f t="shared" si="278"/>
        <v>185</v>
      </c>
      <c r="Z3544" s="1">
        <f t="shared" si="279"/>
        <v>67500</v>
      </c>
    </row>
    <row r="3545" spans="1:26" ht="15" customHeight="1">
      <c r="A3545" t="s">
        <v>3613</v>
      </c>
      <c r="B3545" t="s">
        <v>27</v>
      </c>
      <c r="C3545" t="s">
        <v>3350</v>
      </c>
      <c r="D3545" t="s">
        <v>29</v>
      </c>
      <c r="E3545">
        <v>2.8</v>
      </c>
      <c r="F3545">
        <v>38</v>
      </c>
      <c r="G3545">
        <v>0.6</v>
      </c>
      <c r="H3545">
        <v>42.5</v>
      </c>
      <c r="I3545">
        <v>270</v>
      </c>
      <c r="J3545">
        <v>58</v>
      </c>
      <c r="K3545">
        <v>223</v>
      </c>
      <c r="L3545">
        <v>3</v>
      </c>
      <c r="M3545">
        <v>170.1</v>
      </c>
      <c r="N3545">
        <v>26.45</v>
      </c>
      <c r="O3545">
        <v>8.1999999999999993</v>
      </c>
      <c r="P3545">
        <v>180</v>
      </c>
      <c r="Q3545">
        <v>9.5</v>
      </c>
      <c r="R3545">
        <v>0.24</v>
      </c>
      <c r="S3545">
        <v>715</v>
      </c>
      <c r="T3545">
        <v>331.13</v>
      </c>
      <c r="U3545" t="s">
        <v>1031</v>
      </c>
      <c r="V3545" s="1">
        <f t="shared" si="275"/>
        <v>67281.5</v>
      </c>
      <c r="W3545" s="1">
        <f t="shared" si="276"/>
        <v>938</v>
      </c>
      <c r="X3545" s="1">
        <f t="shared" si="277"/>
        <v>750</v>
      </c>
      <c r="Y3545" s="1">
        <f t="shared" si="278"/>
        <v>188</v>
      </c>
      <c r="Z3545" s="1">
        <f t="shared" si="279"/>
        <v>67500</v>
      </c>
    </row>
    <row r="3546" spans="1:26" ht="15" customHeight="1">
      <c r="A3546" t="s">
        <v>3614</v>
      </c>
      <c r="B3546" t="s">
        <v>27</v>
      </c>
      <c r="C3546" t="s">
        <v>3350</v>
      </c>
      <c r="D3546" t="s">
        <v>29</v>
      </c>
      <c r="E3546">
        <v>2.5</v>
      </c>
      <c r="F3546">
        <v>15</v>
      </c>
      <c r="G3546">
        <v>0.3</v>
      </c>
      <c r="H3546">
        <v>19.100000000000001</v>
      </c>
      <c r="I3546">
        <v>180</v>
      </c>
      <c r="J3546">
        <v>47</v>
      </c>
      <c r="K3546">
        <v>213</v>
      </c>
      <c r="L3546">
        <v>2.5</v>
      </c>
      <c r="M3546">
        <v>196.25</v>
      </c>
      <c r="N3546">
        <v>8.57</v>
      </c>
      <c r="O3546">
        <v>29.41</v>
      </c>
      <c r="P3546">
        <v>324.5</v>
      </c>
      <c r="Q3546">
        <v>23.13</v>
      </c>
      <c r="R3546">
        <v>2.629</v>
      </c>
      <c r="S3546">
        <v>112.28</v>
      </c>
      <c r="T3546">
        <v>120.8</v>
      </c>
      <c r="U3546" t="s">
        <v>877</v>
      </c>
      <c r="V3546" s="1">
        <f t="shared" si="275"/>
        <v>19868.507400000002</v>
      </c>
      <c r="W3546" s="1">
        <f t="shared" si="276"/>
        <v>325.27999999999997</v>
      </c>
      <c r="X3546" s="1">
        <f t="shared" si="277"/>
        <v>123.43096234309624</v>
      </c>
      <c r="Y3546" s="1">
        <f t="shared" si="278"/>
        <v>201.84903765690373</v>
      </c>
      <c r="Z3546" s="1">
        <f t="shared" si="279"/>
        <v>20026.673640167362</v>
      </c>
    </row>
    <row r="3547" spans="1:26" ht="15" customHeight="1">
      <c r="A3547" t="s">
        <v>3615</v>
      </c>
      <c r="B3547" t="s">
        <v>27</v>
      </c>
      <c r="C3547" t="s">
        <v>3350</v>
      </c>
      <c r="D3547" t="s">
        <v>29</v>
      </c>
      <c r="E3547">
        <v>2.5</v>
      </c>
      <c r="F3547">
        <v>15</v>
      </c>
      <c r="G3547">
        <v>0.3</v>
      </c>
      <c r="H3547">
        <v>19.100000000000001</v>
      </c>
      <c r="I3547">
        <v>270</v>
      </c>
      <c r="J3547">
        <v>47</v>
      </c>
      <c r="K3547">
        <v>213</v>
      </c>
      <c r="L3547">
        <v>2.5</v>
      </c>
      <c r="M3547">
        <v>198.88</v>
      </c>
      <c r="N3547">
        <v>8.06</v>
      </c>
      <c r="O3547">
        <v>29.41</v>
      </c>
      <c r="P3547">
        <v>324.5</v>
      </c>
      <c r="Q3547">
        <v>23.12</v>
      </c>
      <c r="R3547">
        <v>2.621</v>
      </c>
      <c r="S3547">
        <v>112.64</v>
      </c>
      <c r="T3547">
        <v>122.39</v>
      </c>
      <c r="U3547" t="s">
        <v>877</v>
      </c>
      <c r="V3547" s="1">
        <f t="shared" si="275"/>
        <v>19932.211200000002</v>
      </c>
      <c r="W3547" s="1">
        <f t="shared" si="276"/>
        <v>325.64</v>
      </c>
      <c r="X3547" s="1">
        <f t="shared" si="277"/>
        <v>123.80770698206791</v>
      </c>
      <c r="Y3547" s="1">
        <f t="shared" si="278"/>
        <v>201.83229301793207</v>
      </c>
      <c r="Z3547" s="1">
        <f t="shared" si="279"/>
        <v>20087.80045784052</v>
      </c>
    </row>
    <row r="3548" spans="1:26" ht="15" customHeight="1">
      <c r="A3548" t="s">
        <v>3616</v>
      </c>
      <c r="B3548" t="s">
        <v>27</v>
      </c>
      <c r="C3548" t="s">
        <v>3350</v>
      </c>
      <c r="D3548" t="s">
        <v>29</v>
      </c>
      <c r="E3548">
        <v>2.8</v>
      </c>
      <c r="F3548">
        <v>30</v>
      </c>
      <c r="G3548">
        <v>0.5</v>
      </c>
      <c r="H3548">
        <v>34.700000000000003</v>
      </c>
      <c r="I3548">
        <v>180</v>
      </c>
      <c r="J3548">
        <v>20</v>
      </c>
      <c r="K3548">
        <v>69.8</v>
      </c>
      <c r="L3548">
        <v>1.8</v>
      </c>
      <c r="M3548">
        <v>29.4</v>
      </c>
      <c r="N3548">
        <v>20.2</v>
      </c>
      <c r="O3548">
        <v>17.77</v>
      </c>
      <c r="P3548">
        <v>233.4</v>
      </c>
      <c r="Q3548">
        <v>15.86</v>
      </c>
      <c r="R3548">
        <v>3.2749999999999999</v>
      </c>
      <c r="S3548">
        <v>65.849999999999994</v>
      </c>
      <c r="T3548">
        <v>46.81</v>
      </c>
      <c r="U3548" t="s">
        <v>592</v>
      </c>
      <c r="V3548" s="1">
        <f t="shared" si="275"/>
        <v>8269.77225</v>
      </c>
      <c r="W3548" s="1">
        <f t="shared" si="276"/>
        <v>135.64999999999998</v>
      </c>
      <c r="X3548" s="1">
        <f t="shared" si="277"/>
        <v>71.267175572519093</v>
      </c>
      <c r="Y3548" s="1">
        <f t="shared" si="278"/>
        <v>64.382824427480884</v>
      </c>
      <c r="Z3548" s="1">
        <f t="shared" si="279"/>
        <v>8316.8793893129787</v>
      </c>
    </row>
    <row r="3549" spans="1:26" ht="15" customHeight="1">
      <c r="A3549" t="s">
        <v>3617</v>
      </c>
      <c r="B3549" t="s">
        <v>27</v>
      </c>
      <c r="C3549" t="s">
        <v>3350</v>
      </c>
      <c r="D3549" t="s">
        <v>29</v>
      </c>
      <c r="E3549">
        <v>2.8</v>
      </c>
      <c r="F3549">
        <v>30</v>
      </c>
      <c r="G3549">
        <v>0.5</v>
      </c>
      <c r="H3549">
        <v>34.700000000000003</v>
      </c>
      <c r="I3549">
        <v>270</v>
      </c>
      <c r="J3549">
        <v>20</v>
      </c>
      <c r="K3549">
        <v>69.8</v>
      </c>
      <c r="L3549">
        <v>1.8</v>
      </c>
      <c r="M3549">
        <v>30.1</v>
      </c>
      <c r="N3549">
        <v>19.850000000000001</v>
      </c>
      <c r="O3549">
        <v>17.77</v>
      </c>
      <c r="P3549">
        <v>233.4</v>
      </c>
      <c r="Q3549">
        <v>15.7</v>
      </c>
      <c r="R3549">
        <v>3.1909999999999998</v>
      </c>
      <c r="S3549">
        <v>67.58</v>
      </c>
      <c r="T3549">
        <v>47.85</v>
      </c>
      <c r="U3549" t="s">
        <v>592</v>
      </c>
      <c r="V3549" s="1">
        <f t="shared" si="275"/>
        <v>8487.0343000000012</v>
      </c>
      <c r="W3549" s="1">
        <f t="shared" si="276"/>
        <v>137.38</v>
      </c>
      <c r="X3549" s="1">
        <f t="shared" si="277"/>
        <v>73.143215293011608</v>
      </c>
      <c r="Y3549" s="1">
        <f t="shared" si="278"/>
        <v>64.236784706988388</v>
      </c>
      <c r="Z3549" s="1">
        <f t="shared" si="279"/>
        <v>8535.8132246944551</v>
      </c>
    </row>
    <row r="3550" spans="1:26" ht="15" customHeight="1">
      <c r="A3550" t="s">
        <v>3618</v>
      </c>
      <c r="B3550" t="s">
        <v>27</v>
      </c>
      <c r="C3550" t="s">
        <v>3350</v>
      </c>
      <c r="D3550" t="s">
        <v>29</v>
      </c>
      <c r="E3550">
        <v>2.8</v>
      </c>
      <c r="F3550">
        <v>30</v>
      </c>
      <c r="G3550">
        <v>0.5</v>
      </c>
      <c r="H3550">
        <v>34.700000000000003</v>
      </c>
      <c r="I3550">
        <v>180</v>
      </c>
      <c r="J3550">
        <v>25</v>
      </c>
      <c r="K3550">
        <v>86.6</v>
      </c>
      <c r="L3550">
        <v>1.8</v>
      </c>
      <c r="M3550">
        <v>46.2</v>
      </c>
      <c r="N3550">
        <v>20.2</v>
      </c>
      <c r="O3550">
        <v>17.77</v>
      </c>
      <c r="P3550">
        <v>233.4</v>
      </c>
      <c r="Q3550">
        <v>13.72</v>
      </c>
      <c r="R3550">
        <v>2.008</v>
      </c>
      <c r="S3550">
        <v>107.43</v>
      </c>
      <c r="T3550">
        <v>71.77</v>
      </c>
      <c r="U3550" t="s">
        <v>824</v>
      </c>
      <c r="V3550" s="1">
        <f t="shared" si="275"/>
        <v>13491.596550000002</v>
      </c>
      <c r="W3550" s="1">
        <f t="shared" si="276"/>
        <v>194.03</v>
      </c>
      <c r="X3550" s="1">
        <f t="shared" si="277"/>
        <v>116.23505976095618</v>
      </c>
      <c r="Y3550" s="1">
        <f t="shared" si="278"/>
        <v>77.794940239043825</v>
      </c>
      <c r="Z3550" s="1">
        <f t="shared" si="279"/>
        <v>13564.631474103588</v>
      </c>
    </row>
    <row r="3551" spans="1:26" ht="15" customHeight="1">
      <c r="A3551" t="s">
        <v>3619</v>
      </c>
      <c r="B3551" t="s">
        <v>27</v>
      </c>
      <c r="C3551" t="s">
        <v>3350</v>
      </c>
      <c r="D3551" t="s">
        <v>29</v>
      </c>
      <c r="E3551">
        <v>2.8</v>
      </c>
      <c r="F3551">
        <v>30</v>
      </c>
      <c r="G3551">
        <v>0.5</v>
      </c>
      <c r="H3551">
        <v>34.700000000000003</v>
      </c>
      <c r="I3551">
        <v>270</v>
      </c>
      <c r="J3551">
        <v>25</v>
      </c>
      <c r="K3551">
        <v>86.6</v>
      </c>
      <c r="L3551">
        <v>1.8</v>
      </c>
      <c r="M3551">
        <v>46.9</v>
      </c>
      <c r="N3551">
        <v>19.850000000000001</v>
      </c>
      <c r="O3551">
        <v>17.77</v>
      </c>
      <c r="P3551">
        <v>233.4</v>
      </c>
      <c r="Q3551">
        <v>13.68</v>
      </c>
      <c r="R3551">
        <v>1.976</v>
      </c>
      <c r="S3551">
        <v>109.17</v>
      </c>
      <c r="T3551">
        <v>72.8</v>
      </c>
      <c r="U3551" t="s">
        <v>824</v>
      </c>
      <c r="V3551" s="1">
        <f t="shared" si="275"/>
        <v>13710.114450000001</v>
      </c>
      <c r="W3551" s="1">
        <f t="shared" si="276"/>
        <v>195.76999999999998</v>
      </c>
      <c r="X3551" s="1">
        <f t="shared" si="277"/>
        <v>118.1174089068826</v>
      </c>
      <c r="Y3551" s="1">
        <f t="shared" si="278"/>
        <v>77.65259109311738</v>
      </c>
      <c r="Z3551" s="1">
        <f t="shared" si="279"/>
        <v>13784.301619433199</v>
      </c>
    </row>
    <row r="3552" spans="1:26" ht="15" customHeight="1">
      <c r="A3552" t="s">
        <v>3620</v>
      </c>
      <c r="B3552" t="s">
        <v>27</v>
      </c>
      <c r="C3552" t="s">
        <v>3350</v>
      </c>
      <c r="D3552" t="s">
        <v>29</v>
      </c>
      <c r="E3552">
        <v>2.8</v>
      </c>
      <c r="F3552">
        <v>30</v>
      </c>
      <c r="G3552">
        <v>0.5</v>
      </c>
      <c r="H3552">
        <v>34.700000000000003</v>
      </c>
      <c r="I3552">
        <v>180</v>
      </c>
      <c r="J3552">
        <v>32</v>
      </c>
      <c r="K3552">
        <v>112</v>
      </c>
      <c r="L3552">
        <v>2.4</v>
      </c>
      <c r="M3552">
        <v>71.400000000000006</v>
      </c>
      <c r="N3552">
        <v>20.3</v>
      </c>
      <c r="O3552">
        <v>17.77</v>
      </c>
      <c r="P3552">
        <v>233.4</v>
      </c>
      <c r="Q3552">
        <v>12.51</v>
      </c>
      <c r="R3552">
        <v>1.27</v>
      </c>
      <c r="S3552">
        <v>169.82</v>
      </c>
      <c r="T3552">
        <v>109.21</v>
      </c>
      <c r="U3552" t="s">
        <v>1027</v>
      </c>
      <c r="V3552" s="1">
        <f t="shared" si="275"/>
        <v>21326.844700000001</v>
      </c>
      <c r="W3552" s="1">
        <f t="shared" si="276"/>
        <v>281.82</v>
      </c>
      <c r="X3552" s="1">
        <f t="shared" si="277"/>
        <v>183.77952755905511</v>
      </c>
      <c r="Y3552" s="1">
        <f t="shared" si="278"/>
        <v>98.040472440944882</v>
      </c>
      <c r="Z3552" s="1">
        <f t="shared" si="279"/>
        <v>21447.070866141734</v>
      </c>
    </row>
    <row r="3553" spans="1:26" ht="15" customHeight="1">
      <c r="A3553" t="s">
        <v>3621</v>
      </c>
      <c r="B3553" t="s">
        <v>27</v>
      </c>
      <c r="C3553" t="s">
        <v>3350</v>
      </c>
      <c r="D3553" t="s">
        <v>29</v>
      </c>
      <c r="E3553">
        <v>2.8</v>
      </c>
      <c r="F3553">
        <v>30</v>
      </c>
      <c r="G3553">
        <v>0.5</v>
      </c>
      <c r="H3553">
        <v>34.700000000000003</v>
      </c>
      <c r="I3553">
        <v>270</v>
      </c>
      <c r="J3553">
        <v>32</v>
      </c>
      <c r="K3553">
        <v>112</v>
      </c>
      <c r="L3553">
        <v>2.4</v>
      </c>
      <c r="M3553">
        <v>72.099999999999994</v>
      </c>
      <c r="N3553">
        <v>19.95</v>
      </c>
      <c r="O3553">
        <v>17.77</v>
      </c>
      <c r="P3553">
        <v>233.4</v>
      </c>
      <c r="Q3553">
        <v>12.48</v>
      </c>
      <c r="R3553">
        <v>1.2569999999999999</v>
      </c>
      <c r="S3553">
        <v>171.55</v>
      </c>
      <c r="T3553">
        <v>110.25</v>
      </c>
      <c r="U3553" t="s">
        <v>1027</v>
      </c>
      <c r="V3553" s="1">
        <f t="shared" si="275"/>
        <v>21544.106750000003</v>
      </c>
      <c r="W3553" s="1">
        <f t="shared" si="276"/>
        <v>283.55</v>
      </c>
      <c r="X3553" s="1">
        <f t="shared" si="277"/>
        <v>185.6801909307876</v>
      </c>
      <c r="Y3553" s="1">
        <f t="shared" si="278"/>
        <v>97.869809069212408</v>
      </c>
      <c r="Z3553" s="1">
        <f t="shared" si="279"/>
        <v>21668.878281622914</v>
      </c>
    </row>
    <row r="3554" spans="1:26" ht="15" customHeight="1">
      <c r="A3554" t="s">
        <v>3622</v>
      </c>
      <c r="B3554" t="s">
        <v>27</v>
      </c>
      <c r="C3554" t="s">
        <v>3350</v>
      </c>
      <c r="D3554" t="s">
        <v>29</v>
      </c>
      <c r="E3554">
        <v>2.5</v>
      </c>
      <c r="F3554">
        <v>15</v>
      </c>
      <c r="G3554">
        <v>0.3</v>
      </c>
      <c r="H3554">
        <v>19.100000000000001</v>
      </c>
      <c r="I3554">
        <v>180</v>
      </c>
      <c r="J3554">
        <v>34</v>
      </c>
      <c r="K3554">
        <v>118</v>
      </c>
      <c r="L3554">
        <v>2</v>
      </c>
      <c r="M3554">
        <v>101.25</v>
      </c>
      <c r="N3554">
        <v>8.3699999999999992</v>
      </c>
      <c r="O3554">
        <v>29.41</v>
      </c>
      <c r="P3554">
        <v>324.5</v>
      </c>
      <c r="Q3554">
        <v>25.01</v>
      </c>
      <c r="R3554">
        <v>5.1580000000000004</v>
      </c>
      <c r="S3554">
        <v>57.21</v>
      </c>
      <c r="T3554">
        <v>62.87</v>
      </c>
      <c r="U3554" t="s">
        <v>592</v>
      </c>
      <c r="V3554" s="1">
        <f t="shared" si="275"/>
        <v>10123.59555</v>
      </c>
      <c r="W3554" s="1">
        <f t="shared" si="276"/>
        <v>175.21</v>
      </c>
      <c r="X3554" s="1">
        <f t="shared" si="277"/>
        <v>62.911981388134933</v>
      </c>
      <c r="Y3554" s="1">
        <f t="shared" si="278"/>
        <v>112.29801861186507</v>
      </c>
      <c r="Z3554" s="1">
        <f t="shared" si="279"/>
        <v>10207.468980224892</v>
      </c>
    </row>
    <row r="3555" spans="1:26" ht="15" customHeight="1">
      <c r="A3555" t="s">
        <v>3623</v>
      </c>
      <c r="B3555" t="s">
        <v>27</v>
      </c>
      <c r="C3555" t="s">
        <v>3350</v>
      </c>
      <c r="D3555" t="s">
        <v>29</v>
      </c>
      <c r="E3555">
        <v>2.8</v>
      </c>
      <c r="F3555">
        <v>30</v>
      </c>
      <c r="G3555">
        <v>0.5</v>
      </c>
      <c r="H3555">
        <v>34.700000000000003</v>
      </c>
      <c r="I3555">
        <v>180</v>
      </c>
      <c r="J3555">
        <v>40</v>
      </c>
      <c r="K3555">
        <v>154</v>
      </c>
      <c r="L3555">
        <v>2.4</v>
      </c>
      <c r="M3555">
        <v>113.4</v>
      </c>
      <c r="N3555">
        <v>20.3</v>
      </c>
      <c r="O3555">
        <v>17.77</v>
      </c>
      <c r="P3555">
        <v>233.4</v>
      </c>
      <c r="Q3555">
        <v>11.57</v>
      </c>
      <c r="R3555">
        <v>0.78800000000000003</v>
      </c>
      <c r="S3555">
        <v>273.77999999999997</v>
      </c>
      <c r="T3555">
        <v>171.62</v>
      </c>
      <c r="U3555" t="s">
        <v>1031</v>
      </c>
      <c r="V3555" s="1">
        <f t="shared" si="275"/>
        <v>34382.6613</v>
      </c>
      <c r="W3555" s="1">
        <f t="shared" si="276"/>
        <v>427.78</v>
      </c>
      <c r="X3555" s="1">
        <f t="shared" si="277"/>
        <v>296.19289340101523</v>
      </c>
      <c r="Y3555" s="1">
        <f t="shared" si="278"/>
        <v>131.58710659898475</v>
      </c>
      <c r="Z3555" s="1">
        <f t="shared" si="279"/>
        <v>34565.710659898476</v>
      </c>
    </row>
    <row r="3556" spans="1:26" ht="15" customHeight="1">
      <c r="A3556" t="s">
        <v>3624</v>
      </c>
      <c r="B3556" t="s">
        <v>27</v>
      </c>
      <c r="C3556" t="s">
        <v>3350</v>
      </c>
      <c r="D3556" t="s">
        <v>29</v>
      </c>
      <c r="E3556">
        <v>2.8</v>
      </c>
      <c r="F3556">
        <v>30</v>
      </c>
      <c r="G3556">
        <v>0.5</v>
      </c>
      <c r="H3556">
        <v>34.700000000000003</v>
      </c>
      <c r="I3556">
        <v>270</v>
      </c>
      <c r="J3556">
        <v>40</v>
      </c>
      <c r="K3556">
        <v>154</v>
      </c>
      <c r="L3556">
        <v>2.4</v>
      </c>
      <c r="M3556">
        <v>114.1</v>
      </c>
      <c r="N3556">
        <v>19.95</v>
      </c>
      <c r="O3556">
        <v>17.77</v>
      </c>
      <c r="P3556">
        <v>233.4</v>
      </c>
      <c r="Q3556">
        <v>11.56</v>
      </c>
      <c r="R3556">
        <v>0.78300000000000003</v>
      </c>
      <c r="S3556">
        <v>275.52</v>
      </c>
      <c r="T3556">
        <v>172.6</v>
      </c>
      <c r="U3556" t="s">
        <v>1031</v>
      </c>
      <c r="V3556" s="1">
        <f t="shared" si="275"/>
        <v>34601.179199999999</v>
      </c>
      <c r="W3556" s="1">
        <f t="shared" si="276"/>
        <v>429.52</v>
      </c>
      <c r="X3556" s="1">
        <f t="shared" si="277"/>
        <v>298.08429118773944</v>
      </c>
      <c r="Y3556" s="1">
        <f t="shared" si="278"/>
        <v>131.43570881226054</v>
      </c>
      <c r="Z3556" s="1">
        <f t="shared" si="279"/>
        <v>34786.436781609198</v>
      </c>
    </row>
    <row r="3557" spans="1:26" ht="15" customHeight="1">
      <c r="A3557" t="s">
        <v>3625</v>
      </c>
      <c r="B3557" t="s">
        <v>27</v>
      </c>
      <c r="C3557" t="s">
        <v>3350</v>
      </c>
      <c r="D3557" t="s">
        <v>29</v>
      </c>
      <c r="E3557">
        <v>2.8</v>
      </c>
      <c r="F3557">
        <v>25</v>
      </c>
      <c r="G3557">
        <v>0.35</v>
      </c>
      <c r="H3557">
        <v>29.6</v>
      </c>
      <c r="I3557">
        <v>180</v>
      </c>
      <c r="J3557">
        <v>36</v>
      </c>
      <c r="K3557">
        <v>143</v>
      </c>
      <c r="L3557">
        <v>2</v>
      </c>
      <c r="M3557">
        <v>110.6</v>
      </c>
      <c r="N3557">
        <v>16.2</v>
      </c>
      <c r="O3557">
        <v>21.66</v>
      </c>
      <c r="P3557">
        <v>277.60000000000002</v>
      </c>
      <c r="Q3557">
        <v>14.2</v>
      </c>
      <c r="R3557">
        <v>1.4870000000000001</v>
      </c>
      <c r="S3557">
        <v>172.17</v>
      </c>
      <c r="T3557">
        <v>136.69999999999999</v>
      </c>
      <c r="U3557" t="s">
        <v>1031</v>
      </c>
      <c r="V3557" s="1">
        <f t="shared" si="275"/>
        <v>25761.797100000003</v>
      </c>
      <c r="W3557" s="1">
        <f t="shared" si="276"/>
        <v>315.16999999999996</v>
      </c>
      <c r="X3557" s="1">
        <f t="shared" si="277"/>
        <v>186.68459986550101</v>
      </c>
      <c r="Y3557" s="1">
        <f t="shared" si="278"/>
        <v>128.48540013449895</v>
      </c>
      <c r="Z3557" s="1">
        <f t="shared" si="279"/>
        <v>25911.82246133154</v>
      </c>
    </row>
    <row r="3558" spans="1:26" ht="15" customHeight="1">
      <c r="A3558" t="s">
        <v>3626</v>
      </c>
      <c r="B3558" t="s">
        <v>27</v>
      </c>
      <c r="C3558" t="s">
        <v>3350</v>
      </c>
      <c r="D3558" t="s">
        <v>29</v>
      </c>
      <c r="E3558">
        <v>2.8</v>
      </c>
      <c r="F3558">
        <v>25</v>
      </c>
      <c r="G3558">
        <v>0.35</v>
      </c>
      <c r="H3558">
        <v>29.6</v>
      </c>
      <c r="I3558">
        <v>270</v>
      </c>
      <c r="J3558">
        <v>36</v>
      </c>
      <c r="K3558">
        <v>143</v>
      </c>
      <c r="L3558">
        <v>2</v>
      </c>
      <c r="M3558">
        <v>111.3</v>
      </c>
      <c r="N3558">
        <v>15.85</v>
      </c>
      <c r="O3558">
        <v>21.66</v>
      </c>
      <c r="P3558">
        <v>277.60000000000002</v>
      </c>
      <c r="Q3558">
        <v>14.2</v>
      </c>
      <c r="R3558">
        <v>1.4770000000000001</v>
      </c>
      <c r="S3558">
        <v>173.29</v>
      </c>
      <c r="T3558">
        <v>137.6</v>
      </c>
      <c r="U3558" t="s">
        <v>1031</v>
      </c>
      <c r="V3558" s="1">
        <f t="shared" si="275"/>
        <v>25929.382700000002</v>
      </c>
      <c r="W3558" s="1">
        <f t="shared" si="276"/>
        <v>316.28999999999996</v>
      </c>
      <c r="X3558" s="1">
        <f t="shared" si="277"/>
        <v>187.94854434664862</v>
      </c>
      <c r="Y3558" s="1">
        <f t="shared" si="278"/>
        <v>128.34145565335135</v>
      </c>
      <c r="Z3558" s="1">
        <f t="shared" si="279"/>
        <v>26087.257955314828</v>
      </c>
    </row>
    <row r="3559" spans="1:26" ht="15" customHeight="1">
      <c r="A3559" t="s">
        <v>3627</v>
      </c>
      <c r="B3559" t="s">
        <v>27</v>
      </c>
      <c r="C3559" t="s">
        <v>3350</v>
      </c>
      <c r="D3559" t="s">
        <v>29</v>
      </c>
      <c r="E3559">
        <v>2.8</v>
      </c>
      <c r="F3559">
        <v>25</v>
      </c>
      <c r="G3559">
        <v>0.35</v>
      </c>
      <c r="H3559">
        <v>29.6</v>
      </c>
      <c r="I3559">
        <v>180</v>
      </c>
      <c r="J3559">
        <v>40</v>
      </c>
      <c r="K3559">
        <v>171</v>
      </c>
      <c r="L3559">
        <v>2.5</v>
      </c>
      <c r="M3559">
        <v>138.6</v>
      </c>
      <c r="N3559">
        <v>16.2</v>
      </c>
      <c r="O3559">
        <v>21.66</v>
      </c>
      <c r="P3559">
        <v>277.60000000000002</v>
      </c>
      <c r="Q3559">
        <v>13.94</v>
      </c>
      <c r="R3559">
        <v>1.18</v>
      </c>
      <c r="S3559">
        <v>216.9</v>
      </c>
      <c r="T3559">
        <v>170.5</v>
      </c>
      <c r="U3559" t="s">
        <v>1350</v>
      </c>
      <c r="V3559" s="1">
        <f t="shared" si="275"/>
        <v>32454.747000000007</v>
      </c>
      <c r="W3559" s="1">
        <f t="shared" si="276"/>
        <v>387.9</v>
      </c>
      <c r="X3559" s="1">
        <f t="shared" si="277"/>
        <v>235.25423728813561</v>
      </c>
      <c r="Y3559" s="1">
        <f t="shared" si="278"/>
        <v>152.64576271186436</v>
      </c>
      <c r="Z3559" s="1">
        <f t="shared" si="279"/>
        <v>32653.288135593226</v>
      </c>
    </row>
    <row r="3560" spans="1:26" ht="15" customHeight="1">
      <c r="A3560" t="s">
        <v>3628</v>
      </c>
      <c r="B3560" t="s">
        <v>27</v>
      </c>
      <c r="C3560" t="s">
        <v>3350</v>
      </c>
      <c r="D3560" t="s">
        <v>29</v>
      </c>
      <c r="E3560">
        <v>2.8</v>
      </c>
      <c r="F3560">
        <v>25</v>
      </c>
      <c r="G3560">
        <v>0.35</v>
      </c>
      <c r="H3560">
        <v>29.6</v>
      </c>
      <c r="I3560">
        <v>270</v>
      </c>
      <c r="J3560">
        <v>40</v>
      </c>
      <c r="K3560">
        <v>171</v>
      </c>
      <c r="L3560">
        <v>2.5</v>
      </c>
      <c r="M3560">
        <v>139.30000000000001</v>
      </c>
      <c r="N3560">
        <v>15.85</v>
      </c>
      <c r="O3560">
        <v>21.66</v>
      </c>
      <c r="P3560">
        <v>277.60000000000002</v>
      </c>
      <c r="Q3560">
        <v>13.93</v>
      </c>
      <c r="R3560">
        <v>1.1739999999999999</v>
      </c>
      <c r="S3560">
        <v>218.01</v>
      </c>
      <c r="T3560">
        <v>171.4</v>
      </c>
      <c r="U3560" t="s">
        <v>1350</v>
      </c>
      <c r="V3560" s="1">
        <f t="shared" si="275"/>
        <v>32620.836300000003</v>
      </c>
      <c r="W3560" s="1">
        <f t="shared" si="276"/>
        <v>389.01</v>
      </c>
      <c r="X3560" s="1">
        <f t="shared" si="277"/>
        <v>236.45655877342423</v>
      </c>
      <c r="Y3560" s="1">
        <f t="shared" si="278"/>
        <v>152.55344122657576</v>
      </c>
      <c r="Z3560" s="1">
        <f t="shared" si="279"/>
        <v>32820.170357751282</v>
      </c>
    </row>
    <row r="3561" spans="1:26" ht="15" customHeight="1">
      <c r="A3561" t="s">
        <v>3629</v>
      </c>
      <c r="B3561" t="s">
        <v>27</v>
      </c>
      <c r="C3561" t="s">
        <v>3350</v>
      </c>
      <c r="D3561" t="s">
        <v>29</v>
      </c>
      <c r="E3561">
        <v>2.8</v>
      </c>
      <c r="F3561">
        <v>25</v>
      </c>
      <c r="G3561">
        <v>0.35</v>
      </c>
      <c r="H3561">
        <v>29.6</v>
      </c>
      <c r="I3561">
        <v>180</v>
      </c>
      <c r="J3561">
        <v>44</v>
      </c>
      <c r="K3561">
        <v>199</v>
      </c>
      <c r="L3561">
        <v>2.5</v>
      </c>
      <c r="M3561">
        <v>166.6</v>
      </c>
      <c r="N3561">
        <v>16.2</v>
      </c>
      <c r="O3561">
        <v>21.66</v>
      </c>
      <c r="P3561">
        <v>277.60000000000002</v>
      </c>
      <c r="Q3561">
        <v>13.71</v>
      </c>
      <c r="R3561">
        <v>0.97799999999999998</v>
      </c>
      <c r="S3561">
        <v>261.62</v>
      </c>
      <c r="T3561">
        <v>204.59</v>
      </c>
      <c r="U3561" t="s">
        <v>1353</v>
      </c>
      <c r="V3561" s="1">
        <f t="shared" si="275"/>
        <v>39146.200600000004</v>
      </c>
      <c r="W3561" s="1">
        <f t="shared" si="276"/>
        <v>460.62</v>
      </c>
      <c r="X3561" s="1">
        <f t="shared" si="277"/>
        <v>283.84458077709616</v>
      </c>
      <c r="Y3561" s="1">
        <f t="shared" si="278"/>
        <v>176.77541922290385</v>
      </c>
      <c r="Z3561" s="1">
        <f t="shared" si="279"/>
        <v>39397.627811860948</v>
      </c>
    </row>
    <row r="3562" spans="1:26" ht="15" customHeight="1">
      <c r="A3562" t="s">
        <v>3630</v>
      </c>
      <c r="B3562" t="s">
        <v>27</v>
      </c>
      <c r="C3562" t="s">
        <v>3350</v>
      </c>
      <c r="D3562" t="s">
        <v>29</v>
      </c>
      <c r="E3562">
        <v>2.8</v>
      </c>
      <c r="F3562">
        <v>25</v>
      </c>
      <c r="G3562">
        <v>0.35</v>
      </c>
      <c r="H3562">
        <v>29.6</v>
      </c>
      <c r="I3562">
        <v>270</v>
      </c>
      <c r="J3562">
        <v>44</v>
      </c>
      <c r="K3562">
        <v>199</v>
      </c>
      <c r="L3562">
        <v>2.5</v>
      </c>
      <c r="M3562">
        <v>167.3</v>
      </c>
      <c r="N3562">
        <v>15.85</v>
      </c>
      <c r="O3562">
        <v>21.66</v>
      </c>
      <c r="P3562">
        <v>277.60000000000002</v>
      </c>
      <c r="Q3562">
        <v>13.7</v>
      </c>
      <c r="R3562">
        <v>0.97399999999999998</v>
      </c>
      <c r="S3562">
        <v>262.73</v>
      </c>
      <c r="T3562">
        <v>205.44</v>
      </c>
      <c r="U3562" t="s">
        <v>1353</v>
      </c>
      <c r="V3562" s="1">
        <f t="shared" si="275"/>
        <v>39312.289900000011</v>
      </c>
      <c r="W3562" s="1">
        <f t="shared" si="276"/>
        <v>461.73</v>
      </c>
      <c r="X3562" s="1">
        <f t="shared" si="277"/>
        <v>285.0102669404518</v>
      </c>
      <c r="Y3562" s="1">
        <f t="shared" si="278"/>
        <v>176.71973305954822</v>
      </c>
      <c r="Z3562" s="1">
        <f t="shared" si="279"/>
        <v>39559.425051334707</v>
      </c>
    </row>
    <row r="3563" spans="1:26" ht="15" customHeight="1">
      <c r="A3563" t="s">
        <v>3631</v>
      </c>
      <c r="B3563" t="s">
        <v>27</v>
      </c>
      <c r="C3563" t="s">
        <v>3350</v>
      </c>
      <c r="D3563" t="s">
        <v>29</v>
      </c>
      <c r="E3563">
        <v>2.8</v>
      </c>
      <c r="F3563">
        <v>25</v>
      </c>
      <c r="G3563">
        <v>0.35</v>
      </c>
      <c r="H3563">
        <v>29.6</v>
      </c>
      <c r="I3563">
        <v>180</v>
      </c>
      <c r="J3563">
        <v>48</v>
      </c>
      <c r="K3563">
        <v>227</v>
      </c>
      <c r="L3563">
        <v>2.5</v>
      </c>
      <c r="M3563">
        <v>194.6</v>
      </c>
      <c r="N3563">
        <v>16.2</v>
      </c>
      <c r="O3563">
        <v>21.66</v>
      </c>
      <c r="P3563">
        <v>277.60000000000002</v>
      </c>
      <c r="Q3563">
        <v>13.55</v>
      </c>
      <c r="R3563">
        <v>0.83599999999999997</v>
      </c>
      <c r="S3563">
        <v>306.33999999999997</v>
      </c>
      <c r="T3563">
        <v>238.55</v>
      </c>
      <c r="U3563" t="s">
        <v>1560</v>
      </c>
      <c r="V3563" s="1">
        <f t="shared" si="275"/>
        <v>45837.654200000004</v>
      </c>
      <c r="W3563" s="1">
        <f t="shared" si="276"/>
        <v>533.33999999999992</v>
      </c>
      <c r="X3563" s="1">
        <f t="shared" si="277"/>
        <v>332.05741626794264</v>
      </c>
      <c r="Y3563" s="1">
        <f t="shared" si="278"/>
        <v>201.28258373205728</v>
      </c>
      <c r="Z3563" s="1">
        <f t="shared" si="279"/>
        <v>46089.56937799044</v>
      </c>
    </row>
    <row r="3564" spans="1:26" ht="15" customHeight="1">
      <c r="A3564" t="s">
        <v>3632</v>
      </c>
      <c r="B3564" t="s">
        <v>27</v>
      </c>
      <c r="C3564" t="s">
        <v>3350</v>
      </c>
      <c r="D3564" t="s">
        <v>29</v>
      </c>
      <c r="E3564">
        <v>2.8</v>
      </c>
      <c r="F3564">
        <v>25</v>
      </c>
      <c r="G3564">
        <v>0.35</v>
      </c>
      <c r="H3564">
        <v>29.6</v>
      </c>
      <c r="I3564">
        <v>270</v>
      </c>
      <c r="J3564">
        <v>48</v>
      </c>
      <c r="K3564">
        <v>227</v>
      </c>
      <c r="L3564">
        <v>2.5</v>
      </c>
      <c r="M3564">
        <v>195.3</v>
      </c>
      <c r="N3564">
        <v>15.85</v>
      </c>
      <c r="O3564">
        <v>21.66</v>
      </c>
      <c r="P3564">
        <v>277.60000000000002</v>
      </c>
      <c r="Q3564">
        <v>13.54</v>
      </c>
      <c r="R3564">
        <v>0.83199999999999996</v>
      </c>
      <c r="S3564">
        <v>307.45</v>
      </c>
      <c r="T3564">
        <v>239.4</v>
      </c>
      <c r="U3564" t="s">
        <v>1560</v>
      </c>
      <c r="V3564" s="1">
        <f t="shared" si="275"/>
        <v>46003.743500000004</v>
      </c>
      <c r="W3564" s="1">
        <f t="shared" si="276"/>
        <v>534.45000000000005</v>
      </c>
      <c r="X3564" s="1">
        <f t="shared" si="277"/>
        <v>333.65384615384619</v>
      </c>
      <c r="Y3564" s="1">
        <f t="shared" si="278"/>
        <v>200.79615384615386</v>
      </c>
      <c r="Z3564" s="1">
        <f t="shared" si="279"/>
        <v>46311.153846153851</v>
      </c>
    </row>
    <row r="3565" spans="1:26" ht="15" customHeight="1">
      <c r="A3565" t="s">
        <v>3633</v>
      </c>
      <c r="B3565" t="s">
        <v>27</v>
      </c>
      <c r="C3565" t="s">
        <v>3350</v>
      </c>
      <c r="D3565" t="s">
        <v>29</v>
      </c>
      <c r="E3565">
        <v>2.8</v>
      </c>
      <c r="F3565">
        <v>25</v>
      </c>
      <c r="G3565">
        <v>0.35</v>
      </c>
      <c r="H3565">
        <v>29.6</v>
      </c>
      <c r="I3565">
        <v>180</v>
      </c>
      <c r="J3565">
        <v>17</v>
      </c>
      <c r="K3565">
        <v>65</v>
      </c>
      <c r="L3565">
        <v>1.5</v>
      </c>
      <c r="M3565">
        <v>32.200000000000003</v>
      </c>
      <c r="N3565">
        <v>16.399999999999999</v>
      </c>
      <c r="O3565">
        <v>21.66</v>
      </c>
      <c r="P3565">
        <v>277.60000000000002</v>
      </c>
      <c r="Q3565">
        <v>15.5</v>
      </c>
      <c r="R3565">
        <v>5.45</v>
      </c>
      <c r="S3565">
        <v>46.96</v>
      </c>
      <c r="T3565">
        <v>41.6</v>
      </c>
      <c r="U3565" t="s">
        <v>1027</v>
      </c>
      <c r="V3565" s="1">
        <f t="shared" si="275"/>
        <v>7026.6248000000014</v>
      </c>
      <c r="W3565" s="1">
        <f t="shared" si="276"/>
        <v>111.96000000000001</v>
      </c>
      <c r="X3565" s="1">
        <f t="shared" si="277"/>
        <v>50.935779816513765</v>
      </c>
      <c r="Y3565" s="1">
        <f t="shared" si="278"/>
        <v>61.024220183486243</v>
      </c>
      <c r="Z3565" s="1">
        <f t="shared" si="279"/>
        <v>7069.8862385321108</v>
      </c>
    </row>
    <row r="3566" spans="1:26" ht="15" customHeight="1">
      <c r="A3566" t="s">
        <v>3634</v>
      </c>
      <c r="B3566" t="s">
        <v>27</v>
      </c>
      <c r="C3566" t="s">
        <v>3350</v>
      </c>
      <c r="D3566" t="s">
        <v>29</v>
      </c>
      <c r="E3566">
        <v>2.8</v>
      </c>
      <c r="F3566">
        <v>25</v>
      </c>
      <c r="G3566">
        <v>0.35</v>
      </c>
      <c r="H3566">
        <v>29.6</v>
      </c>
      <c r="I3566">
        <v>270</v>
      </c>
      <c r="J3566">
        <v>17</v>
      </c>
      <c r="K3566">
        <v>65</v>
      </c>
      <c r="L3566">
        <v>1.5</v>
      </c>
      <c r="M3566">
        <v>32.9</v>
      </c>
      <c r="N3566">
        <v>16.05</v>
      </c>
      <c r="O3566">
        <v>21.66</v>
      </c>
      <c r="P3566">
        <v>277.60000000000002</v>
      </c>
      <c r="Q3566">
        <v>15.5</v>
      </c>
      <c r="R3566">
        <v>5.32</v>
      </c>
      <c r="S3566">
        <v>48.1</v>
      </c>
      <c r="T3566">
        <v>42.45</v>
      </c>
      <c r="U3566" t="s">
        <v>1027</v>
      </c>
      <c r="V3566" s="1">
        <f t="shared" si="275"/>
        <v>7197.2030000000013</v>
      </c>
      <c r="W3566" s="1">
        <f t="shared" si="276"/>
        <v>113.1</v>
      </c>
      <c r="X3566" s="1">
        <f t="shared" si="277"/>
        <v>52.180451127819552</v>
      </c>
      <c r="Y3566" s="1">
        <f t="shared" si="278"/>
        <v>60.919548872180442</v>
      </c>
      <c r="Z3566" s="1">
        <f t="shared" si="279"/>
        <v>7242.646616541354</v>
      </c>
    </row>
    <row r="3567" spans="1:26" ht="15" customHeight="1">
      <c r="A3567" t="s">
        <v>3635</v>
      </c>
      <c r="B3567" t="s">
        <v>27</v>
      </c>
      <c r="C3567" t="s">
        <v>3350</v>
      </c>
      <c r="D3567" t="s">
        <v>29</v>
      </c>
      <c r="E3567">
        <v>2.8</v>
      </c>
      <c r="F3567">
        <v>25</v>
      </c>
      <c r="G3567">
        <v>0.35</v>
      </c>
      <c r="H3567">
        <v>29.6</v>
      </c>
      <c r="I3567">
        <v>180</v>
      </c>
      <c r="J3567">
        <v>28</v>
      </c>
      <c r="K3567">
        <v>104</v>
      </c>
      <c r="L3567">
        <v>2</v>
      </c>
      <c r="M3567">
        <v>71.400000000000006</v>
      </c>
      <c r="N3567">
        <v>16.3</v>
      </c>
      <c r="O3567">
        <v>21.66</v>
      </c>
      <c r="P3567">
        <v>277.60000000000002</v>
      </c>
      <c r="Q3567">
        <v>14.6</v>
      </c>
      <c r="R3567">
        <v>2.34</v>
      </c>
      <c r="S3567">
        <v>109.6</v>
      </c>
      <c r="T3567">
        <v>89.14</v>
      </c>
      <c r="U3567" t="s">
        <v>1027</v>
      </c>
      <c r="V3567" s="1">
        <f t="shared" si="275"/>
        <v>16399.448</v>
      </c>
      <c r="W3567" s="1">
        <f t="shared" si="276"/>
        <v>213.6</v>
      </c>
      <c r="X3567" s="1">
        <f t="shared" si="277"/>
        <v>118.63247863247865</v>
      </c>
      <c r="Y3567" s="1">
        <f t="shared" si="278"/>
        <v>94.967521367521343</v>
      </c>
      <c r="Z3567" s="1">
        <f t="shared" si="279"/>
        <v>16466.188034188039</v>
      </c>
    </row>
    <row r="3568" spans="1:26" ht="15" customHeight="1">
      <c r="A3568" t="s">
        <v>3636</v>
      </c>
      <c r="B3568" t="s">
        <v>27</v>
      </c>
      <c r="C3568" t="s">
        <v>3350</v>
      </c>
      <c r="D3568" t="s">
        <v>29</v>
      </c>
      <c r="E3568">
        <v>2.8</v>
      </c>
      <c r="F3568">
        <v>25</v>
      </c>
      <c r="G3568">
        <v>0.35</v>
      </c>
      <c r="H3568">
        <v>29.6</v>
      </c>
      <c r="I3568">
        <v>270</v>
      </c>
      <c r="J3568">
        <v>28</v>
      </c>
      <c r="K3568">
        <v>104</v>
      </c>
      <c r="L3568">
        <v>2</v>
      </c>
      <c r="M3568">
        <v>72.099999999999994</v>
      </c>
      <c r="N3568">
        <v>15.95</v>
      </c>
      <c r="O3568">
        <v>21.66</v>
      </c>
      <c r="P3568">
        <v>277.60000000000002</v>
      </c>
      <c r="Q3568">
        <v>14.6</v>
      </c>
      <c r="R3568">
        <v>2.31</v>
      </c>
      <c r="S3568">
        <v>110.7</v>
      </c>
      <c r="T3568">
        <v>89.99</v>
      </c>
      <c r="U3568" t="s">
        <v>1027</v>
      </c>
      <c r="V3568" s="1">
        <f t="shared" si="275"/>
        <v>16564.041000000005</v>
      </c>
      <c r="W3568" s="1">
        <f t="shared" si="276"/>
        <v>214.7</v>
      </c>
      <c r="X3568" s="1">
        <f t="shared" si="277"/>
        <v>120.17316017316018</v>
      </c>
      <c r="Y3568" s="1">
        <f t="shared" si="278"/>
        <v>94.526839826839804</v>
      </c>
      <c r="Z3568" s="1">
        <f t="shared" si="279"/>
        <v>16680.034632034633</v>
      </c>
    </row>
    <row r="3569" spans="1:26" ht="15" customHeight="1">
      <c r="A3569" t="s">
        <v>3637</v>
      </c>
      <c r="B3569" t="s">
        <v>27</v>
      </c>
      <c r="C3569" t="s">
        <v>3350</v>
      </c>
      <c r="D3569" t="s">
        <v>29</v>
      </c>
      <c r="E3569">
        <v>2.8</v>
      </c>
      <c r="F3569">
        <v>30</v>
      </c>
      <c r="G3569">
        <v>0.5</v>
      </c>
      <c r="H3569">
        <v>34.700000000000003</v>
      </c>
      <c r="I3569">
        <v>180</v>
      </c>
      <c r="J3569">
        <v>49</v>
      </c>
      <c r="K3569">
        <v>210</v>
      </c>
      <c r="L3569">
        <v>3</v>
      </c>
      <c r="M3569">
        <v>169.4</v>
      </c>
      <c r="N3569">
        <v>20.3</v>
      </c>
      <c r="O3569">
        <v>17.77</v>
      </c>
      <c r="P3569">
        <v>233.4</v>
      </c>
      <c r="Q3569">
        <v>11.04</v>
      </c>
      <c r="R3569">
        <v>0.52600000000000002</v>
      </c>
      <c r="S3569">
        <v>412.41</v>
      </c>
      <c r="T3569">
        <v>254.83</v>
      </c>
      <c r="U3569" t="s">
        <v>1353</v>
      </c>
      <c r="V3569" s="1">
        <f t="shared" si="275"/>
        <v>51792.509850000009</v>
      </c>
      <c r="W3569" s="1">
        <f t="shared" si="276"/>
        <v>622.41000000000008</v>
      </c>
      <c r="X3569" s="1">
        <f t="shared" si="277"/>
        <v>443.72623574144484</v>
      </c>
      <c r="Y3569" s="1">
        <f t="shared" si="278"/>
        <v>178.68376425855524</v>
      </c>
      <c r="Z3569" s="1">
        <f t="shared" si="279"/>
        <v>51782.851711026618</v>
      </c>
    </row>
    <row r="3570" spans="1:26" ht="15" customHeight="1">
      <c r="A3570" t="s">
        <v>3638</v>
      </c>
      <c r="B3570" t="s">
        <v>27</v>
      </c>
      <c r="C3570" t="s">
        <v>3350</v>
      </c>
      <c r="D3570" t="s">
        <v>29</v>
      </c>
      <c r="E3570">
        <v>2.8</v>
      </c>
      <c r="F3570">
        <v>30</v>
      </c>
      <c r="G3570">
        <v>0.5</v>
      </c>
      <c r="H3570">
        <v>34.700000000000003</v>
      </c>
      <c r="I3570">
        <v>270</v>
      </c>
      <c r="J3570">
        <v>49</v>
      </c>
      <c r="K3570">
        <v>210</v>
      </c>
      <c r="L3570">
        <v>3</v>
      </c>
      <c r="M3570">
        <v>170.1</v>
      </c>
      <c r="N3570">
        <v>19.95</v>
      </c>
      <c r="O3570">
        <v>17.77</v>
      </c>
      <c r="P3570">
        <v>233.4</v>
      </c>
      <c r="Q3570">
        <v>11.03</v>
      </c>
      <c r="R3570">
        <v>0.52100000000000002</v>
      </c>
      <c r="S3570">
        <v>414.14</v>
      </c>
      <c r="T3570">
        <v>255.87</v>
      </c>
      <c r="U3570" t="s">
        <v>1353</v>
      </c>
      <c r="V3570" s="1">
        <f t="shared" si="275"/>
        <v>52009.7719</v>
      </c>
      <c r="W3570" s="1">
        <f t="shared" si="276"/>
        <v>624.14</v>
      </c>
      <c r="X3570" s="1">
        <f t="shared" si="277"/>
        <v>447.98464491362762</v>
      </c>
      <c r="Y3570" s="1">
        <f t="shared" si="278"/>
        <v>176.15535508637237</v>
      </c>
      <c r="Z3570" s="1">
        <f t="shared" si="279"/>
        <v>52279.80806142035</v>
      </c>
    </row>
    <row r="3571" spans="1:26" ht="15" customHeight="1">
      <c r="A3571" t="s">
        <v>3639</v>
      </c>
      <c r="B3571" t="s">
        <v>27</v>
      </c>
      <c r="C3571" t="s">
        <v>3350</v>
      </c>
      <c r="D3571" t="s">
        <v>29</v>
      </c>
      <c r="E3571">
        <v>2.8</v>
      </c>
      <c r="F3571">
        <v>20</v>
      </c>
      <c r="G3571">
        <v>0.35</v>
      </c>
      <c r="H3571">
        <v>24.6</v>
      </c>
      <c r="I3571">
        <v>180</v>
      </c>
      <c r="J3571">
        <v>17</v>
      </c>
      <c r="K3571">
        <v>53.8</v>
      </c>
      <c r="L3571">
        <v>1.1000000000000001</v>
      </c>
      <c r="M3571">
        <v>29.4</v>
      </c>
      <c r="N3571">
        <v>12.2</v>
      </c>
      <c r="O3571">
        <v>27.55</v>
      </c>
      <c r="P3571">
        <v>341.5</v>
      </c>
      <c r="Q3571">
        <v>29.49</v>
      </c>
      <c r="R3571">
        <v>12.954000000000001</v>
      </c>
      <c r="S3571">
        <v>24.24</v>
      </c>
      <c r="T3571">
        <v>29.6</v>
      </c>
      <c r="U3571" t="s">
        <v>165</v>
      </c>
      <c r="V3571" s="1">
        <f t="shared" si="275"/>
        <v>4472.8859999999995</v>
      </c>
      <c r="W3571" s="1">
        <f t="shared" si="276"/>
        <v>78.039999999999992</v>
      </c>
      <c r="X3571" s="1">
        <f t="shared" si="277"/>
        <v>26.362513509340744</v>
      </c>
      <c r="Y3571" s="1">
        <f t="shared" si="278"/>
        <v>51.677486490659248</v>
      </c>
      <c r="Z3571" s="1">
        <f t="shared" si="279"/>
        <v>4501.3991817199321</v>
      </c>
    </row>
    <row r="3572" spans="1:26" ht="15" customHeight="1">
      <c r="A3572" t="s">
        <v>3640</v>
      </c>
      <c r="B3572" t="s">
        <v>27</v>
      </c>
      <c r="C3572" t="s">
        <v>3350</v>
      </c>
      <c r="D3572" t="s">
        <v>29</v>
      </c>
      <c r="E3572">
        <v>2.8</v>
      </c>
      <c r="F3572">
        <v>20</v>
      </c>
      <c r="G3572">
        <v>0.35</v>
      </c>
      <c r="H3572">
        <v>24.6</v>
      </c>
      <c r="I3572">
        <v>270</v>
      </c>
      <c r="J3572">
        <v>17</v>
      </c>
      <c r="K3572">
        <v>53.8</v>
      </c>
      <c r="L3572">
        <v>1.1000000000000001</v>
      </c>
      <c r="M3572">
        <v>30.1</v>
      </c>
      <c r="N3572">
        <v>11.85</v>
      </c>
      <c r="O3572">
        <v>27.55</v>
      </c>
      <c r="P3572">
        <v>341.5</v>
      </c>
      <c r="Q3572">
        <v>29.17</v>
      </c>
      <c r="R3572">
        <v>12.621</v>
      </c>
      <c r="S3572">
        <v>24.88</v>
      </c>
      <c r="T3572">
        <v>30.26</v>
      </c>
      <c r="U3572" t="s">
        <v>165</v>
      </c>
      <c r="V3572" s="1">
        <f t="shared" si="275"/>
        <v>4590.982</v>
      </c>
      <c r="W3572" s="1">
        <f t="shared" si="276"/>
        <v>78.679999999999993</v>
      </c>
      <c r="X3572" s="1">
        <f t="shared" si="277"/>
        <v>27.058077806829886</v>
      </c>
      <c r="Y3572" s="1">
        <f t="shared" si="278"/>
        <v>51.621922193170107</v>
      </c>
      <c r="Z3572" s="1">
        <f t="shared" si="279"/>
        <v>4620.1667855162032</v>
      </c>
    </row>
    <row r="3573" spans="1:26" ht="15" customHeight="1">
      <c r="A3573" t="s">
        <v>3641</v>
      </c>
      <c r="B3573" t="s">
        <v>27</v>
      </c>
      <c r="C3573" t="s">
        <v>3350</v>
      </c>
      <c r="D3573" t="s">
        <v>29</v>
      </c>
      <c r="E3573">
        <v>2.8</v>
      </c>
      <c r="F3573">
        <v>20</v>
      </c>
      <c r="G3573">
        <v>0.35</v>
      </c>
      <c r="H3573">
        <v>24.6</v>
      </c>
      <c r="I3573">
        <v>180</v>
      </c>
      <c r="J3573">
        <v>22</v>
      </c>
      <c r="K3573">
        <v>70.599999999999994</v>
      </c>
      <c r="L3573">
        <v>1.5</v>
      </c>
      <c r="M3573">
        <v>46.2</v>
      </c>
      <c r="N3573">
        <v>12.2</v>
      </c>
      <c r="O3573">
        <v>27.55</v>
      </c>
      <c r="P3573">
        <v>341.5</v>
      </c>
      <c r="Q3573">
        <v>25.28</v>
      </c>
      <c r="R3573">
        <v>7.9390000000000001</v>
      </c>
      <c r="S3573">
        <v>39.56</v>
      </c>
      <c r="T3573">
        <v>45.38</v>
      </c>
      <c r="U3573" t="s">
        <v>824</v>
      </c>
      <c r="V3573" s="1">
        <f t="shared" si="275"/>
        <v>7299.8090000000002</v>
      </c>
      <c r="W3573" s="1">
        <f t="shared" si="276"/>
        <v>110.16</v>
      </c>
      <c r="X3573" s="1">
        <f t="shared" si="277"/>
        <v>43.015493135155559</v>
      </c>
      <c r="Y3573" s="1">
        <f t="shared" si="278"/>
        <v>67.144506864844431</v>
      </c>
      <c r="Z3573" s="1">
        <f t="shared" si="279"/>
        <v>7344.8954528278118</v>
      </c>
    </row>
    <row r="3574" spans="1:26" ht="15" customHeight="1">
      <c r="A3574" t="s">
        <v>3642</v>
      </c>
      <c r="B3574" t="s">
        <v>27</v>
      </c>
      <c r="C3574" t="s">
        <v>3350</v>
      </c>
      <c r="D3574" t="s">
        <v>29</v>
      </c>
      <c r="E3574">
        <v>2.8</v>
      </c>
      <c r="F3574">
        <v>20</v>
      </c>
      <c r="G3574">
        <v>0.35</v>
      </c>
      <c r="H3574">
        <v>24.6</v>
      </c>
      <c r="I3574">
        <v>270</v>
      </c>
      <c r="J3574">
        <v>22</v>
      </c>
      <c r="K3574">
        <v>70.599999999999994</v>
      </c>
      <c r="L3574">
        <v>1.5</v>
      </c>
      <c r="M3574">
        <v>46.9</v>
      </c>
      <c r="N3574">
        <v>11.85</v>
      </c>
      <c r="O3574">
        <v>27.55</v>
      </c>
      <c r="P3574">
        <v>341.5</v>
      </c>
      <c r="Q3574">
        <v>25.19</v>
      </c>
      <c r="R3574">
        <v>7.8129999999999997</v>
      </c>
      <c r="S3574">
        <v>40.19</v>
      </c>
      <c r="T3574">
        <v>46.04</v>
      </c>
      <c r="U3574" t="s">
        <v>824</v>
      </c>
      <c r="V3574" s="1">
        <f t="shared" si="275"/>
        <v>7416.0597499999994</v>
      </c>
      <c r="W3574" s="1">
        <f t="shared" si="276"/>
        <v>110.78999999999999</v>
      </c>
      <c r="X3574" s="1">
        <f t="shared" si="277"/>
        <v>43.709202611032893</v>
      </c>
      <c r="Y3574" s="1">
        <f t="shared" si="278"/>
        <v>67.080797388967099</v>
      </c>
      <c r="Z3574" s="1">
        <f t="shared" si="279"/>
        <v>7463.3463458338665</v>
      </c>
    </row>
    <row r="3575" spans="1:26" ht="15" customHeight="1">
      <c r="A3575" t="s">
        <v>3643</v>
      </c>
      <c r="B3575" t="s">
        <v>27</v>
      </c>
      <c r="C3575" t="s">
        <v>3350</v>
      </c>
      <c r="D3575" t="s">
        <v>29</v>
      </c>
      <c r="E3575">
        <v>2.8</v>
      </c>
      <c r="F3575">
        <v>20</v>
      </c>
      <c r="G3575">
        <v>0.35</v>
      </c>
      <c r="H3575">
        <v>24.6</v>
      </c>
      <c r="I3575">
        <v>180</v>
      </c>
      <c r="J3575">
        <v>30</v>
      </c>
      <c r="K3575">
        <v>112</v>
      </c>
      <c r="L3575">
        <v>2</v>
      </c>
      <c r="M3575">
        <v>88.2</v>
      </c>
      <c r="N3575">
        <v>11.9</v>
      </c>
      <c r="O3575">
        <v>27.55</v>
      </c>
      <c r="P3575">
        <v>341.5</v>
      </c>
      <c r="Q3575">
        <v>21.89</v>
      </c>
      <c r="R3575">
        <v>4.0350000000000001</v>
      </c>
      <c r="S3575">
        <v>77.8</v>
      </c>
      <c r="T3575">
        <v>84.85</v>
      </c>
      <c r="U3575" t="s">
        <v>877</v>
      </c>
      <c r="V3575" s="1">
        <f t="shared" si="275"/>
        <v>14356.045</v>
      </c>
      <c r="W3575" s="1">
        <f t="shared" si="276"/>
        <v>189.8</v>
      </c>
      <c r="X3575" s="1">
        <f t="shared" si="277"/>
        <v>84.634448574969014</v>
      </c>
      <c r="Y3575" s="1">
        <f t="shared" si="278"/>
        <v>105.165551425031</v>
      </c>
      <c r="Z3575" s="1">
        <f t="shared" si="279"/>
        <v>14451.332094175959</v>
      </c>
    </row>
    <row r="3576" spans="1:26" ht="15" customHeight="1">
      <c r="A3576" t="s">
        <v>3644</v>
      </c>
      <c r="B3576" t="s">
        <v>27</v>
      </c>
      <c r="C3576" t="s">
        <v>3350</v>
      </c>
      <c r="D3576" t="s">
        <v>29</v>
      </c>
      <c r="E3576">
        <v>2.8</v>
      </c>
      <c r="F3576">
        <v>20</v>
      </c>
      <c r="G3576">
        <v>0.35</v>
      </c>
      <c r="H3576">
        <v>24.6</v>
      </c>
      <c r="I3576">
        <v>270</v>
      </c>
      <c r="J3576">
        <v>31</v>
      </c>
      <c r="K3576">
        <v>112</v>
      </c>
      <c r="L3576">
        <v>2</v>
      </c>
      <c r="M3576">
        <v>88.9</v>
      </c>
      <c r="N3576">
        <v>11.55</v>
      </c>
      <c r="O3576">
        <v>27.55</v>
      </c>
      <c r="P3576">
        <v>341.5</v>
      </c>
      <c r="Q3576">
        <v>21.86</v>
      </c>
      <c r="R3576">
        <v>4.0019999999999998</v>
      </c>
      <c r="S3576">
        <v>78.44</v>
      </c>
      <c r="T3576">
        <v>85.5</v>
      </c>
      <c r="U3576" t="s">
        <v>877</v>
      </c>
      <c r="V3576" s="1">
        <f t="shared" si="275"/>
        <v>14474.141</v>
      </c>
      <c r="W3576" s="1">
        <f t="shared" si="276"/>
        <v>190.44</v>
      </c>
      <c r="X3576" s="1">
        <f t="shared" si="277"/>
        <v>85.332333833083467</v>
      </c>
      <c r="Y3576" s="1">
        <f t="shared" si="278"/>
        <v>105.10766616691653</v>
      </c>
      <c r="Z3576" s="1">
        <f t="shared" si="279"/>
        <v>14570.496001999001</v>
      </c>
    </row>
    <row r="3577" spans="1:26" ht="15" customHeight="1">
      <c r="A3577" t="s">
        <v>3645</v>
      </c>
      <c r="B3577" t="s">
        <v>27</v>
      </c>
      <c r="C3577" t="s">
        <v>3350</v>
      </c>
      <c r="D3577" t="s">
        <v>29</v>
      </c>
      <c r="E3577">
        <v>2.8</v>
      </c>
      <c r="F3577">
        <v>20</v>
      </c>
      <c r="G3577">
        <v>0.35</v>
      </c>
      <c r="H3577">
        <v>24.6</v>
      </c>
      <c r="I3577">
        <v>180</v>
      </c>
      <c r="J3577">
        <v>27</v>
      </c>
      <c r="K3577">
        <v>95.8</v>
      </c>
      <c r="L3577">
        <v>1.5</v>
      </c>
      <c r="M3577">
        <v>71.400000000000006</v>
      </c>
      <c r="N3577">
        <v>12.2</v>
      </c>
      <c r="O3577">
        <v>27.55</v>
      </c>
      <c r="P3577">
        <v>341.5</v>
      </c>
      <c r="Q3577">
        <v>22.88</v>
      </c>
      <c r="R3577">
        <v>5.0229999999999997</v>
      </c>
      <c r="S3577">
        <v>62.52</v>
      </c>
      <c r="T3577">
        <v>69.06</v>
      </c>
      <c r="U3577" t="s">
        <v>824</v>
      </c>
      <c r="V3577" s="1">
        <f t="shared" si="275"/>
        <v>11536.503000000001</v>
      </c>
      <c r="W3577" s="1">
        <f t="shared" si="276"/>
        <v>158.32</v>
      </c>
      <c r="X3577" s="1">
        <f t="shared" si="277"/>
        <v>67.987258610392203</v>
      </c>
      <c r="Y3577" s="1">
        <f t="shared" si="278"/>
        <v>90.33274138960779</v>
      </c>
      <c r="Z3577" s="1">
        <f t="shared" si="279"/>
        <v>11608.824407724469</v>
      </c>
    </row>
    <row r="3578" spans="1:26" ht="15" customHeight="1">
      <c r="A3578" t="s">
        <v>3646</v>
      </c>
      <c r="B3578" t="s">
        <v>27</v>
      </c>
      <c r="C3578" t="s">
        <v>3350</v>
      </c>
      <c r="D3578" t="s">
        <v>29</v>
      </c>
      <c r="E3578">
        <v>2.8</v>
      </c>
      <c r="F3578">
        <v>20</v>
      </c>
      <c r="G3578">
        <v>0.35</v>
      </c>
      <c r="H3578">
        <v>24.6</v>
      </c>
      <c r="I3578">
        <v>270</v>
      </c>
      <c r="J3578">
        <v>27</v>
      </c>
      <c r="K3578">
        <v>95.8</v>
      </c>
      <c r="L3578">
        <v>1.5</v>
      </c>
      <c r="M3578">
        <v>72.099999999999994</v>
      </c>
      <c r="N3578">
        <v>11.85</v>
      </c>
      <c r="O3578">
        <v>27.55</v>
      </c>
      <c r="P3578">
        <v>341.5</v>
      </c>
      <c r="Q3578">
        <v>22.83</v>
      </c>
      <c r="R3578">
        <v>4.9720000000000004</v>
      </c>
      <c r="S3578">
        <v>63.16</v>
      </c>
      <c r="T3578">
        <v>69.72</v>
      </c>
      <c r="U3578" t="s">
        <v>824</v>
      </c>
      <c r="V3578" s="1">
        <f t="shared" si="275"/>
        <v>11654.599</v>
      </c>
      <c r="W3578" s="1">
        <f t="shared" si="276"/>
        <v>158.95999999999998</v>
      </c>
      <c r="X3578" s="1">
        <f t="shared" si="277"/>
        <v>68.68463395012067</v>
      </c>
      <c r="Y3578" s="1">
        <f t="shared" si="278"/>
        <v>90.27536604987931</v>
      </c>
      <c r="Z3578" s="1">
        <f t="shared" si="279"/>
        <v>11727.901246983105</v>
      </c>
    </row>
    <row r="3579" spans="1:26" ht="15" customHeight="1">
      <c r="A3579" t="s">
        <v>3647</v>
      </c>
      <c r="B3579" t="s">
        <v>27</v>
      </c>
      <c r="C3579" t="s">
        <v>3350</v>
      </c>
      <c r="D3579" t="s">
        <v>29</v>
      </c>
      <c r="E3579">
        <v>2.8</v>
      </c>
      <c r="F3579">
        <v>20</v>
      </c>
      <c r="G3579">
        <v>0.35</v>
      </c>
      <c r="H3579">
        <v>24.6</v>
      </c>
      <c r="I3579">
        <v>180</v>
      </c>
      <c r="J3579">
        <v>36</v>
      </c>
      <c r="K3579">
        <v>146</v>
      </c>
      <c r="L3579">
        <v>2</v>
      </c>
      <c r="M3579">
        <v>121.8</v>
      </c>
      <c r="N3579">
        <v>12.1</v>
      </c>
      <c r="O3579">
        <v>27.55</v>
      </c>
      <c r="P3579">
        <v>341.5</v>
      </c>
      <c r="Q3579">
        <v>20.8</v>
      </c>
      <c r="R3579">
        <v>2.8959999999999999</v>
      </c>
      <c r="S3579">
        <v>108.4</v>
      </c>
      <c r="T3579">
        <v>116.5</v>
      </c>
      <c r="U3579" t="s">
        <v>1027</v>
      </c>
      <c r="V3579" s="1">
        <f t="shared" si="275"/>
        <v>20002.510000000002</v>
      </c>
      <c r="W3579" s="1">
        <f t="shared" si="276"/>
        <v>254.4</v>
      </c>
      <c r="X3579" s="1">
        <f t="shared" si="277"/>
        <v>117.92127071823205</v>
      </c>
      <c r="Y3579" s="1">
        <f t="shared" si="278"/>
        <v>136.47872928176795</v>
      </c>
      <c r="Z3579" s="1">
        <f t="shared" si="279"/>
        <v>20135.056975138123</v>
      </c>
    </row>
    <row r="3580" spans="1:26" ht="15" customHeight="1">
      <c r="A3580" t="s">
        <v>3648</v>
      </c>
      <c r="B3580" t="s">
        <v>27</v>
      </c>
      <c r="C3580" t="s">
        <v>3350</v>
      </c>
      <c r="D3580" t="s">
        <v>29</v>
      </c>
      <c r="E3580">
        <v>2.8</v>
      </c>
      <c r="F3580">
        <v>20</v>
      </c>
      <c r="G3580">
        <v>0.35</v>
      </c>
      <c r="H3580">
        <v>24.6</v>
      </c>
      <c r="I3580">
        <v>270</v>
      </c>
      <c r="J3580">
        <v>36</v>
      </c>
      <c r="K3580">
        <v>146</v>
      </c>
      <c r="L3580">
        <v>2</v>
      </c>
      <c r="M3580">
        <v>122.5</v>
      </c>
      <c r="N3580">
        <v>11.75</v>
      </c>
      <c r="O3580">
        <v>27.55</v>
      </c>
      <c r="P3580">
        <v>341.5</v>
      </c>
      <c r="Q3580">
        <v>20.78</v>
      </c>
      <c r="R3580">
        <v>2.879</v>
      </c>
      <c r="S3580">
        <v>109.1</v>
      </c>
      <c r="T3580">
        <v>117.2</v>
      </c>
      <c r="U3580" t="s">
        <v>1027</v>
      </c>
      <c r="V3580" s="1">
        <f t="shared" si="275"/>
        <v>20131.677499999998</v>
      </c>
      <c r="W3580" s="1">
        <f t="shared" si="276"/>
        <v>255.1</v>
      </c>
      <c r="X3580" s="1">
        <f t="shared" si="277"/>
        <v>118.61757554706496</v>
      </c>
      <c r="Y3580" s="1">
        <f t="shared" si="278"/>
        <v>136.48242445293505</v>
      </c>
      <c r="Z3580" s="1">
        <f t="shared" si="279"/>
        <v>20253.951024661339</v>
      </c>
    </row>
    <row r="3581" spans="1:26" ht="15" customHeight="1">
      <c r="A3581" t="s">
        <v>3649</v>
      </c>
      <c r="B3581" t="s">
        <v>27</v>
      </c>
      <c r="C3581" t="s">
        <v>3350</v>
      </c>
      <c r="D3581" t="s">
        <v>29</v>
      </c>
      <c r="E3581">
        <v>2.8</v>
      </c>
      <c r="F3581">
        <v>20</v>
      </c>
      <c r="G3581">
        <v>0.35</v>
      </c>
      <c r="H3581">
        <v>24.6</v>
      </c>
      <c r="I3581">
        <v>180</v>
      </c>
      <c r="J3581">
        <v>39</v>
      </c>
      <c r="K3581">
        <v>171</v>
      </c>
      <c r="L3581">
        <v>2.5</v>
      </c>
      <c r="M3581">
        <v>147</v>
      </c>
      <c r="N3581">
        <v>12</v>
      </c>
      <c r="O3581">
        <v>27.55</v>
      </c>
      <c r="P3581">
        <v>341.5</v>
      </c>
      <c r="Q3581">
        <v>20.21</v>
      </c>
      <c r="R3581">
        <v>2.39</v>
      </c>
      <c r="S3581">
        <v>131.36000000000001</v>
      </c>
      <c r="T3581">
        <v>140.1</v>
      </c>
      <c r="U3581" t="s">
        <v>1027</v>
      </c>
      <c r="V3581" s="1">
        <f t="shared" si="275"/>
        <v>24239.204000000002</v>
      </c>
      <c r="W3581" s="1">
        <f t="shared" si="276"/>
        <v>302.36</v>
      </c>
      <c r="X3581" s="1">
        <f t="shared" si="277"/>
        <v>142.88702928870293</v>
      </c>
      <c r="Y3581" s="1">
        <f t="shared" si="278"/>
        <v>159.47297071129708</v>
      </c>
      <c r="Z3581" s="1">
        <f t="shared" si="279"/>
        <v>24397.960251046024</v>
      </c>
    </row>
    <row r="3582" spans="1:26" ht="15" customHeight="1">
      <c r="A3582" t="s">
        <v>3650</v>
      </c>
      <c r="B3582" t="s">
        <v>27</v>
      </c>
      <c r="C3582" t="s">
        <v>3350</v>
      </c>
      <c r="D3582" t="s">
        <v>29</v>
      </c>
      <c r="E3582">
        <v>2.8</v>
      </c>
      <c r="F3582">
        <v>20</v>
      </c>
      <c r="G3582">
        <v>0.35</v>
      </c>
      <c r="H3582">
        <v>24.6</v>
      </c>
      <c r="I3582">
        <v>270</v>
      </c>
      <c r="J3582">
        <v>40</v>
      </c>
      <c r="K3582">
        <v>171</v>
      </c>
      <c r="L3582">
        <v>2.5</v>
      </c>
      <c r="M3582">
        <v>147.69999999999999</v>
      </c>
      <c r="N3582">
        <v>11.65</v>
      </c>
      <c r="O3582">
        <v>27.55</v>
      </c>
      <c r="P3582">
        <v>341.5</v>
      </c>
      <c r="Q3582">
        <v>20.21</v>
      </c>
      <c r="R3582">
        <v>2.3780000000000001</v>
      </c>
      <c r="S3582">
        <v>132.07</v>
      </c>
      <c r="T3582">
        <v>140.80000000000001</v>
      </c>
      <c r="U3582" t="s">
        <v>1027</v>
      </c>
      <c r="V3582" s="1">
        <f t="shared" si="275"/>
        <v>24370.21675</v>
      </c>
      <c r="W3582" s="1">
        <f t="shared" si="276"/>
        <v>303.07</v>
      </c>
      <c r="X3582" s="1">
        <f t="shared" si="277"/>
        <v>143.60807401177459</v>
      </c>
      <c r="Y3582" s="1">
        <f t="shared" si="278"/>
        <v>159.4619259882254</v>
      </c>
      <c r="Z3582" s="1">
        <f t="shared" si="279"/>
        <v>24521.078637510513</v>
      </c>
    </row>
    <row r="3583" spans="1:26" ht="15" customHeight="1">
      <c r="A3583" t="s">
        <v>3651</v>
      </c>
      <c r="B3583" t="s">
        <v>27</v>
      </c>
      <c r="C3583" t="s">
        <v>3350</v>
      </c>
      <c r="D3583" t="s">
        <v>29</v>
      </c>
      <c r="E3583">
        <v>2.8</v>
      </c>
      <c r="F3583">
        <v>20</v>
      </c>
      <c r="G3583">
        <v>0.35</v>
      </c>
      <c r="H3583">
        <v>24.6</v>
      </c>
      <c r="I3583">
        <v>180</v>
      </c>
      <c r="J3583">
        <v>35</v>
      </c>
      <c r="K3583">
        <v>138</v>
      </c>
      <c r="L3583">
        <v>2</v>
      </c>
      <c r="M3583">
        <v>113.4</v>
      </c>
      <c r="N3583">
        <v>12.3</v>
      </c>
      <c r="O3583">
        <v>27.55</v>
      </c>
      <c r="P3583">
        <v>341.5</v>
      </c>
      <c r="Q3583">
        <v>21.04</v>
      </c>
      <c r="R3583">
        <v>3.1150000000000002</v>
      </c>
      <c r="S3583">
        <v>100.8</v>
      </c>
      <c r="T3583">
        <v>108.7</v>
      </c>
      <c r="U3583" t="s">
        <v>877</v>
      </c>
      <c r="V3583" s="1">
        <f t="shared" si="275"/>
        <v>18600.12</v>
      </c>
      <c r="W3583" s="1">
        <f t="shared" si="276"/>
        <v>238.8</v>
      </c>
      <c r="X3583" s="1">
        <f t="shared" si="277"/>
        <v>109.63081861958266</v>
      </c>
      <c r="Y3583" s="1">
        <f t="shared" si="278"/>
        <v>129.16918138041734</v>
      </c>
      <c r="Z3583" s="1">
        <f t="shared" si="279"/>
        <v>18719.462279293737</v>
      </c>
    </row>
    <row r="3584" spans="1:26" ht="15" customHeight="1">
      <c r="A3584" t="s">
        <v>3652</v>
      </c>
      <c r="B3584" t="s">
        <v>27</v>
      </c>
      <c r="C3584" t="s">
        <v>3350</v>
      </c>
      <c r="D3584" t="s">
        <v>29</v>
      </c>
      <c r="E3584">
        <v>2.8</v>
      </c>
      <c r="F3584">
        <v>20</v>
      </c>
      <c r="G3584">
        <v>0.35</v>
      </c>
      <c r="H3584">
        <v>24.6</v>
      </c>
      <c r="I3584">
        <v>270</v>
      </c>
      <c r="J3584">
        <v>35</v>
      </c>
      <c r="K3584">
        <v>138</v>
      </c>
      <c r="L3584">
        <v>2</v>
      </c>
      <c r="M3584">
        <v>114.1</v>
      </c>
      <c r="N3584">
        <v>11.95</v>
      </c>
      <c r="O3584">
        <v>27.55</v>
      </c>
      <c r="P3584">
        <v>341.5</v>
      </c>
      <c r="Q3584">
        <v>21.02</v>
      </c>
      <c r="R3584">
        <v>3.0960000000000001</v>
      </c>
      <c r="S3584">
        <v>101.4</v>
      </c>
      <c r="T3584">
        <v>109.3</v>
      </c>
      <c r="U3584" t="s">
        <v>877</v>
      </c>
      <c r="V3584" s="1">
        <f t="shared" si="275"/>
        <v>18710.835000000003</v>
      </c>
      <c r="W3584" s="1">
        <f t="shared" si="276"/>
        <v>239.4</v>
      </c>
      <c r="X3584" s="1">
        <f t="shared" si="277"/>
        <v>110.30361757105943</v>
      </c>
      <c r="Y3584" s="1">
        <f t="shared" si="278"/>
        <v>129.09638242894056</v>
      </c>
      <c r="Z3584" s="1">
        <f t="shared" si="279"/>
        <v>18834.342700258396</v>
      </c>
    </row>
    <row r="3585" spans="1:26" ht="15" customHeight="1">
      <c r="A3585" t="s">
        <v>3653</v>
      </c>
      <c r="B3585" t="s">
        <v>27</v>
      </c>
      <c r="C3585" t="s">
        <v>3350</v>
      </c>
      <c r="D3585" t="s">
        <v>29</v>
      </c>
      <c r="E3585">
        <v>2.8</v>
      </c>
      <c r="F3585">
        <v>20</v>
      </c>
      <c r="G3585">
        <v>0.35</v>
      </c>
      <c r="H3585">
        <v>24.6</v>
      </c>
      <c r="I3585">
        <v>180</v>
      </c>
      <c r="J3585">
        <v>43</v>
      </c>
      <c r="K3585">
        <v>202</v>
      </c>
      <c r="L3585">
        <v>2.5</v>
      </c>
      <c r="M3585">
        <v>177.8</v>
      </c>
      <c r="N3585">
        <v>12.1</v>
      </c>
      <c r="O3585">
        <v>27.55</v>
      </c>
      <c r="P3585">
        <v>341.5</v>
      </c>
      <c r="Q3585">
        <v>19.899999999999999</v>
      </c>
      <c r="R3585">
        <v>1.9690000000000001</v>
      </c>
      <c r="S3585">
        <v>159.44</v>
      </c>
      <c r="T3585">
        <v>169</v>
      </c>
      <c r="U3585" t="s">
        <v>1353</v>
      </c>
      <c r="V3585" s="1">
        <f t="shared" si="275"/>
        <v>29420.666000000001</v>
      </c>
      <c r="W3585" s="1">
        <f t="shared" si="276"/>
        <v>361.44</v>
      </c>
      <c r="X3585" s="1">
        <f t="shared" si="277"/>
        <v>173.43829355002538</v>
      </c>
      <c r="Y3585" s="1">
        <f t="shared" si="278"/>
        <v>188.00170644997462</v>
      </c>
      <c r="Z3585" s="1">
        <f t="shared" si="279"/>
        <v>29614.588623666834</v>
      </c>
    </row>
    <row r="3586" spans="1:26" ht="15" customHeight="1">
      <c r="A3586" t="s">
        <v>3654</v>
      </c>
      <c r="B3586" t="s">
        <v>27</v>
      </c>
      <c r="C3586" t="s">
        <v>3350</v>
      </c>
      <c r="D3586" t="s">
        <v>29</v>
      </c>
      <c r="E3586">
        <v>2.8</v>
      </c>
      <c r="F3586">
        <v>20</v>
      </c>
      <c r="G3586">
        <v>0.35</v>
      </c>
      <c r="H3586">
        <v>24.6</v>
      </c>
      <c r="I3586">
        <v>270</v>
      </c>
      <c r="J3586">
        <v>44</v>
      </c>
      <c r="K3586">
        <v>202</v>
      </c>
      <c r="L3586">
        <v>2.5</v>
      </c>
      <c r="M3586">
        <v>178.5</v>
      </c>
      <c r="N3586">
        <v>11.75</v>
      </c>
      <c r="O3586">
        <v>27.55</v>
      </c>
      <c r="P3586">
        <v>341.5</v>
      </c>
      <c r="Q3586">
        <v>19.89</v>
      </c>
      <c r="R3586">
        <v>1.9610000000000001</v>
      </c>
      <c r="S3586">
        <v>160.09</v>
      </c>
      <c r="T3586">
        <v>169.6</v>
      </c>
      <c r="U3586" t="s">
        <v>1353</v>
      </c>
      <c r="V3586" s="1">
        <f t="shared" ref="V3586:V3649" si="280">(O3586+P3586)*S3586/2</f>
        <v>29540.607250000001</v>
      </c>
      <c r="W3586" s="1">
        <f t="shared" ref="W3586:W3649" si="281">S3586+K3586</f>
        <v>362.09000000000003</v>
      </c>
      <c r="X3586" s="1">
        <f t="shared" ref="X3586:X3649" si="282">P3586/R3586</f>
        <v>174.14584395716471</v>
      </c>
      <c r="Y3586" s="1">
        <f t="shared" ref="Y3586:Y3649" si="283">W3586-X3586</f>
        <v>187.94415604283532</v>
      </c>
      <c r="Z3586" s="1">
        <f t="shared" ref="Z3586:Z3649" si="284">P3586*P3586/R3586/2</f>
        <v>29735.402855685872</v>
      </c>
    </row>
    <row r="3587" spans="1:26" ht="15" customHeight="1">
      <c r="A3587" t="s">
        <v>3655</v>
      </c>
      <c r="B3587" t="s">
        <v>27</v>
      </c>
      <c r="C3587" t="s">
        <v>3350</v>
      </c>
      <c r="D3587" t="s">
        <v>29</v>
      </c>
      <c r="E3587">
        <v>2.8</v>
      </c>
      <c r="F3587">
        <v>20</v>
      </c>
      <c r="G3587">
        <v>0.35</v>
      </c>
      <c r="H3587">
        <v>24.6</v>
      </c>
      <c r="I3587">
        <v>180</v>
      </c>
      <c r="J3587">
        <v>42</v>
      </c>
      <c r="K3587">
        <v>194</v>
      </c>
      <c r="L3587">
        <v>2.5</v>
      </c>
      <c r="M3587">
        <v>169.4</v>
      </c>
      <c r="N3587">
        <v>12.3</v>
      </c>
      <c r="O3587">
        <v>27.55</v>
      </c>
      <c r="P3587">
        <v>341.5</v>
      </c>
      <c r="Q3587">
        <v>19.98</v>
      </c>
      <c r="R3587">
        <v>2.0680000000000001</v>
      </c>
      <c r="S3587">
        <v>151.81</v>
      </c>
      <c r="T3587">
        <v>161.1</v>
      </c>
      <c r="U3587" t="s">
        <v>1395</v>
      </c>
      <c r="V3587" s="1">
        <f t="shared" si="280"/>
        <v>28012.740250000003</v>
      </c>
      <c r="W3587" s="1">
        <f t="shared" si="281"/>
        <v>345.81</v>
      </c>
      <c r="X3587" s="1">
        <f t="shared" si="282"/>
        <v>165.13539651837525</v>
      </c>
      <c r="Y3587" s="1">
        <f t="shared" si="283"/>
        <v>180.67460348162476</v>
      </c>
      <c r="Z3587" s="1">
        <f t="shared" si="284"/>
        <v>28196.868955512571</v>
      </c>
    </row>
    <row r="3588" spans="1:26" ht="15" customHeight="1">
      <c r="A3588" t="s">
        <v>3656</v>
      </c>
      <c r="B3588" t="s">
        <v>27</v>
      </c>
      <c r="C3588" t="s">
        <v>3350</v>
      </c>
      <c r="D3588" t="s">
        <v>29</v>
      </c>
      <c r="E3588">
        <v>2.8</v>
      </c>
      <c r="F3588">
        <v>20</v>
      </c>
      <c r="G3588">
        <v>0.35</v>
      </c>
      <c r="H3588">
        <v>24.6</v>
      </c>
      <c r="I3588">
        <v>270</v>
      </c>
      <c r="J3588">
        <v>43</v>
      </c>
      <c r="K3588">
        <v>194</v>
      </c>
      <c r="L3588">
        <v>2.5</v>
      </c>
      <c r="M3588">
        <v>170.1</v>
      </c>
      <c r="N3588">
        <v>11.98</v>
      </c>
      <c r="O3588">
        <v>27.55</v>
      </c>
      <c r="P3588">
        <v>341.5</v>
      </c>
      <c r="Q3588">
        <v>19.97</v>
      </c>
      <c r="R3588">
        <v>2.06</v>
      </c>
      <c r="S3588">
        <v>152.4</v>
      </c>
      <c r="T3588">
        <v>161.80000000000001</v>
      </c>
      <c r="U3588" t="s">
        <v>1395</v>
      </c>
      <c r="V3588" s="1">
        <f t="shared" si="280"/>
        <v>28121.61</v>
      </c>
      <c r="W3588" s="1">
        <f t="shared" si="281"/>
        <v>346.4</v>
      </c>
      <c r="X3588" s="1">
        <f t="shared" si="282"/>
        <v>165.77669902912621</v>
      </c>
      <c r="Y3588" s="1">
        <f t="shared" si="283"/>
        <v>180.62330097087377</v>
      </c>
      <c r="Z3588" s="1">
        <f t="shared" si="284"/>
        <v>28306.3713592233</v>
      </c>
    </row>
    <row r="3589" spans="1:26" ht="15" customHeight="1">
      <c r="A3589" t="s">
        <v>3657</v>
      </c>
      <c r="B3589" t="s">
        <v>27</v>
      </c>
      <c r="C3589" t="s">
        <v>3350</v>
      </c>
      <c r="D3589" t="s">
        <v>29</v>
      </c>
      <c r="E3589">
        <v>2.8</v>
      </c>
      <c r="F3589">
        <v>14</v>
      </c>
      <c r="G3589">
        <v>0.4</v>
      </c>
      <c r="H3589">
        <v>18.600000000000001</v>
      </c>
      <c r="I3589">
        <v>180</v>
      </c>
      <c r="J3589">
        <v>16</v>
      </c>
      <c r="K3589">
        <v>44.2</v>
      </c>
      <c r="L3589">
        <v>1.1000000000000001</v>
      </c>
      <c r="M3589">
        <v>29.4</v>
      </c>
      <c r="N3589">
        <v>7.4</v>
      </c>
      <c r="O3589">
        <v>46.11</v>
      </c>
      <c r="P3589">
        <v>466.9</v>
      </c>
      <c r="Q3589">
        <v>67.73</v>
      </c>
      <c r="R3589">
        <v>46.915999999999997</v>
      </c>
      <c r="S3589">
        <v>8.9700000000000006</v>
      </c>
      <c r="T3589">
        <v>19.27</v>
      </c>
      <c r="U3589" t="s">
        <v>35</v>
      </c>
      <c r="V3589" s="1">
        <f t="shared" si="280"/>
        <v>2300.8498500000001</v>
      </c>
      <c r="W3589" s="1">
        <f t="shared" si="281"/>
        <v>53.17</v>
      </c>
      <c r="X3589" s="1">
        <f t="shared" si="282"/>
        <v>9.9518288004092419</v>
      </c>
      <c r="Y3589" s="1">
        <f t="shared" si="283"/>
        <v>43.218171199590756</v>
      </c>
      <c r="Z3589" s="1">
        <f t="shared" si="284"/>
        <v>2323.2544334555378</v>
      </c>
    </row>
    <row r="3590" spans="1:26" ht="15" customHeight="1">
      <c r="A3590" t="s">
        <v>3658</v>
      </c>
      <c r="B3590" t="s">
        <v>27</v>
      </c>
      <c r="C3590" t="s">
        <v>3350</v>
      </c>
      <c r="D3590" t="s">
        <v>29</v>
      </c>
      <c r="E3590">
        <v>2.8</v>
      </c>
      <c r="F3590">
        <v>14</v>
      </c>
      <c r="G3590">
        <v>0.4</v>
      </c>
      <c r="H3590">
        <v>18.600000000000001</v>
      </c>
      <c r="I3590">
        <v>270</v>
      </c>
      <c r="J3590">
        <v>16</v>
      </c>
      <c r="K3590">
        <v>44.2</v>
      </c>
      <c r="L3590">
        <v>1.1000000000000001</v>
      </c>
      <c r="M3590">
        <v>30.1</v>
      </c>
      <c r="N3590">
        <v>7.05</v>
      </c>
      <c r="O3590">
        <v>46.11</v>
      </c>
      <c r="P3590">
        <v>466.9</v>
      </c>
      <c r="Q3590">
        <v>66.930000000000007</v>
      </c>
      <c r="R3590">
        <v>45.713000000000001</v>
      </c>
      <c r="S3590">
        <v>9.2100000000000009</v>
      </c>
      <c r="T3590">
        <v>19.7</v>
      </c>
      <c r="U3590" t="s">
        <v>35</v>
      </c>
      <c r="V3590" s="1">
        <f t="shared" si="280"/>
        <v>2362.4110500000002</v>
      </c>
      <c r="W3590" s="1">
        <f t="shared" si="281"/>
        <v>53.410000000000004</v>
      </c>
      <c r="X3590" s="1">
        <f t="shared" si="282"/>
        <v>10.213724761008903</v>
      </c>
      <c r="Y3590" s="1">
        <f t="shared" si="283"/>
        <v>43.196275238991099</v>
      </c>
      <c r="Z3590" s="1">
        <f t="shared" si="284"/>
        <v>2384.3940454575281</v>
      </c>
    </row>
    <row r="3591" spans="1:26" ht="15" customHeight="1">
      <c r="A3591" t="s">
        <v>3659</v>
      </c>
      <c r="B3591" t="s">
        <v>27</v>
      </c>
      <c r="C3591" t="s">
        <v>3350</v>
      </c>
      <c r="D3591" t="s">
        <v>29</v>
      </c>
      <c r="E3591">
        <v>2.8</v>
      </c>
      <c r="F3591">
        <v>14</v>
      </c>
      <c r="G3591">
        <v>0.4</v>
      </c>
      <c r="H3591">
        <v>18.600000000000001</v>
      </c>
      <c r="I3591">
        <v>180</v>
      </c>
      <c r="J3591">
        <v>20</v>
      </c>
      <c r="K3591">
        <v>61</v>
      </c>
      <c r="L3591">
        <v>1.1000000000000001</v>
      </c>
      <c r="M3591">
        <v>46.2</v>
      </c>
      <c r="N3591">
        <v>7.4</v>
      </c>
      <c r="O3591">
        <v>46.11</v>
      </c>
      <c r="P3591">
        <v>466.9</v>
      </c>
      <c r="Q3591">
        <v>57.23</v>
      </c>
      <c r="R3591">
        <v>28.754999999999999</v>
      </c>
      <c r="S3591">
        <v>14.64</v>
      </c>
      <c r="T3591">
        <v>29.55</v>
      </c>
      <c r="U3591" t="s">
        <v>592</v>
      </c>
      <c r="V3591" s="1">
        <f t="shared" si="280"/>
        <v>3755.2332000000001</v>
      </c>
      <c r="W3591" s="1">
        <f t="shared" si="281"/>
        <v>75.64</v>
      </c>
      <c r="X3591" s="1">
        <f t="shared" si="282"/>
        <v>16.237176143279431</v>
      </c>
      <c r="Y3591" s="1">
        <f t="shared" si="283"/>
        <v>59.402823856720573</v>
      </c>
      <c r="Z3591" s="1">
        <f t="shared" si="284"/>
        <v>3790.5687706485828</v>
      </c>
    </row>
    <row r="3592" spans="1:26" ht="15" customHeight="1">
      <c r="A3592" t="s">
        <v>3660</v>
      </c>
      <c r="B3592" t="s">
        <v>27</v>
      </c>
      <c r="C3592" t="s">
        <v>3350</v>
      </c>
      <c r="D3592" t="s">
        <v>29</v>
      </c>
      <c r="E3592">
        <v>2.8</v>
      </c>
      <c r="F3592">
        <v>14</v>
      </c>
      <c r="G3592">
        <v>0.4</v>
      </c>
      <c r="H3592">
        <v>18.600000000000001</v>
      </c>
      <c r="I3592">
        <v>270</v>
      </c>
      <c r="J3592">
        <v>21</v>
      </c>
      <c r="K3592">
        <v>61</v>
      </c>
      <c r="L3592">
        <v>1.1000000000000001</v>
      </c>
      <c r="M3592">
        <v>46.9</v>
      </c>
      <c r="N3592">
        <v>7.05</v>
      </c>
      <c r="O3592">
        <v>46.11</v>
      </c>
      <c r="P3592">
        <v>466.9</v>
      </c>
      <c r="Q3592">
        <v>57</v>
      </c>
      <c r="R3592">
        <v>28.298999999999999</v>
      </c>
      <c r="S3592">
        <v>14.87</v>
      </c>
      <c r="T3592">
        <v>29.98</v>
      </c>
      <c r="U3592" t="s">
        <v>592</v>
      </c>
      <c r="V3592" s="1">
        <f t="shared" si="280"/>
        <v>3814.2293499999996</v>
      </c>
      <c r="W3592" s="1">
        <f t="shared" si="281"/>
        <v>75.87</v>
      </c>
      <c r="X3592" s="1">
        <f t="shared" si="282"/>
        <v>16.498816212587016</v>
      </c>
      <c r="Y3592" s="1">
        <f t="shared" si="283"/>
        <v>59.371183787412988</v>
      </c>
      <c r="Z3592" s="1">
        <f t="shared" si="284"/>
        <v>3851.648644828439</v>
      </c>
    </row>
    <row r="3593" spans="1:26" ht="15" customHeight="1">
      <c r="A3593" t="s">
        <v>3661</v>
      </c>
      <c r="B3593" t="s">
        <v>27</v>
      </c>
      <c r="C3593" t="s">
        <v>3350</v>
      </c>
      <c r="D3593" t="s">
        <v>29</v>
      </c>
      <c r="E3593">
        <v>2.8</v>
      </c>
      <c r="F3593">
        <v>14</v>
      </c>
      <c r="G3593">
        <v>0.4</v>
      </c>
      <c r="H3593">
        <v>18.600000000000001</v>
      </c>
      <c r="I3593">
        <v>180</v>
      </c>
      <c r="J3593">
        <v>26</v>
      </c>
      <c r="K3593">
        <v>86.2</v>
      </c>
      <c r="L3593">
        <v>1.5</v>
      </c>
      <c r="M3593">
        <v>71.400000000000006</v>
      </c>
      <c r="N3593">
        <v>7.4</v>
      </c>
      <c r="O3593">
        <v>46.11</v>
      </c>
      <c r="P3593">
        <v>466.9</v>
      </c>
      <c r="Q3593">
        <v>51.24</v>
      </c>
      <c r="R3593">
        <v>18.192</v>
      </c>
      <c r="S3593">
        <v>23.13</v>
      </c>
      <c r="T3593">
        <v>44.97</v>
      </c>
      <c r="U3593" t="s">
        <v>824</v>
      </c>
      <c r="V3593" s="1">
        <f t="shared" si="280"/>
        <v>5932.96065</v>
      </c>
      <c r="W3593" s="1">
        <f t="shared" si="281"/>
        <v>109.33</v>
      </c>
      <c r="X3593" s="1">
        <f t="shared" si="282"/>
        <v>25.665127528583991</v>
      </c>
      <c r="Y3593" s="1">
        <f t="shared" si="283"/>
        <v>83.664872471416004</v>
      </c>
      <c r="Z3593" s="1">
        <f t="shared" si="284"/>
        <v>5991.5240215479325</v>
      </c>
    </row>
    <row r="3594" spans="1:26" ht="15" customHeight="1">
      <c r="A3594" t="s">
        <v>3662</v>
      </c>
      <c r="B3594" t="s">
        <v>27</v>
      </c>
      <c r="C3594" t="s">
        <v>3350</v>
      </c>
      <c r="D3594" t="s">
        <v>29</v>
      </c>
      <c r="E3594">
        <v>2.8</v>
      </c>
      <c r="F3594">
        <v>14</v>
      </c>
      <c r="G3594">
        <v>0.4</v>
      </c>
      <c r="H3594">
        <v>18.600000000000001</v>
      </c>
      <c r="I3594">
        <v>270</v>
      </c>
      <c r="J3594">
        <v>26</v>
      </c>
      <c r="K3594">
        <v>86.2</v>
      </c>
      <c r="L3594">
        <v>1.5</v>
      </c>
      <c r="M3594">
        <v>72.099999999999994</v>
      </c>
      <c r="N3594">
        <v>7.05</v>
      </c>
      <c r="O3594">
        <v>46.11</v>
      </c>
      <c r="P3594">
        <v>466.9</v>
      </c>
      <c r="Q3594">
        <v>51.12</v>
      </c>
      <c r="R3594">
        <v>18.007999999999999</v>
      </c>
      <c r="S3594">
        <v>23.37</v>
      </c>
      <c r="T3594">
        <v>45.4</v>
      </c>
      <c r="U3594" t="s">
        <v>824</v>
      </c>
      <c r="V3594" s="1">
        <f t="shared" si="280"/>
        <v>5994.5218500000001</v>
      </c>
      <c r="W3594" s="1">
        <f t="shared" si="281"/>
        <v>109.57000000000001</v>
      </c>
      <c r="X3594" s="1">
        <f t="shared" si="282"/>
        <v>25.927365615282095</v>
      </c>
      <c r="Y3594" s="1">
        <f t="shared" si="283"/>
        <v>83.642634384717908</v>
      </c>
      <c r="Z3594" s="1">
        <f t="shared" si="284"/>
        <v>6052.7435028876052</v>
      </c>
    </row>
    <row r="3595" spans="1:26" ht="15" customHeight="1">
      <c r="A3595" t="s">
        <v>3663</v>
      </c>
      <c r="B3595" t="s">
        <v>27</v>
      </c>
      <c r="C3595" t="s">
        <v>3350</v>
      </c>
      <c r="D3595" t="s">
        <v>29</v>
      </c>
      <c r="E3595">
        <v>2.8</v>
      </c>
      <c r="F3595">
        <v>14</v>
      </c>
      <c r="G3595">
        <v>0.4</v>
      </c>
      <c r="H3595">
        <v>18.600000000000001</v>
      </c>
      <c r="I3595">
        <v>180</v>
      </c>
      <c r="J3595">
        <v>33</v>
      </c>
      <c r="K3595">
        <v>128</v>
      </c>
      <c r="L3595">
        <v>2</v>
      </c>
      <c r="M3595">
        <v>113.4</v>
      </c>
      <c r="N3595">
        <v>7.3</v>
      </c>
      <c r="O3595">
        <v>46.11</v>
      </c>
      <c r="P3595">
        <v>466.9</v>
      </c>
      <c r="Q3595">
        <v>46.65</v>
      </c>
      <c r="R3595">
        <v>11.284000000000001</v>
      </c>
      <c r="S3595">
        <v>37.299999999999997</v>
      </c>
      <c r="T3595">
        <v>70.67</v>
      </c>
      <c r="U3595" t="s">
        <v>877</v>
      </c>
      <c r="V3595" s="1">
        <f t="shared" si="280"/>
        <v>9567.6364999999987</v>
      </c>
      <c r="W3595" s="1">
        <f t="shared" si="281"/>
        <v>165.3</v>
      </c>
      <c r="X3595" s="1">
        <f t="shared" si="282"/>
        <v>41.377171215880885</v>
      </c>
      <c r="Y3595" s="1">
        <f t="shared" si="283"/>
        <v>123.92282878411913</v>
      </c>
      <c r="Z3595" s="1">
        <f t="shared" si="284"/>
        <v>9659.5006203473931</v>
      </c>
    </row>
    <row r="3596" spans="1:26" ht="15" customHeight="1">
      <c r="A3596" t="s">
        <v>3664</v>
      </c>
      <c r="B3596" t="s">
        <v>27</v>
      </c>
      <c r="C3596" t="s">
        <v>3350</v>
      </c>
      <c r="D3596" t="s">
        <v>29</v>
      </c>
      <c r="E3596">
        <v>2.8</v>
      </c>
      <c r="F3596">
        <v>14</v>
      </c>
      <c r="G3596">
        <v>0.4</v>
      </c>
      <c r="H3596">
        <v>18.600000000000001</v>
      </c>
      <c r="I3596">
        <v>270</v>
      </c>
      <c r="J3596">
        <v>33</v>
      </c>
      <c r="K3596">
        <v>128</v>
      </c>
      <c r="L3596">
        <v>2</v>
      </c>
      <c r="M3596">
        <v>114.1</v>
      </c>
      <c r="N3596">
        <v>6.95</v>
      </c>
      <c r="O3596">
        <v>46.11</v>
      </c>
      <c r="P3596">
        <v>466.9</v>
      </c>
      <c r="Q3596">
        <v>46.6</v>
      </c>
      <c r="R3596">
        <v>11.212999999999999</v>
      </c>
      <c r="S3596">
        <v>37.520000000000003</v>
      </c>
      <c r="T3596">
        <v>71.099999999999994</v>
      </c>
      <c r="U3596" t="s">
        <v>877</v>
      </c>
      <c r="V3596" s="1">
        <f t="shared" si="280"/>
        <v>9624.0676000000003</v>
      </c>
      <c r="W3596" s="1">
        <f t="shared" si="281"/>
        <v>165.52</v>
      </c>
      <c r="X3596" s="1">
        <f t="shared" si="282"/>
        <v>41.639168821903148</v>
      </c>
      <c r="Y3596" s="1">
        <f t="shared" si="283"/>
        <v>123.88083117809686</v>
      </c>
      <c r="Z3596" s="1">
        <f t="shared" si="284"/>
        <v>9720.6639614732903</v>
      </c>
    </row>
    <row r="3597" spans="1:26" ht="15" customHeight="1">
      <c r="A3597" t="s">
        <v>3665</v>
      </c>
      <c r="B3597" t="s">
        <v>27</v>
      </c>
      <c r="C3597" t="s">
        <v>3350</v>
      </c>
      <c r="D3597" t="s">
        <v>29</v>
      </c>
      <c r="E3597">
        <v>3</v>
      </c>
      <c r="F3597">
        <v>40</v>
      </c>
      <c r="G3597">
        <v>0.6</v>
      </c>
      <c r="H3597">
        <v>45.1</v>
      </c>
      <c r="I3597">
        <v>180</v>
      </c>
      <c r="J3597">
        <v>39</v>
      </c>
      <c r="K3597">
        <v>140</v>
      </c>
      <c r="L3597">
        <v>2.4</v>
      </c>
      <c r="M3597">
        <v>85.5</v>
      </c>
      <c r="N3597">
        <v>27.25</v>
      </c>
      <c r="O3597">
        <v>11.5</v>
      </c>
      <c r="P3597">
        <v>214.2</v>
      </c>
      <c r="Q3597">
        <v>11.3</v>
      </c>
      <c r="R3597">
        <v>0.59199999999999997</v>
      </c>
      <c r="S3597">
        <v>342.2</v>
      </c>
      <c r="T3597">
        <v>190.03</v>
      </c>
      <c r="U3597" t="s">
        <v>1350</v>
      </c>
      <c r="V3597" s="1">
        <f t="shared" si="280"/>
        <v>38617.269999999997</v>
      </c>
      <c r="W3597" s="1">
        <f t="shared" si="281"/>
        <v>482.2</v>
      </c>
      <c r="X3597" s="1">
        <f t="shared" si="282"/>
        <v>361.82432432432432</v>
      </c>
      <c r="Y3597" s="1">
        <f t="shared" si="283"/>
        <v>120.37567567567567</v>
      </c>
      <c r="Z3597" s="1">
        <f t="shared" si="284"/>
        <v>38751.385135135133</v>
      </c>
    </row>
    <row r="3598" spans="1:26" ht="15" customHeight="1">
      <c r="A3598" t="s">
        <v>3666</v>
      </c>
      <c r="B3598" t="s">
        <v>27</v>
      </c>
      <c r="C3598" t="s">
        <v>3350</v>
      </c>
      <c r="D3598" t="s">
        <v>29</v>
      </c>
      <c r="E3598">
        <v>3</v>
      </c>
      <c r="F3598">
        <v>40</v>
      </c>
      <c r="G3598">
        <v>0.6</v>
      </c>
      <c r="H3598">
        <v>45.1</v>
      </c>
      <c r="I3598">
        <v>270</v>
      </c>
      <c r="J3598">
        <v>39</v>
      </c>
      <c r="K3598">
        <v>140</v>
      </c>
      <c r="L3598">
        <v>2.4</v>
      </c>
      <c r="M3598">
        <v>86.25</v>
      </c>
      <c r="N3598">
        <v>26.87</v>
      </c>
      <c r="O3598">
        <v>11.5</v>
      </c>
      <c r="P3598">
        <v>214.2</v>
      </c>
      <c r="Q3598">
        <v>11.3</v>
      </c>
      <c r="R3598">
        <v>0.58699999999999997</v>
      </c>
      <c r="S3598">
        <v>345.31</v>
      </c>
      <c r="T3598">
        <v>191.66</v>
      </c>
      <c r="U3598" t="s">
        <v>1350</v>
      </c>
      <c r="V3598" s="1">
        <f t="shared" si="280"/>
        <v>38968.233499999995</v>
      </c>
      <c r="W3598" s="1">
        <f t="shared" si="281"/>
        <v>485.31</v>
      </c>
      <c r="X3598" s="1">
        <f t="shared" si="282"/>
        <v>364.90630323679727</v>
      </c>
      <c r="Y3598" s="1">
        <f t="shared" si="283"/>
        <v>120.40369676320273</v>
      </c>
      <c r="Z3598" s="1">
        <f t="shared" si="284"/>
        <v>39081.465076660985</v>
      </c>
    </row>
    <row r="3599" spans="1:26" ht="15" customHeight="1">
      <c r="A3599" t="s">
        <v>3667</v>
      </c>
      <c r="B3599" t="s">
        <v>27</v>
      </c>
      <c r="C3599" t="s">
        <v>3350</v>
      </c>
      <c r="D3599" t="s">
        <v>29</v>
      </c>
      <c r="E3599">
        <v>3</v>
      </c>
      <c r="F3599">
        <v>40</v>
      </c>
      <c r="G3599">
        <v>0.6</v>
      </c>
      <c r="H3599">
        <v>45.1</v>
      </c>
      <c r="I3599">
        <v>180</v>
      </c>
      <c r="J3599">
        <v>43</v>
      </c>
      <c r="K3599">
        <v>158</v>
      </c>
      <c r="L3599">
        <v>2.4</v>
      </c>
      <c r="M3599">
        <v>103.5</v>
      </c>
      <c r="N3599">
        <v>27.25</v>
      </c>
      <c r="O3599">
        <v>11.5</v>
      </c>
      <c r="P3599">
        <v>214.2</v>
      </c>
      <c r="Q3599">
        <v>11.1</v>
      </c>
      <c r="R3599">
        <v>0.48599999999999999</v>
      </c>
      <c r="S3599">
        <v>416.86</v>
      </c>
      <c r="T3599">
        <v>229.1</v>
      </c>
      <c r="U3599" t="s">
        <v>1395</v>
      </c>
      <c r="V3599" s="1">
        <f t="shared" si="280"/>
        <v>47042.650999999998</v>
      </c>
      <c r="W3599" s="1">
        <f t="shared" si="281"/>
        <v>574.86</v>
      </c>
      <c r="X3599" s="1">
        <f t="shared" si="282"/>
        <v>440.7407407407407</v>
      </c>
      <c r="Y3599" s="1">
        <f t="shared" si="283"/>
        <v>134.11925925925931</v>
      </c>
      <c r="Z3599" s="1">
        <f t="shared" si="284"/>
        <v>47203.333333333328</v>
      </c>
    </row>
    <row r="3600" spans="1:26" ht="15" customHeight="1">
      <c r="A3600" t="s">
        <v>3668</v>
      </c>
      <c r="B3600" t="s">
        <v>27</v>
      </c>
      <c r="C3600" t="s">
        <v>3350</v>
      </c>
      <c r="D3600" t="s">
        <v>29</v>
      </c>
      <c r="E3600">
        <v>3</v>
      </c>
      <c r="F3600">
        <v>40</v>
      </c>
      <c r="G3600">
        <v>0.6</v>
      </c>
      <c r="H3600">
        <v>45.1</v>
      </c>
      <c r="I3600">
        <v>270</v>
      </c>
      <c r="J3600">
        <v>43</v>
      </c>
      <c r="K3600">
        <v>158</v>
      </c>
      <c r="L3600">
        <v>2.4</v>
      </c>
      <c r="M3600">
        <v>104.25</v>
      </c>
      <c r="N3600">
        <v>26.87</v>
      </c>
      <c r="O3600">
        <v>11.5</v>
      </c>
      <c r="P3600">
        <v>214.2</v>
      </c>
      <c r="Q3600">
        <v>11.1</v>
      </c>
      <c r="R3600">
        <v>0.48299999999999998</v>
      </c>
      <c r="S3600">
        <v>419.97</v>
      </c>
      <c r="T3600">
        <v>230.7</v>
      </c>
      <c r="U3600" t="s">
        <v>1395</v>
      </c>
      <c r="V3600" s="1">
        <f t="shared" si="280"/>
        <v>47393.614500000003</v>
      </c>
      <c r="W3600" s="1">
        <f t="shared" si="281"/>
        <v>577.97</v>
      </c>
      <c r="X3600" s="1">
        <f t="shared" si="282"/>
        <v>443.47826086956519</v>
      </c>
      <c r="Y3600" s="1">
        <f t="shared" si="283"/>
        <v>134.49173913043484</v>
      </c>
      <c r="Z3600" s="1">
        <f t="shared" si="284"/>
        <v>47496.521739130425</v>
      </c>
    </row>
    <row r="3601" spans="1:26" ht="15" customHeight="1">
      <c r="A3601" t="s">
        <v>3669</v>
      </c>
      <c r="B3601" t="s">
        <v>27</v>
      </c>
      <c r="C3601" t="s">
        <v>3350</v>
      </c>
      <c r="D3601" t="s">
        <v>29</v>
      </c>
      <c r="E3601">
        <v>3</v>
      </c>
      <c r="F3601">
        <v>40</v>
      </c>
      <c r="G3601">
        <v>0.6</v>
      </c>
      <c r="H3601">
        <v>45.1</v>
      </c>
      <c r="I3601">
        <v>180</v>
      </c>
      <c r="J3601">
        <v>47</v>
      </c>
      <c r="K3601">
        <v>179</v>
      </c>
      <c r="L3601">
        <v>3</v>
      </c>
      <c r="M3601">
        <v>124.5</v>
      </c>
      <c r="N3601">
        <v>27.25</v>
      </c>
      <c r="O3601">
        <v>11.5</v>
      </c>
      <c r="P3601">
        <v>214.2</v>
      </c>
      <c r="Q3601">
        <v>11</v>
      </c>
      <c r="R3601">
        <v>0.40200000000000002</v>
      </c>
      <c r="S3601">
        <v>503.96</v>
      </c>
      <c r="T3601">
        <v>274.3</v>
      </c>
      <c r="U3601" t="s">
        <v>1353</v>
      </c>
      <c r="V3601" s="1">
        <f t="shared" si="280"/>
        <v>56871.885999999991</v>
      </c>
      <c r="W3601" s="1">
        <f t="shared" si="281"/>
        <v>682.96</v>
      </c>
      <c r="X3601" s="1">
        <f t="shared" si="282"/>
        <v>532.83582089552237</v>
      </c>
      <c r="Y3601" s="1">
        <f t="shared" si="283"/>
        <v>150.12417910447766</v>
      </c>
      <c r="Z3601" s="1">
        <f t="shared" si="284"/>
        <v>57066.716417910437</v>
      </c>
    </row>
    <row r="3602" spans="1:26" ht="15" customHeight="1">
      <c r="A3602" t="s">
        <v>3670</v>
      </c>
      <c r="B3602" t="s">
        <v>27</v>
      </c>
      <c r="C3602" t="s">
        <v>3350</v>
      </c>
      <c r="D3602" t="s">
        <v>29</v>
      </c>
      <c r="E3602">
        <v>3</v>
      </c>
      <c r="F3602">
        <v>40</v>
      </c>
      <c r="G3602">
        <v>0.6</v>
      </c>
      <c r="H3602">
        <v>45.1</v>
      </c>
      <c r="I3602">
        <v>270</v>
      </c>
      <c r="J3602">
        <v>47</v>
      </c>
      <c r="K3602">
        <v>179</v>
      </c>
      <c r="L3602">
        <v>3</v>
      </c>
      <c r="M3602">
        <v>125.25</v>
      </c>
      <c r="N3602">
        <v>26.87</v>
      </c>
      <c r="O3602">
        <v>11.5</v>
      </c>
      <c r="P3602">
        <v>214.2</v>
      </c>
      <c r="Q3602">
        <v>11</v>
      </c>
      <c r="R3602">
        <v>0.4</v>
      </c>
      <c r="S3602">
        <v>507.08</v>
      </c>
      <c r="T3602">
        <v>276.11</v>
      </c>
      <c r="U3602" t="s">
        <v>1353</v>
      </c>
      <c r="V3602" s="1">
        <f t="shared" si="280"/>
        <v>57223.977999999996</v>
      </c>
      <c r="W3602" s="1">
        <f t="shared" si="281"/>
        <v>686.07999999999993</v>
      </c>
      <c r="X3602" s="1">
        <f t="shared" si="282"/>
        <v>535.49999999999989</v>
      </c>
      <c r="Y3602" s="1">
        <f t="shared" si="283"/>
        <v>150.58000000000004</v>
      </c>
      <c r="Z3602" s="1">
        <f t="shared" si="284"/>
        <v>57352.049999999988</v>
      </c>
    </row>
    <row r="3603" spans="1:26" ht="15" customHeight="1">
      <c r="A3603" t="s">
        <v>3671</v>
      </c>
      <c r="B3603" t="s">
        <v>27</v>
      </c>
      <c r="C3603" t="s">
        <v>3350</v>
      </c>
      <c r="D3603" t="s">
        <v>29</v>
      </c>
      <c r="E3603">
        <v>3</v>
      </c>
      <c r="F3603">
        <v>40</v>
      </c>
      <c r="G3603">
        <v>0.6</v>
      </c>
      <c r="H3603">
        <v>45.1</v>
      </c>
      <c r="I3603">
        <v>180</v>
      </c>
      <c r="J3603">
        <v>51</v>
      </c>
      <c r="K3603">
        <v>197</v>
      </c>
      <c r="L3603">
        <v>3</v>
      </c>
      <c r="M3603">
        <v>142.5</v>
      </c>
      <c r="N3603">
        <v>27.25</v>
      </c>
      <c r="O3603">
        <v>11.5</v>
      </c>
      <c r="P3603">
        <v>214.2</v>
      </c>
      <c r="Q3603">
        <v>10.87</v>
      </c>
      <c r="R3603">
        <v>0.35</v>
      </c>
      <c r="S3603">
        <v>578.63</v>
      </c>
      <c r="T3603">
        <v>313.47000000000003</v>
      </c>
      <c r="U3603" t="s">
        <v>1577</v>
      </c>
      <c r="V3603" s="1">
        <f t="shared" si="280"/>
        <v>65298.395499999999</v>
      </c>
      <c r="W3603" s="1">
        <f t="shared" si="281"/>
        <v>775.63</v>
      </c>
      <c r="X3603" s="1">
        <f t="shared" si="282"/>
        <v>612</v>
      </c>
      <c r="Y3603" s="1">
        <f t="shared" si="283"/>
        <v>163.63</v>
      </c>
      <c r="Z3603" s="1">
        <f t="shared" si="284"/>
        <v>65545.2</v>
      </c>
    </row>
    <row r="3604" spans="1:26" ht="15" customHeight="1">
      <c r="A3604" t="s">
        <v>3672</v>
      </c>
      <c r="B3604" t="s">
        <v>27</v>
      </c>
      <c r="C3604" t="s">
        <v>3350</v>
      </c>
      <c r="D3604" t="s">
        <v>29</v>
      </c>
      <c r="E3604">
        <v>3</v>
      </c>
      <c r="F3604">
        <v>40</v>
      </c>
      <c r="G3604">
        <v>0.6</v>
      </c>
      <c r="H3604">
        <v>45.1</v>
      </c>
      <c r="I3604">
        <v>270</v>
      </c>
      <c r="J3604">
        <v>51</v>
      </c>
      <c r="K3604">
        <v>197</v>
      </c>
      <c r="L3604">
        <v>3</v>
      </c>
      <c r="M3604">
        <v>143.25</v>
      </c>
      <c r="N3604">
        <v>26.87</v>
      </c>
      <c r="O3604">
        <v>11.5</v>
      </c>
      <c r="P3604">
        <v>214.2</v>
      </c>
      <c r="Q3604">
        <v>10.87</v>
      </c>
      <c r="R3604">
        <v>0.34799999999999998</v>
      </c>
      <c r="S3604">
        <v>581.74</v>
      </c>
      <c r="T3604">
        <v>315.10000000000002</v>
      </c>
      <c r="U3604" t="s">
        <v>1577</v>
      </c>
      <c r="V3604" s="1">
        <f t="shared" si="280"/>
        <v>65649.358999999997</v>
      </c>
      <c r="W3604" s="1">
        <f t="shared" si="281"/>
        <v>778.74</v>
      </c>
      <c r="X3604" s="1">
        <f t="shared" si="282"/>
        <v>615.51724137931035</v>
      </c>
      <c r="Y3604" s="1">
        <f t="shared" si="283"/>
        <v>163.22275862068966</v>
      </c>
      <c r="Z3604" s="1">
        <f t="shared" si="284"/>
        <v>65921.89655172413</v>
      </c>
    </row>
    <row r="3605" spans="1:26" ht="15" customHeight="1">
      <c r="A3605" t="s">
        <v>3673</v>
      </c>
      <c r="B3605" t="s">
        <v>27</v>
      </c>
      <c r="C3605" t="s">
        <v>3350</v>
      </c>
      <c r="D3605" t="s">
        <v>29</v>
      </c>
      <c r="E3605">
        <v>3</v>
      </c>
      <c r="F3605">
        <v>40</v>
      </c>
      <c r="G3605">
        <v>0.6</v>
      </c>
      <c r="H3605">
        <v>45.1</v>
      </c>
      <c r="I3605">
        <v>180</v>
      </c>
      <c r="J3605">
        <v>54</v>
      </c>
      <c r="K3605">
        <v>218</v>
      </c>
      <c r="L3605">
        <v>3</v>
      </c>
      <c r="M3605">
        <v>163.5</v>
      </c>
      <c r="N3605">
        <v>27.25</v>
      </c>
      <c r="O3605">
        <v>11.5</v>
      </c>
      <c r="P3605">
        <v>214.2</v>
      </c>
      <c r="Q3605">
        <v>10.7</v>
      </c>
      <c r="R3605">
        <v>0.30499999999999999</v>
      </c>
      <c r="S3605">
        <v>665.73</v>
      </c>
      <c r="T3605">
        <v>358.95</v>
      </c>
      <c r="U3605" t="s">
        <v>1717</v>
      </c>
      <c r="V3605" s="1">
        <f t="shared" si="280"/>
        <v>75127.630499999999</v>
      </c>
      <c r="W3605" s="1">
        <f t="shared" si="281"/>
        <v>883.73</v>
      </c>
      <c r="X3605" s="1">
        <f t="shared" si="282"/>
        <v>702.29508196721304</v>
      </c>
      <c r="Y3605" s="1">
        <f t="shared" si="283"/>
        <v>181.43491803278698</v>
      </c>
      <c r="Z3605" s="1">
        <f t="shared" si="284"/>
        <v>75215.803278688516</v>
      </c>
    </row>
    <row r="3606" spans="1:26" ht="15" customHeight="1">
      <c r="A3606" t="s">
        <v>3674</v>
      </c>
      <c r="B3606" t="s">
        <v>27</v>
      </c>
      <c r="C3606" t="s">
        <v>3350</v>
      </c>
      <c r="D3606" t="s">
        <v>29</v>
      </c>
      <c r="E3606">
        <v>3</v>
      </c>
      <c r="F3606">
        <v>40</v>
      </c>
      <c r="G3606">
        <v>0.6</v>
      </c>
      <c r="H3606">
        <v>45.1</v>
      </c>
      <c r="I3606">
        <v>270</v>
      </c>
      <c r="J3606">
        <v>54</v>
      </c>
      <c r="K3606">
        <v>218</v>
      </c>
      <c r="L3606">
        <v>3</v>
      </c>
      <c r="M3606">
        <v>164.25</v>
      </c>
      <c r="N3606">
        <v>26.87</v>
      </c>
      <c r="O3606">
        <v>11.5</v>
      </c>
      <c r="P3606">
        <v>214.2</v>
      </c>
      <c r="Q3606">
        <v>10.7</v>
      </c>
      <c r="R3606">
        <v>0.30299999999999999</v>
      </c>
      <c r="S3606">
        <v>668.84</v>
      </c>
      <c r="T3606">
        <v>360.57</v>
      </c>
      <c r="U3606" t="s">
        <v>1717</v>
      </c>
      <c r="V3606" s="1">
        <f t="shared" si="280"/>
        <v>75478.593999999997</v>
      </c>
      <c r="W3606" s="1">
        <f t="shared" si="281"/>
        <v>886.84</v>
      </c>
      <c r="X3606" s="1">
        <f t="shared" si="282"/>
        <v>706.93069306930693</v>
      </c>
      <c r="Y3606" s="1">
        <f t="shared" si="283"/>
        <v>179.90930693069311</v>
      </c>
      <c r="Z3606" s="1">
        <f t="shared" si="284"/>
        <v>75712.277227722763</v>
      </c>
    </row>
    <row r="3607" spans="1:26" ht="15" customHeight="1">
      <c r="A3607" t="s">
        <v>3675</v>
      </c>
      <c r="B3607" t="s">
        <v>27</v>
      </c>
      <c r="C3607" t="s">
        <v>3350</v>
      </c>
      <c r="D3607" t="s">
        <v>29</v>
      </c>
      <c r="E3607">
        <v>3</v>
      </c>
      <c r="F3607">
        <v>40</v>
      </c>
      <c r="G3607">
        <v>0.6</v>
      </c>
      <c r="H3607">
        <v>45.1</v>
      </c>
      <c r="I3607">
        <v>180</v>
      </c>
      <c r="J3607">
        <v>58</v>
      </c>
      <c r="K3607">
        <v>242</v>
      </c>
      <c r="L3607">
        <v>3</v>
      </c>
      <c r="M3607">
        <v>187.5</v>
      </c>
      <c r="N3607">
        <v>27.25</v>
      </c>
      <c r="O3607">
        <v>11.5</v>
      </c>
      <c r="P3607">
        <v>214.2</v>
      </c>
      <c r="Q3607">
        <v>10.59</v>
      </c>
      <c r="R3607">
        <v>0.26500000000000001</v>
      </c>
      <c r="S3607">
        <v>765.28</v>
      </c>
      <c r="T3607">
        <v>410.93</v>
      </c>
      <c r="U3607" t="s">
        <v>1720</v>
      </c>
      <c r="V3607" s="1">
        <f t="shared" si="280"/>
        <v>86361.847999999998</v>
      </c>
      <c r="W3607" s="1">
        <f t="shared" si="281"/>
        <v>1007.28</v>
      </c>
      <c r="X3607" s="1">
        <f t="shared" si="282"/>
        <v>808.30188679245271</v>
      </c>
      <c r="Y3607" s="1">
        <f t="shared" si="283"/>
        <v>198.97811320754727</v>
      </c>
      <c r="Z3607" s="1">
        <f t="shared" si="284"/>
        <v>86569.132075471673</v>
      </c>
    </row>
    <row r="3608" spans="1:26" ht="15" customHeight="1">
      <c r="A3608" t="s">
        <v>3676</v>
      </c>
      <c r="B3608" t="s">
        <v>27</v>
      </c>
      <c r="C3608" t="s">
        <v>3350</v>
      </c>
      <c r="D3608" t="s">
        <v>29</v>
      </c>
      <c r="E3608">
        <v>3</v>
      </c>
      <c r="F3608">
        <v>40</v>
      </c>
      <c r="G3608">
        <v>0.6</v>
      </c>
      <c r="H3608">
        <v>45.1</v>
      </c>
      <c r="I3608">
        <v>270</v>
      </c>
      <c r="J3608">
        <v>58</v>
      </c>
      <c r="K3608">
        <v>242</v>
      </c>
      <c r="L3608">
        <v>3</v>
      </c>
      <c r="M3608">
        <v>188.25</v>
      </c>
      <c r="N3608">
        <v>26.87</v>
      </c>
      <c r="O3608">
        <v>11.5</v>
      </c>
      <c r="P3608">
        <v>214.2</v>
      </c>
      <c r="Q3608">
        <v>10.59</v>
      </c>
      <c r="R3608">
        <v>0.26400000000000001</v>
      </c>
      <c r="S3608">
        <v>768.39</v>
      </c>
      <c r="T3608">
        <v>412.55</v>
      </c>
      <c r="U3608" t="s">
        <v>1720</v>
      </c>
      <c r="V3608" s="1">
        <f t="shared" si="280"/>
        <v>86712.811499999996</v>
      </c>
      <c r="W3608" s="1">
        <f t="shared" si="281"/>
        <v>1010.39</v>
      </c>
      <c r="X3608" s="1">
        <f t="shared" si="282"/>
        <v>811.36363636363626</v>
      </c>
      <c r="Y3608" s="1">
        <f t="shared" si="283"/>
        <v>199.02636363636373</v>
      </c>
      <c r="Z3608" s="1">
        <f t="shared" si="284"/>
        <v>86897.045454545441</v>
      </c>
    </row>
    <row r="3609" spans="1:26" ht="15" customHeight="1">
      <c r="A3609" t="s">
        <v>3677</v>
      </c>
      <c r="B3609" t="s">
        <v>27</v>
      </c>
      <c r="C3609" t="s">
        <v>3350</v>
      </c>
      <c r="D3609" t="s">
        <v>29</v>
      </c>
      <c r="E3609">
        <v>3</v>
      </c>
      <c r="F3609">
        <v>40</v>
      </c>
      <c r="G3609">
        <v>0.6</v>
      </c>
      <c r="H3609">
        <v>45.1</v>
      </c>
      <c r="I3609">
        <v>180</v>
      </c>
      <c r="J3609">
        <v>62</v>
      </c>
      <c r="K3609">
        <v>266</v>
      </c>
      <c r="L3609">
        <v>4</v>
      </c>
      <c r="M3609">
        <v>211.5</v>
      </c>
      <c r="N3609">
        <v>27.25</v>
      </c>
      <c r="O3609">
        <v>11.5</v>
      </c>
      <c r="P3609">
        <v>214.2</v>
      </c>
      <c r="Q3609">
        <v>10.49</v>
      </c>
      <c r="R3609">
        <v>0.23400000000000001</v>
      </c>
      <c r="S3609">
        <v>864.83</v>
      </c>
      <c r="T3609">
        <v>462.9</v>
      </c>
      <c r="U3609" t="s">
        <v>3678</v>
      </c>
      <c r="V3609" s="1">
        <f t="shared" si="280"/>
        <v>97596.065499999997</v>
      </c>
      <c r="W3609" s="1">
        <f t="shared" si="281"/>
        <v>1130.83</v>
      </c>
      <c r="X3609" s="1">
        <f t="shared" si="282"/>
        <v>915.38461538461524</v>
      </c>
      <c r="Y3609" s="1">
        <f t="shared" si="283"/>
        <v>215.44538461538468</v>
      </c>
      <c r="Z3609" s="1">
        <f t="shared" si="284"/>
        <v>98037.692307692283</v>
      </c>
    </row>
    <row r="3610" spans="1:26" ht="15" customHeight="1">
      <c r="A3610" t="s">
        <v>3679</v>
      </c>
      <c r="B3610" t="s">
        <v>27</v>
      </c>
      <c r="C3610" t="s">
        <v>3350</v>
      </c>
      <c r="D3610" t="s">
        <v>29</v>
      </c>
      <c r="E3610">
        <v>3</v>
      </c>
      <c r="F3610">
        <v>40</v>
      </c>
      <c r="G3610">
        <v>0.6</v>
      </c>
      <c r="H3610">
        <v>45.1</v>
      </c>
      <c r="I3610">
        <v>270</v>
      </c>
      <c r="J3610">
        <v>62</v>
      </c>
      <c r="K3610">
        <v>266</v>
      </c>
      <c r="L3610">
        <v>4</v>
      </c>
      <c r="M3610">
        <v>212.25</v>
      </c>
      <c r="N3610">
        <v>26.87</v>
      </c>
      <c r="O3610">
        <v>11.5</v>
      </c>
      <c r="P3610">
        <v>214.2</v>
      </c>
      <c r="Q3610">
        <v>10.49</v>
      </c>
      <c r="R3610">
        <v>0.23400000000000001</v>
      </c>
      <c r="S3610">
        <v>867.94</v>
      </c>
      <c r="T3610">
        <v>464.53</v>
      </c>
      <c r="U3610" t="s">
        <v>3678</v>
      </c>
      <c r="V3610" s="1">
        <f t="shared" si="280"/>
        <v>97947.028999999995</v>
      </c>
      <c r="W3610" s="1">
        <f t="shared" si="281"/>
        <v>1133.94</v>
      </c>
      <c r="X3610" s="1">
        <f t="shared" si="282"/>
        <v>915.38461538461524</v>
      </c>
      <c r="Y3610" s="1">
        <f t="shared" si="283"/>
        <v>218.55538461538481</v>
      </c>
      <c r="Z3610" s="1">
        <f t="shared" si="284"/>
        <v>98037.692307692283</v>
      </c>
    </row>
    <row r="3611" spans="1:26" ht="15" customHeight="1">
      <c r="A3611" t="s">
        <v>3680</v>
      </c>
      <c r="B3611" t="s">
        <v>27</v>
      </c>
      <c r="C3611" t="s">
        <v>3350</v>
      </c>
      <c r="D3611" t="s">
        <v>29</v>
      </c>
      <c r="E3611">
        <v>3</v>
      </c>
      <c r="F3611">
        <v>40</v>
      </c>
      <c r="G3611">
        <v>0.6</v>
      </c>
      <c r="H3611">
        <v>45.1</v>
      </c>
      <c r="I3611">
        <v>180</v>
      </c>
      <c r="J3611">
        <v>29</v>
      </c>
      <c r="K3611">
        <v>101</v>
      </c>
      <c r="L3611">
        <v>2.4</v>
      </c>
      <c r="M3611">
        <v>46.5</v>
      </c>
      <c r="N3611">
        <v>27.25</v>
      </c>
      <c r="O3611">
        <v>11.5</v>
      </c>
      <c r="P3611">
        <v>214.2</v>
      </c>
      <c r="Q3611">
        <v>11.7</v>
      </c>
      <c r="R3611">
        <v>1.1200000000000001</v>
      </c>
      <c r="S3611">
        <v>180.4</v>
      </c>
      <c r="T3611">
        <v>105.57</v>
      </c>
      <c r="U3611" t="s">
        <v>1350</v>
      </c>
      <c r="V3611" s="1">
        <f t="shared" si="280"/>
        <v>20358.14</v>
      </c>
      <c r="W3611" s="1">
        <f t="shared" si="281"/>
        <v>281.39999999999998</v>
      </c>
      <c r="X3611" s="1">
        <f t="shared" si="282"/>
        <v>191.24999999999997</v>
      </c>
      <c r="Y3611" s="1">
        <f t="shared" si="283"/>
        <v>90.15</v>
      </c>
      <c r="Z3611" s="1">
        <f t="shared" si="284"/>
        <v>20482.874999999993</v>
      </c>
    </row>
    <row r="3612" spans="1:26" ht="15" customHeight="1">
      <c r="A3612" t="s">
        <v>3681</v>
      </c>
      <c r="B3612" t="s">
        <v>27</v>
      </c>
      <c r="C3612" t="s">
        <v>3350</v>
      </c>
      <c r="D3612" t="s">
        <v>29</v>
      </c>
      <c r="E3612">
        <v>3</v>
      </c>
      <c r="F3612">
        <v>40</v>
      </c>
      <c r="G3612">
        <v>0.6</v>
      </c>
      <c r="H3612">
        <v>45.1</v>
      </c>
      <c r="I3612">
        <v>270</v>
      </c>
      <c r="J3612">
        <v>29</v>
      </c>
      <c r="K3612">
        <v>101</v>
      </c>
      <c r="L3612">
        <v>2.4</v>
      </c>
      <c r="M3612">
        <v>47.25</v>
      </c>
      <c r="N3612">
        <v>26.88</v>
      </c>
      <c r="O3612">
        <v>11.5</v>
      </c>
      <c r="P3612">
        <v>214.2</v>
      </c>
      <c r="Q3612">
        <v>11.7</v>
      </c>
      <c r="R3612">
        <v>1.1000000000000001</v>
      </c>
      <c r="S3612">
        <v>183.5</v>
      </c>
      <c r="T3612">
        <v>107.2</v>
      </c>
      <c r="U3612" t="s">
        <v>1350</v>
      </c>
      <c r="V3612" s="1">
        <f t="shared" si="280"/>
        <v>20707.974999999999</v>
      </c>
      <c r="W3612" s="1">
        <f t="shared" si="281"/>
        <v>284.5</v>
      </c>
      <c r="X3612" s="1">
        <f t="shared" si="282"/>
        <v>194.72727272727269</v>
      </c>
      <c r="Y3612" s="1">
        <f t="shared" si="283"/>
        <v>89.772727272727309</v>
      </c>
      <c r="Z3612" s="1">
        <f t="shared" si="284"/>
        <v>20855.290909090905</v>
      </c>
    </row>
    <row r="3613" spans="1:26" ht="15" customHeight="1">
      <c r="A3613" t="s">
        <v>3682</v>
      </c>
      <c r="B3613" t="s">
        <v>27</v>
      </c>
      <c r="C3613" t="s">
        <v>3350</v>
      </c>
      <c r="D3613" t="s">
        <v>29</v>
      </c>
      <c r="E3613">
        <v>3</v>
      </c>
      <c r="F3613">
        <v>32</v>
      </c>
      <c r="G3613">
        <v>0.5</v>
      </c>
      <c r="H3613">
        <v>37</v>
      </c>
      <c r="I3613">
        <v>180</v>
      </c>
      <c r="J3613">
        <v>22</v>
      </c>
      <c r="K3613">
        <v>83.5</v>
      </c>
      <c r="L3613">
        <v>1.8</v>
      </c>
      <c r="M3613">
        <v>40.5</v>
      </c>
      <c r="N3613">
        <v>21.5</v>
      </c>
      <c r="O3613">
        <v>20.5</v>
      </c>
      <c r="P3613">
        <v>265.60000000000002</v>
      </c>
      <c r="Q3613">
        <v>13.9</v>
      </c>
      <c r="R3613">
        <v>2.7</v>
      </c>
      <c r="S3613">
        <v>90.5</v>
      </c>
      <c r="T3613">
        <v>72.56</v>
      </c>
      <c r="U3613" t="s">
        <v>877</v>
      </c>
      <c r="V3613" s="1">
        <f t="shared" si="280"/>
        <v>12946.025000000001</v>
      </c>
      <c r="W3613" s="1">
        <f t="shared" si="281"/>
        <v>174</v>
      </c>
      <c r="X3613" s="1">
        <f t="shared" si="282"/>
        <v>98.370370370370367</v>
      </c>
      <c r="Y3613" s="1">
        <f t="shared" si="283"/>
        <v>75.629629629629633</v>
      </c>
      <c r="Z3613" s="1">
        <f t="shared" si="284"/>
        <v>13063.585185185188</v>
      </c>
    </row>
    <row r="3614" spans="1:26" ht="15" customHeight="1">
      <c r="A3614" t="s">
        <v>3683</v>
      </c>
      <c r="B3614" t="s">
        <v>27</v>
      </c>
      <c r="C3614" t="s">
        <v>3350</v>
      </c>
      <c r="D3614" t="s">
        <v>29</v>
      </c>
      <c r="E3614">
        <v>3</v>
      </c>
      <c r="F3614">
        <v>32</v>
      </c>
      <c r="G3614">
        <v>0.5</v>
      </c>
      <c r="H3614">
        <v>37</v>
      </c>
      <c r="I3614">
        <v>270</v>
      </c>
      <c r="J3614">
        <v>22</v>
      </c>
      <c r="K3614">
        <v>83.5</v>
      </c>
      <c r="L3614">
        <v>1.8</v>
      </c>
      <c r="M3614">
        <v>41.25</v>
      </c>
      <c r="N3614">
        <v>21.13</v>
      </c>
      <c r="O3614">
        <v>20.5</v>
      </c>
      <c r="P3614">
        <v>265.60000000000002</v>
      </c>
      <c r="Q3614">
        <v>13.9</v>
      </c>
      <c r="R3614">
        <v>2.65</v>
      </c>
      <c r="S3614">
        <v>92.4</v>
      </c>
      <c r="T3614">
        <v>73.84</v>
      </c>
      <c r="U3614" t="s">
        <v>877</v>
      </c>
      <c r="V3614" s="1">
        <f t="shared" si="280"/>
        <v>13217.820000000002</v>
      </c>
      <c r="W3614" s="1">
        <f t="shared" si="281"/>
        <v>175.9</v>
      </c>
      <c r="X3614" s="1">
        <f t="shared" si="282"/>
        <v>100.22641509433963</v>
      </c>
      <c r="Y3614" s="1">
        <f t="shared" si="283"/>
        <v>75.673584905660377</v>
      </c>
      <c r="Z3614" s="1">
        <f t="shared" si="284"/>
        <v>13310.067924528305</v>
      </c>
    </row>
    <row r="3615" spans="1:26" ht="15" customHeight="1">
      <c r="A3615" t="s">
        <v>3684</v>
      </c>
      <c r="B3615" t="s">
        <v>27</v>
      </c>
      <c r="C3615" t="s">
        <v>3350</v>
      </c>
      <c r="D3615" t="s">
        <v>29</v>
      </c>
      <c r="E3615">
        <v>3</v>
      </c>
      <c r="F3615">
        <v>32</v>
      </c>
      <c r="G3615">
        <v>0.5</v>
      </c>
      <c r="H3615">
        <v>37</v>
      </c>
      <c r="I3615">
        <v>180</v>
      </c>
      <c r="J3615">
        <v>28</v>
      </c>
      <c r="K3615">
        <v>108</v>
      </c>
      <c r="L3615">
        <v>2.4</v>
      </c>
      <c r="M3615">
        <v>64.5</v>
      </c>
      <c r="N3615">
        <v>21.75</v>
      </c>
      <c r="O3615">
        <v>20.5</v>
      </c>
      <c r="P3615">
        <v>265.60000000000002</v>
      </c>
      <c r="Q3615">
        <v>13.4</v>
      </c>
      <c r="R3615">
        <v>1.65</v>
      </c>
      <c r="S3615">
        <v>148.5</v>
      </c>
      <c r="T3615">
        <v>113.3</v>
      </c>
      <c r="U3615" t="s">
        <v>877</v>
      </c>
      <c r="V3615" s="1">
        <f t="shared" si="280"/>
        <v>21242.925000000003</v>
      </c>
      <c r="W3615" s="1">
        <f t="shared" si="281"/>
        <v>256.5</v>
      </c>
      <c r="X3615" s="1">
        <f t="shared" si="282"/>
        <v>160.969696969697</v>
      </c>
      <c r="Y3615" s="1">
        <f t="shared" si="283"/>
        <v>95.530303030303003</v>
      </c>
      <c r="Z3615" s="1">
        <f t="shared" si="284"/>
        <v>21376.775757575764</v>
      </c>
    </row>
    <row r="3616" spans="1:26" ht="15" customHeight="1">
      <c r="A3616" t="s">
        <v>3685</v>
      </c>
      <c r="B3616" t="s">
        <v>27</v>
      </c>
      <c r="C3616" t="s">
        <v>3350</v>
      </c>
      <c r="D3616" t="s">
        <v>29</v>
      </c>
      <c r="E3616">
        <v>3</v>
      </c>
      <c r="F3616">
        <v>32</v>
      </c>
      <c r="G3616">
        <v>0.5</v>
      </c>
      <c r="H3616">
        <v>37</v>
      </c>
      <c r="I3616">
        <v>270</v>
      </c>
      <c r="J3616">
        <v>28</v>
      </c>
      <c r="K3616">
        <v>108</v>
      </c>
      <c r="L3616">
        <v>2.4</v>
      </c>
      <c r="M3616">
        <v>65.25</v>
      </c>
      <c r="N3616">
        <v>21.38</v>
      </c>
      <c r="O3616">
        <v>20.5</v>
      </c>
      <c r="P3616">
        <v>265.60000000000002</v>
      </c>
      <c r="Q3616">
        <v>13.4</v>
      </c>
      <c r="R3616">
        <v>1.63</v>
      </c>
      <c r="S3616">
        <v>150.30000000000001</v>
      </c>
      <c r="T3616">
        <v>114.57</v>
      </c>
      <c r="U3616" t="s">
        <v>877</v>
      </c>
      <c r="V3616" s="1">
        <f t="shared" si="280"/>
        <v>21500.415000000005</v>
      </c>
      <c r="W3616" s="1">
        <f t="shared" si="281"/>
        <v>258.3</v>
      </c>
      <c r="X3616" s="1">
        <f t="shared" si="282"/>
        <v>162.94478527607365</v>
      </c>
      <c r="Y3616" s="1">
        <f t="shared" si="283"/>
        <v>95.355214723926366</v>
      </c>
      <c r="Z3616" s="1">
        <f t="shared" si="284"/>
        <v>21639.067484662584</v>
      </c>
    </row>
    <row r="3617" spans="1:26" ht="15" customHeight="1">
      <c r="A3617" t="s">
        <v>3686</v>
      </c>
      <c r="B3617" t="s">
        <v>27</v>
      </c>
      <c r="C3617" t="s">
        <v>3350</v>
      </c>
      <c r="D3617" t="s">
        <v>29</v>
      </c>
      <c r="E3617">
        <v>3</v>
      </c>
      <c r="F3617">
        <v>32</v>
      </c>
      <c r="G3617">
        <v>0.5</v>
      </c>
      <c r="H3617">
        <v>37</v>
      </c>
      <c r="I3617">
        <v>180</v>
      </c>
      <c r="J3617">
        <v>33</v>
      </c>
      <c r="K3617">
        <v>128</v>
      </c>
      <c r="L3617">
        <v>2.4</v>
      </c>
      <c r="M3617">
        <v>85.5</v>
      </c>
      <c r="N3617">
        <v>21.25</v>
      </c>
      <c r="O3617">
        <v>20.5</v>
      </c>
      <c r="P3617">
        <v>265.60000000000002</v>
      </c>
      <c r="Q3617">
        <v>13.2</v>
      </c>
      <c r="R3617">
        <v>1.23</v>
      </c>
      <c r="S3617">
        <v>199.22</v>
      </c>
      <c r="T3617">
        <v>148.94</v>
      </c>
      <c r="U3617" t="s">
        <v>1031</v>
      </c>
      <c r="V3617" s="1">
        <f t="shared" si="280"/>
        <v>28498.421000000002</v>
      </c>
      <c r="W3617" s="1">
        <f t="shared" si="281"/>
        <v>327.22000000000003</v>
      </c>
      <c r="X3617" s="1">
        <f t="shared" si="282"/>
        <v>215.93495934959353</v>
      </c>
      <c r="Y3617" s="1">
        <f t="shared" si="283"/>
        <v>111.2850406504065</v>
      </c>
      <c r="Z3617" s="1">
        <f t="shared" si="284"/>
        <v>28676.162601626023</v>
      </c>
    </row>
    <row r="3618" spans="1:26" ht="15" customHeight="1">
      <c r="A3618" t="s">
        <v>3687</v>
      </c>
      <c r="B3618" t="s">
        <v>27</v>
      </c>
      <c r="C3618" t="s">
        <v>3350</v>
      </c>
      <c r="D3618" t="s">
        <v>29</v>
      </c>
      <c r="E3618">
        <v>3</v>
      </c>
      <c r="F3618">
        <v>32</v>
      </c>
      <c r="G3618">
        <v>0.5</v>
      </c>
      <c r="H3618">
        <v>37</v>
      </c>
      <c r="I3618">
        <v>270</v>
      </c>
      <c r="J3618">
        <v>33</v>
      </c>
      <c r="K3618">
        <v>128</v>
      </c>
      <c r="L3618">
        <v>2.4</v>
      </c>
      <c r="M3618">
        <v>86.25</v>
      </c>
      <c r="N3618">
        <v>20.87</v>
      </c>
      <c r="O3618">
        <v>20.5</v>
      </c>
      <c r="P3618">
        <v>265.60000000000002</v>
      </c>
      <c r="Q3618">
        <v>13.2</v>
      </c>
      <c r="R3618">
        <v>1.2190000000000001</v>
      </c>
      <c r="S3618">
        <v>201.03</v>
      </c>
      <c r="T3618">
        <v>150.22</v>
      </c>
      <c r="U3618" t="s">
        <v>1031</v>
      </c>
      <c r="V3618" s="1">
        <f t="shared" si="280"/>
        <v>28757.341500000002</v>
      </c>
      <c r="W3618" s="1">
        <f t="shared" si="281"/>
        <v>329.03</v>
      </c>
      <c r="X3618" s="1">
        <f t="shared" si="282"/>
        <v>217.88351107465135</v>
      </c>
      <c r="Y3618" s="1">
        <f t="shared" si="283"/>
        <v>111.14648892534862</v>
      </c>
      <c r="Z3618" s="1">
        <f t="shared" si="284"/>
        <v>28934.930270713703</v>
      </c>
    </row>
    <row r="3619" spans="1:26" ht="15" customHeight="1">
      <c r="A3619" t="s">
        <v>3688</v>
      </c>
      <c r="B3619" t="s">
        <v>27</v>
      </c>
      <c r="C3619" t="s">
        <v>3350</v>
      </c>
      <c r="D3619" t="s">
        <v>29</v>
      </c>
      <c r="E3619">
        <v>3</v>
      </c>
      <c r="F3619">
        <v>32</v>
      </c>
      <c r="G3619">
        <v>0.5</v>
      </c>
      <c r="H3619">
        <v>37</v>
      </c>
      <c r="I3619">
        <v>180</v>
      </c>
      <c r="J3619">
        <v>37</v>
      </c>
      <c r="K3619">
        <v>146</v>
      </c>
      <c r="L3619">
        <v>2.4</v>
      </c>
      <c r="M3619">
        <v>103.5</v>
      </c>
      <c r="N3619">
        <v>21.25</v>
      </c>
      <c r="O3619">
        <v>20.5</v>
      </c>
      <c r="P3619">
        <v>265.60000000000002</v>
      </c>
      <c r="Q3619">
        <v>13.1</v>
      </c>
      <c r="R3619">
        <v>1.01</v>
      </c>
      <c r="S3619">
        <v>242.68</v>
      </c>
      <c r="T3619">
        <v>179.6</v>
      </c>
      <c r="U3619" t="s">
        <v>1350</v>
      </c>
      <c r="V3619" s="1">
        <f t="shared" si="280"/>
        <v>34715.374000000003</v>
      </c>
      <c r="W3619" s="1">
        <f t="shared" si="281"/>
        <v>388.68</v>
      </c>
      <c r="X3619" s="1">
        <f t="shared" si="282"/>
        <v>262.97029702970298</v>
      </c>
      <c r="Y3619" s="1">
        <f t="shared" si="283"/>
        <v>125.70970297029703</v>
      </c>
      <c r="Z3619" s="1">
        <f t="shared" si="284"/>
        <v>34922.455445544561</v>
      </c>
    </row>
    <row r="3620" spans="1:26" ht="15" customHeight="1">
      <c r="A3620" t="s">
        <v>3689</v>
      </c>
      <c r="B3620" t="s">
        <v>27</v>
      </c>
      <c r="C3620" t="s">
        <v>3350</v>
      </c>
      <c r="D3620" t="s">
        <v>29</v>
      </c>
      <c r="E3620">
        <v>3</v>
      </c>
      <c r="F3620">
        <v>32</v>
      </c>
      <c r="G3620">
        <v>0.5</v>
      </c>
      <c r="H3620">
        <v>37</v>
      </c>
      <c r="I3620">
        <v>270</v>
      </c>
      <c r="J3620">
        <v>37</v>
      </c>
      <c r="K3620">
        <v>146</v>
      </c>
      <c r="L3620">
        <v>2.4</v>
      </c>
      <c r="M3620">
        <v>104.25</v>
      </c>
      <c r="N3620">
        <v>20.87</v>
      </c>
      <c r="O3620">
        <v>20.5</v>
      </c>
      <c r="P3620">
        <v>265.60000000000002</v>
      </c>
      <c r="Q3620">
        <v>13.1</v>
      </c>
      <c r="R3620">
        <v>1.0029999999999999</v>
      </c>
      <c r="S3620">
        <v>244.49</v>
      </c>
      <c r="T3620">
        <v>180.9</v>
      </c>
      <c r="U3620" t="s">
        <v>1350</v>
      </c>
      <c r="V3620" s="1">
        <f t="shared" si="280"/>
        <v>34974.294500000004</v>
      </c>
      <c r="W3620" s="1">
        <f t="shared" si="281"/>
        <v>390.49</v>
      </c>
      <c r="X3620" s="1">
        <f t="shared" si="282"/>
        <v>264.8055832502493</v>
      </c>
      <c r="Y3620" s="1">
        <f t="shared" si="283"/>
        <v>125.68441674975071</v>
      </c>
      <c r="Z3620" s="1">
        <f t="shared" si="284"/>
        <v>35166.181455633116</v>
      </c>
    </row>
    <row r="3621" spans="1:26" ht="15" customHeight="1">
      <c r="A3621" t="s">
        <v>3690</v>
      </c>
      <c r="B3621" t="s">
        <v>27</v>
      </c>
      <c r="C3621" t="s">
        <v>3350</v>
      </c>
      <c r="D3621" t="s">
        <v>29</v>
      </c>
      <c r="E3621">
        <v>3</v>
      </c>
      <c r="F3621">
        <v>32</v>
      </c>
      <c r="G3621">
        <v>0.5</v>
      </c>
      <c r="H3621">
        <v>37</v>
      </c>
      <c r="I3621">
        <v>180</v>
      </c>
      <c r="J3621">
        <v>40</v>
      </c>
      <c r="K3621">
        <v>167</v>
      </c>
      <c r="L3621">
        <v>3</v>
      </c>
      <c r="M3621">
        <v>124.5</v>
      </c>
      <c r="N3621">
        <v>21.25</v>
      </c>
      <c r="O3621">
        <v>20.5</v>
      </c>
      <c r="P3621">
        <v>265.60000000000002</v>
      </c>
      <c r="Q3621">
        <v>13</v>
      </c>
      <c r="R3621">
        <v>0.83499999999999996</v>
      </c>
      <c r="S3621">
        <v>293.39</v>
      </c>
      <c r="T3621">
        <v>215.1</v>
      </c>
      <c r="U3621" t="s">
        <v>1560</v>
      </c>
      <c r="V3621" s="1">
        <f t="shared" si="280"/>
        <v>41969.4395</v>
      </c>
      <c r="W3621" s="1">
        <f t="shared" si="281"/>
        <v>460.39</v>
      </c>
      <c r="X3621" s="1">
        <f t="shared" si="282"/>
        <v>318.08383233532936</v>
      </c>
      <c r="Y3621" s="1">
        <f t="shared" si="283"/>
        <v>142.30616766467062</v>
      </c>
      <c r="Z3621" s="1">
        <f t="shared" si="284"/>
        <v>42241.532934131748</v>
      </c>
    </row>
    <row r="3622" spans="1:26" ht="15" customHeight="1">
      <c r="A3622" t="s">
        <v>3691</v>
      </c>
      <c r="B3622" t="s">
        <v>27</v>
      </c>
      <c r="C3622" t="s">
        <v>3350</v>
      </c>
      <c r="D3622" t="s">
        <v>29</v>
      </c>
      <c r="E3622">
        <v>3</v>
      </c>
      <c r="F3622">
        <v>32</v>
      </c>
      <c r="G3622">
        <v>0.5</v>
      </c>
      <c r="H3622">
        <v>37</v>
      </c>
      <c r="I3622">
        <v>270</v>
      </c>
      <c r="J3622">
        <v>41</v>
      </c>
      <c r="K3622">
        <v>167</v>
      </c>
      <c r="L3622">
        <v>3</v>
      </c>
      <c r="M3622">
        <v>125.25</v>
      </c>
      <c r="N3622">
        <v>20.87</v>
      </c>
      <c r="O3622">
        <v>20.5</v>
      </c>
      <c r="P3622">
        <v>265.60000000000002</v>
      </c>
      <c r="Q3622">
        <v>13</v>
      </c>
      <c r="R3622">
        <v>0.83</v>
      </c>
      <c r="S3622">
        <v>295.2</v>
      </c>
      <c r="T3622">
        <v>216.3</v>
      </c>
      <c r="U3622" t="s">
        <v>1560</v>
      </c>
      <c r="V3622" s="1">
        <f t="shared" si="280"/>
        <v>42228.36</v>
      </c>
      <c r="W3622" s="1">
        <f t="shared" si="281"/>
        <v>462.2</v>
      </c>
      <c r="X3622" s="1">
        <f t="shared" si="282"/>
        <v>320.00000000000006</v>
      </c>
      <c r="Y3622" s="1">
        <f t="shared" si="283"/>
        <v>142.19999999999993</v>
      </c>
      <c r="Z3622" s="1">
        <f t="shared" si="284"/>
        <v>42496.000000000015</v>
      </c>
    </row>
    <row r="3623" spans="1:26" ht="15" customHeight="1">
      <c r="A3623" t="s">
        <v>3692</v>
      </c>
      <c r="B3623" t="s">
        <v>27</v>
      </c>
      <c r="C3623" t="s">
        <v>3350</v>
      </c>
      <c r="D3623" t="s">
        <v>29</v>
      </c>
      <c r="E3623">
        <v>3</v>
      </c>
      <c r="F3623">
        <v>32</v>
      </c>
      <c r="G3623">
        <v>0.5</v>
      </c>
      <c r="H3623">
        <v>37</v>
      </c>
      <c r="I3623">
        <v>180</v>
      </c>
      <c r="J3623">
        <v>43</v>
      </c>
      <c r="K3623">
        <v>185</v>
      </c>
      <c r="L3623">
        <v>3</v>
      </c>
      <c r="M3623">
        <v>142.5</v>
      </c>
      <c r="N3623">
        <v>21.25</v>
      </c>
      <c r="O3623">
        <v>20.5</v>
      </c>
      <c r="P3623">
        <v>265.60000000000002</v>
      </c>
      <c r="Q3623">
        <v>12.79</v>
      </c>
      <c r="R3623">
        <v>0.72799999999999998</v>
      </c>
      <c r="S3623">
        <v>336.86</v>
      </c>
      <c r="T3623">
        <v>245.7</v>
      </c>
      <c r="U3623" t="s">
        <v>1577</v>
      </c>
      <c r="V3623" s="1">
        <f t="shared" si="280"/>
        <v>48187.823000000004</v>
      </c>
      <c r="W3623" s="1">
        <f t="shared" si="281"/>
        <v>521.86</v>
      </c>
      <c r="X3623" s="1">
        <f t="shared" si="282"/>
        <v>364.8351648351649</v>
      </c>
      <c r="Y3623" s="1">
        <f t="shared" si="283"/>
        <v>157.02483516483511</v>
      </c>
      <c r="Z3623" s="1">
        <f t="shared" si="284"/>
        <v>48450.109890109903</v>
      </c>
    </row>
    <row r="3624" spans="1:26" ht="15" customHeight="1">
      <c r="A3624" t="s">
        <v>3693</v>
      </c>
      <c r="B3624" t="s">
        <v>27</v>
      </c>
      <c r="C3624" t="s">
        <v>3350</v>
      </c>
      <c r="D3624" t="s">
        <v>29</v>
      </c>
      <c r="E3624">
        <v>3</v>
      </c>
      <c r="F3624">
        <v>32</v>
      </c>
      <c r="G3624">
        <v>0.5</v>
      </c>
      <c r="H3624">
        <v>37</v>
      </c>
      <c r="I3624">
        <v>270</v>
      </c>
      <c r="J3624">
        <v>43</v>
      </c>
      <c r="K3624">
        <v>185</v>
      </c>
      <c r="L3624">
        <v>3</v>
      </c>
      <c r="M3624">
        <v>143.25</v>
      </c>
      <c r="N3624">
        <v>20.87</v>
      </c>
      <c r="O3624">
        <v>20.5</v>
      </c>
      <c r="P3624">
        <v>265.60000000000002</v>
      </c>
      <c r="Q3624">
        <v>12.78</v>
      </c>
      <c r="R3624">
        <v>0.72399999999999998</v>
      </c>
      <c r="S3624">
        <v>338.67</v>
      </c>
      <c r="T3624">
        <v>246.97</v>
      </c>
      <c r="U3624" t="s">
        <v>1577</v>
      </c>
      <c r="V3624" s="1">
        <f t="shared" si="280"/>
        <v>48446.743500000004</v>
      </c>
      <c r="W3624" s="1">
        <f t="shared" si="281"/>
        <v>523.67000000000007</v>
      </c>
      <c r="X3624" s="1">
        <f t="shared" si="282"/>
        <v>366.85082872928183</v>
      </c>
      <c r="Y3624" s="1">
        <f t="shared" si="283"/>
        <v>156.81917127071824</v>
      </c>
      <c r="Z3624" s="1">
        <f t="shared" si="284"/>
        <v>48717.790055248632</v>
      </c>
    </row>
    <row r="3625" spans="1:26" ht="15" customHeight="1">
      <c r="A3625" t="s">
        <v>3694</v>
      </c>
      <c r="B3625" t="s">
        <v>27</v>
      </c>
      <c r="C3625" t="s">
        <v>3350</v>
      </c>
      <c r="D3625" t="s">
        <v>29</v>
      </c>
      <c r="E3625">
        <v>3</v>
      </c>
      <c r="F3625">
        <v>32</v>
      </c>
      <c r="G3625">
        <v>0.5</v>
      </c>
      <c r="H3625">
        <v>37</v>
      </c>
      <c r="I3625">
        <v>180</v>
      </c>
      <c r="J3625">
        <v>46</v>
      </c>
      <c r="K3625">
        <v>206</v>
      </c>
      <c r="L3625">
        <v>3</v>
      </c>
      <c r="M3625">
        <v>163.5</v>
      </c>
      <c r="N3625">
        <v>21.25</v>
      </c>
      <c r="O3625">
        <v>20.5</v>
      </c>
      <c r="P3625">
        <v>265.60000000000002</v>
      </c>
      <c r="Q3625">
        <v>12.59</v>
      </c>
      <c r="R3625">
        <v>0.63200000000000001</v>
      </c>
      <c r="S3625">
        <v>387.57</v>
      </c>
      <c r="T3625">
        <v>281.33999999999997</v>
      </c>
      <c r="U3625" t="s">
        <v>1717</v>
      </c>
      <c r="V3625" s="1">
        <f t="shared" si="280"/>
        <v>55441.888500000001</v>
      </c>
      <c r="W3625" s="1">
        <f t="shared" si="281"/>
        <v>593.56999999999994</v>
      </c>
      <c r="X3625" s="1">
        <f t="shared" si="282"/>
        <v>420.25316455696208</v>
      </c>
      <c r="Y3625" s="1">
        <f t="shared" si="283"/>
        <v>173.31683544303786</v>
      </c>
      <c r="Z3625" s="1">
        <f t="shared" si="284"/>
        <v>55809.620253164569</v>
      </c>
    </row>
    <row r="3626" spans="1:26" ht="15" customHeight="1">
      <c r="A3626" t="s">
        <v>3695</v>
      </c>
      <c r="B3626" t="s">
        <v>27</v>
      </c>
      <c r="C3626" t="s">
        <v>3350</v>
      </c>
      <c r="D3626" t="s">
        <v>29</v>
      </c>
      <c r="E3626">
        <v>3</v>
      </c>
      <c r="F3626">
        <v>32</v>
      </c>
      <c r="G3626">
        <v>0.5</v>
      </c>
      <c r="H3626">
        <v>37</v>
      </c>
      <c r="I3626">
        <v>270</v>
      </c>
      <c r="J3626">
        <v>47</v>
      </c>
      <c r="K3626">
        <v>206</v>
      </c>
      <c r="L3626">
        <v>3</v>
      </c>
      <c r="M3626">
        <v>164.25</v>
      </c>
      <c r="N3626">
        <v>20.87</v>
      </c>
      <c r="O3626">
        <v>20.5</v>
      </c>
      <c r="P3626">
        <v>265.60000000000002</v>
      </c>
      <c r="Q3626">
        <v>12.59</v>
      </c>
      <c r="R3626">
        <v>0.629</v>
      </c>
      <c r="S3626">
        <v>389.38</v>
      </c>
      <c r="T3626">
        <v>282.61</v>
      </c>
      <c r="U3626" t="s">
        <v>1717</v>
      </c>
      <c r="V3626" s="1">
        <f t="shared" si="280"/>
        <v>55700.809000000001</v>
      </c>
      <c r="W3626" s="1">
        <f t="shared" si="281"/>
        <v>595.38</v>
      </c>
      <c r="X3626" s="1">
        <f t="shared" si="282"/>
        <v>422.2575516693164</v>
      </c>
      <c r="Y3626" s="1">
        <f t="shared" si="283"/>
        <v>173.1224483306836</v>
      </c>
      <c r="Z3626" s="1">
        <f t="shared" si="284"/>
        <v>56075.802861685224</v>
      </c>
    </row>
    <row r="3627" spans="1:26" ht="15" customHeight="1">
      <c r="A3627" t="s">
        <v>3696</v>
      </c>
      <c r="B3627" t="s">
        <v>27</v>
      </c>
      <c r="C3627" t="s">
        <v>3350</v>
      </c>
      <c r="D3627" t="s">
        <v>29</v>
      </c>
      <c r="E3627">
        <v>3</v>
      </c>
      <c r="F3627">
        <v>32</v>
      </c>
      <c r="G3627">
        <v>0.5</v>
      </c>
      <c r="H3627">
        <v>37</v>
      </c>
      <c r="I3627">
        <v>180</v>
      </c>
      <c r="J3627">
        <v>50</v>
      </c>
      <c r="K3627">
        <v>230</v>
      </c>
      <c r="L3627">
        <v>3</v>
      </c>
      <c r="M3627">
        <v>187.5</v>
      </c>
      <c r="N3627">
        <v>21.25</v>
      </c>
      <c r="O3627">
        <v>20.5</v>
      </c>
      <c r="P3627">
        <v>265.60000000000002</v>
      </c>
      <c r="Q3627">
        <v>12.46</v>
      </c>
      <c r="R3627">
        <v>0.55000000000000004</v>
      </c>
      <c r="S3627">
        <v>445.52</v>
      </c>
      <c r="T3627">
        <v>322.08</v>
      </c>
      <c r="U3627" t="s">
        <v>180</v>
      </c>
      <c r="V3627" s="1">
        <f t="shared" si="280"/>
        <v>63731.636000000006</v>
      </c>
      <c r="W3627" s="1">
        <f t="shared" si="281"/>
        <v>675.52</v>
      </c>
      <c r="X3627" s="1">
        <f t="shared" si="282"/>
        <v>482.90909090909093</v>
      </c>
      <c r="Y3627" s="1">
        <f t="shared" si="283"/>
        <v>192.61090909090905</v>
      </c>
      <c r="Z3627" s="1">
        <f t="shared" si="284"/>
        <v>64130.327272727278</v>
      </c>
    </row>
    <row r="3628" spans="1:26" ht="15" customHeight="1">
      <c r="A3628" t="s">
        <v>3697</v>
      </c>
      <c r="B3628" t="s">
        <v>27</v>
      </c>
      <c r="C3628" t="s">
        <v>3350</v>
      </c>
      <c r="D3628" t="s">
        <v>29</v>
      </c>
      <c r="E3628">
        <v>3</v>
      </c>
      <c r="F3628">
        <v>32</v>
      </c>
      <c r="G3628">
        <v>0.5</v>
      </c>
      <c r="H3628">
        <v>37</v>
      </c>
      <c r="I3628">
        <v>270</v>
      </c>
      <c r="J3628">
        <v>50</v>
      </c>
      <c r="K3628">
        <v>230</v>
      </c>
      <c r="L3628">
        <v>3</v>
      </c>
      <c r="M3628">
        <v>188.25</v>
      </c>
      <c r="N3628">
        <v>20.87</v>
      </c>
      <c r="O3628">
        <v>20.5</v>
      </c>
      <c r="P3628">
        <v>265.60000000000002</v>
      </c>
      <c r="Q3628">
        <v>12.46</v>
      </c>
      <c r="R3628">
        <v>0.54800000000000004</v>
      </c>
      <c r="S3628">
        <v>447.33</v>
      </c>
      <c r="T3628">
        <v>323.35000000000002</v>
      </c>
      <c r="U3628" t="s">
        <v>180</v>
      </c>
      <c r="V3628" s="1">
        <f t="shared" si="280"/>
        <v>63990.556500000006</v>
      </c>
      <c r="W3628" s="1">
        <f t="shared" si="281"/>
        <v>677.32999999999993</v>
      </c>
      <c r="X3628" s="1">
        <f t="shared" si="282"/>
        <v>484.67153284671531</v>
      </c>
      <c r="Y3628" s="1">
        <f t="shared" si="283"/>
        <v>192.65846715328462</v>
      </c>
      <c r="Z3628" s="1">
        <f t="shared" si="284"/>
        <v>64364.379562043803</v>
      </c>
    </row>
    <row r="3629" spans="1:26" ht="15" customHeight="1">
      <c r="A3629" t="s">
        <v>3698</v>
      </c>
      <c r="B3629" t="s">
        <v>27</v>
      </c>
      <c r="C3629" t="s">
        <v>3350</v>
      </c>
      <c r="D3629" t="s">
        <v>29</v>
      </c>
      <c r="E3629">
        <v>3</v>
      </c>
      <c r="F3629">
        <v>32</v>
      </c>
      <c r="G3629">
        <v>0.5</v>
      </c>
      <c r="H3629">
        <v>37</v>
      </c>
      <c r="I3629">
        <v>180</v>
      </c>
      <c r="J3629">
        <v>53</v>
      </c>
      <c r="K3629">
        <v>254</v>
      </c>
      <c r="L3629">
        <v>4</v>
      </c>
      <c r="M3629">
        <v>211.5</v>
      </c>
      <c r="N3629">
        <v>21.25</v>
      </c>
      <c r="O3629">
        <v>20.5</v>
      </c>
      <c r="P3629">
        <v>265.60000000000002</v>
      </c>
      <c r="Q3629">
        <v>12.35</v>
      </c>
      <c r="R3629">
        <v>0.48699999999999999</v>
      </c>
      <c r="S3629">
        <v>503.47</v>
      </c>
      <c r="T3629">
        <v>362.84</v>
      </c>
      <c r="U3629" t="s">
        <v>180</v>
      </c>
      <c r="V3629" s="1">
        <f t="shared" si="280"/>
        <v>72021.383500000011</v>
      </c>
      <c r="W3629" s="1">
        <f t="shared" si="281"/>
        <v>757.47</v>
      </c>
      <c r="X3629" s="1">
        <f t="shared" si="282"/>
        <v>545.3798767967146</v>
      </c>
      <c r="Y3629" s="1">
        <f t="shared" si="283"/>
        <v>212.09012320328543</v>
      </c>
      <c r="Z3629" s="1">
        <f t="shared" si="284"/>
        <v>72426.447638603713</v>
      </c>
    </row>
    <row r="3630" spans="1:26" ht="15" customHeight="1">
      <c r="A3630" t="s">
        <v>3699</v>
      </c>
      <c r="B3630" t="s">
        <v>27</v>
      </c>
      <c r="C3630" t="s">
        <v>3350</v>
      </c>
      <c r="D3630" t="s">
        <v>29</v>
      </c>
      <c r="E3630">
        <v>3</v>
      </c>
      <c r="F3630">
        <v>32</v>
      </c>
      <c r="G3630">
        <v>0.5</v>
      </c>
      <c r="H3630">
        <v>37</v>
      </c>
      <c r="I3630">
        <v>270</v>
      </c>
      <c r="J3630">
        <v>53</v>
      </c>
      <c r="K3630">
        <v>254</v>
      </c>
      <c r="L3630">
        <v>4</v>
      </c>
      <c r="M3630">
        <v>212.25</v>
      </c>
      <c r="N3630">
        <v>20.87</v>
      </c>
      <c r="O3630">
        <v>20.5</v>
      </c>
      <c r="P3630">
        <v>265.60000000000002</v>
      </c>
      <c r="Q3630">
        <v>12.34</v>
      </c>
      <c r="R3630">
        <v>0.48499999999999999</v>
      </c>
      <c r="S3630">
        <v>505.29</v>
      </c>
      <c r="T3630">
        <v>364.09</v>
      </c>
      <c r="U3630" t="s">
        <v>180</v>
      </c>
      <c r="V3630" s="1">
        <f t="shared" si="280"/>
        <v>72281.734500000006</v>
      </c>
      <c r="W3630" s="1">
        <f t="shared" si="281"/>
        <v>759.29</v>
      </c>
      <c r="X3630" s="1">
        <f t="shared" si="282"/>
        <v>547.62886597938154</v>
      </c>
      <c r="Y3630" s="1">
        <f t="shared" si="283"/>
        <v>211.66113402061842</v>
      </c>
      <c r="Z3630" s="1">
        <f t="shared" si="284"/>
        <v>72725.113402061877</v>
      </c>
    </row>
    <row r="3631" spans="1:26" ht="15" customHeight="1">
      <c r="A3631" t="s">
        <v>3700</v>
      </c>
      <c r="B3631" t="s">
        <v>27</v>
      </c>
      <c r="C3631" t="s">
        <v>3350</v>
      </c>
      <c r="D3631" t="s">
        <v>29</v>
      </c>
      <c r="E3631">
        <v>3</v>
      </c>
      <c r="F3631">
        <v>24</v>
      </c>
      <c r="G3631">
        <v>0.35</v>
      </c>
      <c r="H3631">
        <v>28.9</v>
      </c>
      <c r="I3631">
        <v>180</v>
      </c>
      <c r="J3631">
        <v>20</v>
      </c>
      <c r="K3631">
        <v>69</v>
      </c>
      <c r="L3631">
        <v>1.5</v>
      </c>
      <c r="M3631">
        <v>40.5</v>
      </c>
      <c r="N3631">
        <v>14.25</v>
      </c>
      <c r="O3631">
        <v>27.5</v>
      </c>
      <c r="P3631">
        <v>348.5</v>
      </c>
      <c r="Q3631">
        <v>20.5</v>
      </c>
      <c r="R3631">
        <v>7.13</v>
      </c>
      <c r="S3631">
        <v>45.03</v>
      </c>
      <c r="T3631">
        <v>52.54</v>
      </c>
      <c r="U3631" t="s">
        <v>877</v>
      </c>
      <c r="V3631" s="1">
        <f t="shared" si="280"/>
        <v>8465.64</v>
      </c>
      <c r="W3631" s="1">
        <f t="shared" si="281"/>
        <v>114.03</v>
      </c>
      <c r="X3631" s="1">
        <f t="shared" si="282"/>
        <v>48.877980364656381</v>
      </c>
      <c r="Y3631" s="1">
        <f t="shared" si="283"/>
        <v>65.152019635343621</v>
      </c>
      <c r="Z3631" s="1">
        <f t="shared" si="284"/>
        <v>8516.9880785413752</v>
      </c>
    </row>
    <row r="3632" spans="1:26" ht="15" customHeight="1">
      <c r="A3632" t="s">
        <v>3701</v>
      </c>
      <c r="B3632" t="s">
        <v>27</v>
      </c>
      <c r="C3632" t="s">
        <v>3350</v>
      </c>
      <c r="D3632" t="s">
        <v>29</v>
      </c>
      <c r="E3632">
        <v>3</v>
      </c>
      <c r="F3632">
        <v>24</v>
      </c>
      <c r="G3632">
        <v>0.35</v>
      </c>
      <c r="H3632">
        <v>28.9</v>
      </c>
      <c r="I3632">
        <v>270</v>
      </c>
      <c r="J3632">
        <v>20</v>
      </c>
      <c r="K3632">
        <v>69</v>
      </c>
      <c r="L3632">
        <v>1.5</v>
      </c>
      <c r="M3632">
        <v>41.25</v>
      </c>
      <c r="N3632">
        <v>13.88</v>
      </c>
      <c r="O3632">
        <v>27.5</v>
      </c>
      <c r="P3632">
        <v>348.5</v>
      </c>
      <c r="Q3632">
        <v>20.5</v>
      </c>
      <c r="R3632">
        <v>6.99</v>
      </c>
      <c r="S3632">
        <v>45.9</v>
      </c>
      <c r="T3632">
        <v>53.47</v>
      </c>
      <c r="U3632" t="s">
        <v>877</v>
      </c>
      <c r="V3632" s="1">
        <f t="shared" si="280"/>
        <v>8629.1999999999989</v>
      </c>
      <c r="W3632" s="1">
        <f t="shared" si="281"/>
        <v>114.9</v>
      </c>
      <c r="X3632" s="1">
        <f t="shared" si="282"/>
        <v>49.856938483547921</v>
      </c>
      <c r="Y3632" s="1">
        <f t="shared" si="283"/>
        <v>65.043061516452084</v>
      </c>
      <c r="Z3632" s="1">
        <f t="shared" si="284"/>
        <v>8687.571530758225</v>
      </c>
    </row>
    <row r="3633" spans="1:26" ht="15" customHeight="1">
      <c r="A3633" t="s">
        <v>3702</v>
      </c>
      <c r="B3633" t="s">
        <v>27</v>
      </c>
      <c r="C3633" t="s">
        <v>3350</v>
      </c>
      <c r="D3633" t="s">
        <v>29</v>
      </c>
      <c r="E3633">
        <v>3</v>
      </c>
      <c r="F3633">
        <v>24</v>
      </c>
      <c r="G3633">
        <v>0.35</v>
      </c>
      <c r="H3633">
        <v>28.9</v>
      </c>
      <c r="I3633">
        <v>180</v>
      </c>
      <c r="J3633">
        <v>25</v>
      </c>
      <c r="K3633">
        <v>94</v>
      </c>
      <c r="L3633">
        <v>1.5</v>
      </c>
      <c r="M3633">
        <v>64.5</v>
      </c>
      <c r="N3633">
        <v>14.75</v>
      </c>
      <c r="O3633">
        <v>27.5</v>
      </c>
      <c r="P3633">
        <v>348.5</v>
      </c>
      <c r="Q3633">
        <v>19.7</v>
      </c>
      <c r="R3633">
        <v>4.3499999999999996</v>
      </c>
      <c r="S3633">
        <v>73.900000000000006</v>
      </c>
      <c r="T3633">
        <v>82.04</v>
      </c>
      <c r="U3633" t="s">
        <v>877</v>
      </c>
      <c r="V3633" s="1">
        <f t="shared" si="280"/>
        <v>13893.2</v>
      </c>
      <c r="W3633" s="1">
        <f t="shared" si="281"/>
        <v>167.9</v>
      </c>
      <c r="X3633" s="1">
        <f t="shared" si="282"/>
        <v>80.114942528735639</v>
      </c>
      <c r="Y3633" s="1">
        <f t="shared" si="283"/>
        <v>87.785057471264366</v>
      </c>
      <c r="Z3633" s="1">
        <f t="shared" si="284"/>
        <v>13960.028735632184</v>
      </c>
    </row>
    <row r="3634" spans="1:26" ht="15" customHeight="1">
      <c r="A3634" t="s">
        <v>3703</v>
      </c>
      <c r="B3634" t="s">
        <v>27</v>
      </c>
      <c r="C3634" t="s">
        <v>3350</v>
      </c>
      <c r="D3634" t="s">
        <v>29</v>
      </c>
      <c r="E3634">
        <v>3</v>
      </c>
      <c r="F3634">
        <v>24</v>
      </c>
      <c r="G3634">
        <v>0.35</v>
      </c>
      <c r="H3634">
        <v>28.9</v>
      </c>
      <c r="I3634">
        <v>270</v>
      </c>
      <c r="J3634">
        <v>25</v>
      </c>
      <c r="K3634">
        <v>94</v>
      </c>
      <c r="L3634">
        <v>1.5</v>
      </c>
      <c r="M3634">
        <v>65.25</v>
      </c>
      <c r="N3634">
        <v>14.38</v>
      </c>
      <c r="O3634">
        <v>27.5</v>
      </c>
      <c r="P3634">
        <v>348.5</v>
      </c>
      <c r="Q3634">
        <v>19.7</v>
      </c>
      <c r="R3634">
        <v>4.29</v>
      </c>
      <c r="S3634">
        <v>74.8</v>
      </c>
      <c r="T3634">
        <v>82.97</v>
      </c>
      <c r="U3634" t="s">
        <v>877</v>
      </c>
      <c r="V3634" s="1">
        <f t="shared" si="280"/>
        <v>14062.4</v>
      </c>
      <c r="W3634" s="1">
        <f t="shared" si="281"/>
        <v>168.8</v>
      </c>
      <c r="X3634" s="1">
        <f t="shared" si="282"/>
        <v>81.235431235431236</v>
      </c>
      <c r="Y3634" s="1">
        <f t="shared" si="283"/>
        <v>87.564568764568776</v>
      </c>
      <c r="Z3634" s="1">
        <f t="shared" si="284"/>
        <v>14155.273892773892</v>
      </c>
    </row>
    <row r="3635" spans="1:26" ht="15" customHeight="1">
      <c r="A3635" t="s">
        <v>3704</v>
      </c>
      <c r="B3635" t="s">
        <v>27</v>
      </c>
      <c r="C3635" t="s">
        <v>3350</v>
      </c>
      <c r="D3635" t="s">
        <v>29</v>
      </c>
      <c r="E3635">
        <v>3</v>
      </c>
      <c r="F3635">
        <v>24</v>
      </c>
      <c r="G3635">
        <v>0.35</v>
      </c>
      <c r="H3635">
        <v>28.9</v>
      </c>
      <c r="I3635">
        <v>180</v>
      </c>
      <c r="J3635">
        <v>29</v>
      </c>
      <c r="K3635">
        <v>115</v>
      </c>
      <c r="L3635">
        <v>2</v>
      </c>
      <c r="M3635">
        <v>85.5</v>
      </c>
      <c r="N3635">
        <v>14.75</v>
      </c>
      <c r="O3635">
        <v>27.5</v>
      </c>
      <c r="P3635">
        <v>348.5</v>
      </c>
      <c r="Q3635">
        <v>19.399999999999999</v>
      </c>
      <c r="R3635">
        <v>3.24</v>
      </c>
      <c r="S3635">
        <v>99.09</v>
      </c>
      <c r="T3635">
        <v>107.86</v>
      </c>
      <c r="U3635" t="s">
        <v>877</v>
      </c>
      <c r="V3635" s="1">
        <f t="shared" si="280"/>
        <v>18628.920000000002</v>
      </c>
      <c r="W3635" s="1">
        <f t="shared" si="281"/>
        <v>214.09</v>
      </c>
      <c r="X3635" s="1">
        <f t="shared" si="282"/>
        <v>107.56172839506172</v>
      </c>
      <c r="Y3635" s="1">
        <f t="shared" si="283"/>
        <v>106.52827160493828</v>
      </c>
      <c r="Z3635" s="1">
        <f t="shared" si="284"/>
        <v>18742.631172839505</v>
      </c>
    </row>
    <row r="3636" spans="1:26" ht="15" customHeight="1">
      <c r="A3636" t="s">
        <v>3705</v>
      </c>
      <c r="B3636" t="s">
        <v>27</v>
      </c>
      <c r="C3636" t="s">
        <v>3350</v>
      </c>
      <c r="D3636" t="s">
        <v>29</v>
      </c>
      <c r="E3636">
        <v>3</v>
      </c>
      <c r="F3636">
        <v>24</v>
      </c>
      <c r="G3636">
        <v>0.35</v>
      </c>
      <c r="H3636">
        <v>28.9</v>
      </c>
      <c r="I3636">
        <v>270</v>
      </c>
      <c r="J3636">
        <v>30</v>
      </c>
      <c r="K3636">
        <v>115</v>
      </c>
      <c r="L3636">
        <v>2</v>
      </c>
      <c r="M3636">
        <v>86.25</v>
      </c>
      <c r="N3636">
        <v>14.37</v>
      </c>
      <c r="O3636">
        <v>27.5</v>
      </c>
      <c r="P3636">
        <v>348.5</v>
      </c>
      <c r="Q3636">
        <v>19.399999999999999</v>
      </c>
      <c r="R3636">
        <v>3.2109999999999999</v>
      </c>
      <c r="S3636">
        <v>99.99</v>
      </c>
      <c r="T3636">
        <v>108.78</v>
      </c>
      <c r="U3636" t="s">
        <v>877</v>
      </c>
      <c r="V3636" s="1">
        <f t="shared" si="280"/>
        <v>18798.12</v>
      </c>
      <c r="W3636" s="1">
        <f t="shared" si="281"/>
        <v>214.99</v>
      </c>
      <c r="X3636" s="1">
        <f t="shared" si="282"/>
        <v>108.53316723762069</v>
      </c>
      <c r="Y3636" s="1">
        <f t="shared" si="283"/>
        <v>106.45683276237932</v>
      </c>
      <c r="Z3636" s="1">
        <f t="shared" si="284"/>
        <v>18911.904391155404</v>
      </c>
    </row>
    <row r="3637" spans="1:26" ht="15" customHeight="1">
      <c r="A3637" t="s">
        <v>3706</v>
      </c>
      <c r="B3637" t="s">
        <v>27</v>
      </c>
      <c r="C3637" t="s">
        <v>3350</v>
      </c>
      <c r="D3637" t="s">
        <v>29</v>
      </c>
      <c r="E3637">
        <v>3</v>
      </c>
      <c r="F3637">
        <v>24</v>
      </c>
      <c r="G3637">
        <v>0.35</v>
      </c>
      <c r="H3637">
        <v>28.9</v>
      </c>
      <c r="I3637">
        <v>180</v>
      </c>
      <c r="J3637">
        <v>33</v>
      </c>
      <c r="K3637">
        <v>133</v>
      </c>
      <c r="L3637">
        <v>2</v>
      </c>
      <c r="M3637">
        <v>103.5</v>
      </c>
      <c r="N3637">
        <v>14.75</v>
      </c>
      <c r="O3637">
        <v>27.5</v>
      </c>
      <c r="P3637">
        <v>348.5</v>
      </c>
      <c r="Q3637">
        <v>19.3</v>
      </c>
      <c r="R3637">
        <v>2.66</v>
      </c>
      <c r="S3637">
        <v>120.71</v>
      </c>
      <c r="T3637">
        <v>129.97999999999999</v>
      </c>
      <c r="U3637" t="s">
        <v>1027</v>
      </c>
      <c r="V3637" s="1">
        <f t="shared" si="280"/>
        <v>22693.48</v>
      </c>
      <c r="W3637" s="1">
        <f t="shared" si="281"/>
        <v>253.70999999999998</v>
      </c>
      <c r="X3637" s="1">
        <f t="shared" si="282"/>
        <v>131.01503759398494</v>
      </c>
      <c r="Y3637" s="1">
        <f t="shared" si="283"/>
        <v>122.69496240601504</v>
      </c>
      <c r="Z3637" s="1">
        <f t="shared" si="284"/>
        <v>22829.370300751878</v>
      </c>
    </row>
    <row r="3638" spans="1:26" ht="15" customHeight="1">
      <c r="A3638" t="s">
        <v>3707</v>
      </c>
      <c r="B3638" t="s">
        <v>27</v>
      </c>
      <c r="C3638" t="s">
        <v>3350</v>
      </c>
      <c r="D3638" t="s">
        <v>29</v>
      </c>
      <c r="E3638">
        <v>3</v>
      </c>
      <c r="F3638">
        <v>24</v>
      </c>
      <c r="G3638">
        <v>0.35</v>
      </c>
      <c r="H3638">
        <v>28.9</v>
      </c>
      <c r="I3638">
        <v>270</v>
      </c>
      <c r="J3638">
        <v>33</v>
      </c>
      <c r="K3638">
        <v>133</v>
      </c>
      <c r="L3638">
        <v>2</v>
      </c>
      <c r="M3638">
        <v>104.25</v>
      </c>
      <c r="N3638">
        <v>14.37</v>
      </c>
      <c r="O3638">
        <v>27.5</v>
      </c>
      <c r="P3638">
        <v>348.5</v>
      </c>
      <c r="Q3638">
        <v>19.3</v>
      </c>
      <c r="R3638">
        <v>2.64</v>
      </c>
      <c r="S3638">
        <v>121.61</v>
      </c>
      <c r="T3638">
        <v>131.1</v>
      </c>
      <c r="U3638" t="s">
        <v>1027</v>
      </c>
      <c r="V3638" s="1">
        <f t="shared" si="280"/>
        <v>22862.68</v>
      </c>
      <c r="W3638" s="1">
        <f t="shared" si="281"/>
        <v>254.61</v>
      </c>
      <c r="X3638" s="1">
        <f t="shared" si="282"/>
        <v>132.00757575757575</v>
      </c>
      <c r="Y3638" s="1">
        <f t="shared" si="283"/>
        <v>122.60242424242426</v>
      </c>
      <c r="Z3638" s="1">
        <f t="shared" si="284"/>
        <v>23002.320075757576</v>
      </c>
    </row>
    <row r="3639" spans="1:26" ht="15" customHeight="1">
      <c r="A3639" t="s">
        <v>3708</v>
      </c>
      <c r="B3639" t="s">
        <v>27</v>
      </c>
      <c r="C3639" t="s">
        <v>3350</v>
      </c>
      <c r="D3639" t="s">
        <v>29</v>
      </c>
      <c r="E3639">
        <v>3</v>
      </c>
      <c r="F3639">
        <v>24</v>
      </c>
      <c r="G3639">
        <v>0.35</v>
      </c>
      <c r="H3639">
        <v>28.9</v>
      </c>
      <c r="I3639">
        <v>180</v>
      </c>
      <c r="J3639">
        <v>36</v>
      </c>
      <c r="K3639">
        <v>154</v>
      </c>
      <c r="L3639">
        <v>2</v>
      </c>
      <c r="M3639">
        <v>124.5</v>
      </c>
      <c r="N3639">
        <v>14.75</v>
      </c>
      <c r="O3639">
        <v>27.5</v>
      </c>
      <c r="P3639">
        <v>348.5</v>
      </c>
      <c r="Q3639">
        <v>19.100000000000001</v>
      </c>
      <c r="R3639">
        <v>2.2000000000000002</v>
      </c>
      <c r="S3639">
        <v>145.94</v>
      </c>
      <c r="T3639">
        <v>155.9</v>
      </c>
      <c r="U3639" t="s">
        <v>1031</v>
      </c>
      <c r="V3639" s="1">
        <f t="shared" si="280"/>
        <v>27436.720000000001</v>
      </c>
      <c r="W3639" s="1">
        <f t="shared" si="281"/>
        <v>299.94</v>
      </c>
      <c r="X3639" s="1">
        <f t="shared" si="282"/>
        <v>158.40909090909091</v>
      </c>
      <c r="Y3639" s="1">
        <f t="shared" si="283"/>
        <v>141.53090909090909</v>
      </c>
      <c r="Z3639" s="1">
        <f t="shared" si="284"/>
        <v>27602.784090909088</v>
      </c>
    </row>
    <row r="3640" spans="1:26" ht="15" customHeight="1">
      <c r="A3640" t="s">
        <v>3709</v>
      </c>
      <c r="B3640" t="s">
        <v>27</v>
      </c>
      <c r="C3640" t="s">
        <v>3350</v>
      </c>
      <c r="D3640" t="s">
        <v>29</v>
      </c>
      <c r="E3640">
        <v>3</v>
      </c>
      <c r="F3640">
        <v>24</v>
      </c>
      <c r="G3640">
        <v>0.35</v>
      </c>
      <c r="H3640">
        <v>28.9</v>
      </c>
      <c r="I3640">
        <v>270</v>
      </c>
      <c r="J3640">
        <v>36</v>
      </c>
      <c r="K3640">
        <v>154</v>
      </c>
      <c r="L3640">
        <v>2</v>
      </c>
      <c r="M3640">
        <v>125.25</v>
      </c>
      <c r="N3640">
        <v>14.37</v>
      </c>
      <c r="O3640">
        <v>27.5</v>
      </c>
      <c r="P3640">
        <v>348.5</v>
      </c>
      <c r="Q3640">
        <v>19.100000000000001</v>
      </c>
      <c r="R3640">
        <v>2.1869999999999998</v>
      </c>
      <c r="S3640">
        <v>146.84</v>
      </c>
      <c r="T3640">
        <v>156.80000000000001</v>
      </c>
      <c r="U3640" t="s">
        <v>1031</v>
      </c>
      <c r="V3640" s="1">
        <f t="shared" si="280"/>
        <v>27605.920000000002</v>
      </c>
      <c r="W3640" s="1">
        <f t="shared" si="281"/>
        <v>300.84000000000003</v>
      </c>
      <c r="X3640" s="1">
        <f t="shared" si="282"/>
        <v>159.3507087334248</v>
      </c>
      <c r="Y3640" s="1">
        <f t="shared" si="283"/>
        <v>141.48929126657524</v>
      </c>
      <c r="Z3640" s="1">
        <f t="shared" si="284"/>
        <v>27766.860996799271</v>
      </c>
    </row>
    <row r="3641" spans="1:26" ht="15" customHeight="1">
      <c r="A3641" t="s">
        <v>3710</v>
      </c>
      <c r="B3641" t="s">
        <v>27</v>
      </c>
      <c r="C3641" t="s">
        <v>3350</v>
      </c>
      <c r="D3641" t="s">
        <v>29</v>
      </c>
      <c r="E3641">
        <v>3</v>
      </c>
      <c r="F3641">
        <v>24</v>
      </c>
      <c r="G3641">
        <v>0.35</v>
      </c>
      <c r="H3641">
        <v>28.9</v>
      </c>
      <c r="I3641">
        <v>180</v>
      </c>
      <c r="J3641">
        <v>38</v>
      </c>
      <c r="K3641">
        <v>172</v>
      </c>
      <c r="L3641">
        <v>2.5</v>
      </c>
      <c r="M3641">
        <v>142.5</v>
      </c>
      <c r="N3641">
        <v>14.75</v>
      </c>
      <c r="O3641">
        <v>27.5</v>
      </c>
      <c r="P3641">
        <v>348.5</v>
      </c>
      <c r="Q3641">
        <v>18.77</v>
      </c>
      <c r="R3641">
        <v>1.9159999999999999</v>
      </c>
      <c r="S3641">
        <v>167.56</v>
      </c>
      <c r="T3641">
        <v>177.9</v>
      </c>
      <c r="U3641" t="s">
        <v>1350</v>
      </c>
      <c r="V3641" s="1">
        <f t="shared" si="280"/>
        <v>31501.279999999999</v>
      </c>
      <c r="W3641" s="1">
        <f t="shared" si="281"/>
        <v>339.56</v>
      </c>
      <c r="X3641" s="1">
        <f t="shared" si="282"/>
        <v>181.88935281837161</v>
      </c>
      <c r="Y3641" s="1">
        <f t="shared" si="283"/>
        <v>157.6706471816284</v>
      </c>
      <c r="Z3641" s="1">
        <f t="shared" si="284"/>
        <v>31694.219728601252</v>
      </c>
    </row>
    <row r="3642" spans="1:26" ht="15" customHeight="1">
      <c r="A3642" t="s">
        <v>3711</v>
      </c>
      <c r="B3642" t="s">
        <v>27</v>
      </c>
      <c r="C3642" t="s">
        <v>3350</v>
      </c>
      <c r="D3642" t="s">
        <v>29</v>
      </c>
      <c r="E3642">
        <v>3</v>
      </c>
      <c r="F3642">
        <v>24</v>
      </c>
      <c r="G3642">
        <v>0.35</v>
      </c>
      <c r="H3642">
        <v>28.9</v>
      </c>
      <c r="I3642">
        <v>270</v>
      </c>
      <c r="J3642">
        <v>38</v>
      </c>
      <c r="K3642">
        <v>172</v>
      </c>
      <c r="L3642">
        <v>2.5</v>
      </c>
      <c r="M3642">
        <v>143.25</v>
      </c>
      <c r="N3642">
        <v>14.37</v>
      </c>
      <c r="O3642">
        <v>27.5</v>
      </c>
      <c r="P3642">
        <v>348.5</v>
      </c>
      <c r="Q3642">
        <v>18.75</v>
      </c>
      <c r="R3642">
        <v>1.9059999999999999</v>
      </c>
      <c r="S3642">
        <v>168.46</v>
      </c>
      <c r="T3642">
        <v>178.9</v>
      </c>
      <c r="U3642" t="s">
        <v>1350</v>
      </c>
      <c r="V3642" s="1">
        <f t="shared" si="280"/>
        <v>31670.480000000003</v>
      </c>
      <c r="W3642" s="1">
        <f t="shared" si="281"/>
        <v>340.46000000000004</v>
      </c>
      <c r="X3642" s="1">
        <f t="shared" si="282"/>
        <v>182.84365162644281</v>
      </c>
      <c r="Y3642" s="1">
        <f t="shared" si="283"/>
        <v>157.61634837355723</v>
      </c>
      <c r="Z3642" s="1">
        <f t="shared" si="284"/>
        <v>31860.50629590766</v>
      </c>
    </row>
    <row r="3643" spans="1:26" ht="15" customHeight="1">
      <c r="A3643" t="s">
        <v>3712</v>
      </c>
      <c r="B3643" t="s">
        <v>27</v>
      </c>
      <c r="C3643" t="s">
        <v>3350</v>
      </c>
      <c r="D3643" t="s">
        <v>29</v>
      </c>
      <c r="E3643">
        <v>3</v>
      </c>
      <c r="F3643">
        <v>24</v>
      </c>
      <c r="G3643">
        <v>0.35</v>
      </c>
      <c r="H3643">
        <v>28.9</v>
      </c>
      <c r="I3643">
        <v>180</v>
      </c>
      <c r="J3643">
        <v>41</v>
      </c>
      <c r="K3643">
        <v>193</v>
      </c>
      <c r="L3643">
        <v>2.5</v>
      </c>
      <c r="M3643">
        <v>163.5</v>
      </c>
      <c r="N3643">
        <v>14.75</v>
      </c>
      <c r="O3643">
        <v>27.5</v>
      </c>
      <c r="P3643">
        <v>348.5</v>
      </c>
      <c r="Q3643">
        <v>18.46</v>
      </c>
      <c r="R3643">
        <v>1.665</v>
      </c>
      <c r="S3643">
        <v>192.78</v>
      </c>
      <c r="T3643">
        <v>203.6</v>
      </c>
      <c r="U3643" t="s">
        <v>1560</v>
      </c>
      <c r="V3643" s="1">
        <f t="shared" si="280"/>
        <v>36242.639999999999</v>
      </c>
      <c r="W3643" s="1">
        <f t="shared" si="281"/>
        <v>385.78</v>
      </c>
      <c r="X3643" s="1">
        <f t="shared" si="282"/>
        <v>209.3093093093093</v>
      </c>
      <c r="Y3643" s="1">
        <f t="shared" si="283"/>
        <v>176.47069069069067</v>
      </c>
      <c r="Z3643" s="1">
        <f t="shared" si="284"/>
        <v>36472.147147147145</v>
      </c>
    </row>
    <row r="3644" spans="1:26" ht="15" customHeight="1">
      <c r="A3644" t="s">
        <v>3713</v>
      </c>
      <c r="B3644" t="s">
        <v>27</v>
      </c>
      <c r="C3644" t="s">
        <v>3350</v>
      </c>
      <c r="D3644" t="s">
        <v>29</v>
      </c>
      <c r="E3644">
        <v>3</v>
      </c>
      <c r="F3644">
        <v>24</v>
      </c>
      <c r="G3644">
        <v>0.35</v>
      </c>
      <c r="H3644">
        <v>28.9</v>
      </c>
      <c r="I3644">
        <v>270</v>
      </c>
      <c r="J3644">
        <v>41</v>
      </c>
      <c r="K3644">
        <v>193</v>
      </c>
      <c r="L3644">
        <v>2.5</v>
      </c>
      <c r="M3644">
        <v>164.25</v>
      </c>
      <c r="N3644">
        <v>14.37</v>
      </c>
      <c r="O3644">
        <v>27.5</v>
      </c>
      <c r="P3644">
        <v>348.5</v>
      </c>
      <c r="Q3644">
        <v>18.46</v>
      </c>
      <c r="R3644">
        <v>1.6579999999999999</v>
      </c>
      <c r="S3644">
        <v>193.68</v>
      </c>
      <c r="T3644">
        <v>204.5</v>
      </c>
      <c r="U3644" t="s">
        <v>1560</v>
      </c>
      <c r="V3644" s="1">
        <f t="shared" si="280"/>
        <v>36411.840000000004</v>
      </c>
      <c r="W3644" s="1">
        <f t="shared" si="281"/>
        <v>386.68</v>
      </c>
      <c r="X3644" s="1">
        <f t="shared" si="282"/>
        <v>210.19300361881787</v>
      </c>
      <c r="Y3644" s="1">
        <f t="shared" si="283"/>
        <v>176.48699638118214</v>
      </c>
      <c r="Z3644" s="1">
        <f t="shared" si="284"/>
        <v>36626.13088057901</v>
      </c>
    </row>
    <row r="3645" spans="1:26" ht="15" customHeight="1">
      <c r="A3645" t="s">
        <v>3714</v>
      </c>
      <c r="B3645" t="s">
        <v>27</v>
      </c>
      <c r="C3645" t="s">
        <v>3350</v>
      </c>
      <c r="D3645" t="s">
        <v>29</v>
      </c>
      <c r="E3645">
        <v>3</v>
      </c>
      <c r="F3645">
        <v>24</v>
      </c>
      <c r="G3645">
        <v>0.35</v>
      </c>
      <c r="H3645">
        <v>28.9</v>
      </c>
      <c r="I3645">
        <v>180</v>
      </c>
      <c r="J3645">
        <v>44</v>
      </c>
      <c r="K3645">
        <v>217</v>
      </c>
      <c r="L3645">
        <v>2.5</v>
      </c>
      <c r="M3645">
        <v>187.5</v>
      </c>
      <c r="N3645">
        <v>14.75</v>
      </c>
      <c r="O3645">
        <v>27.5</v>
      </c>
      <c r="P3645">
        <v>348.5</v>
      </c>
      <c r="Q3645">
        <v>18.260000000000002</v>
      </c>
      <c r="R3645">
        <v>1.4490000000000001</v>
      </c>
      <c r="S3645">
        <v>221.53</v>
      </c>
      <c r="T3645">
        <v>233.23</v>
      </c>
      <c r="U3645" t="s">
        <v>1560</v>
      </c>
      <c r="V3645" s="1">
        <f t="shared" si="280"/>
        <v>41647.64</v>
      </c>
      <c r="W3645" s="1">
        <f t="shared" si="281"/>
        <v>438.53</v>
      </c>
      <c r="X3645" s="1">
        <f t="shared" si="282"/>
        <v>240.51069703243616</v>
      </c>
      <c r="Y3645" s="1">
        <f t="shared" si="283"/>
        <v>198.01930296756382</v>
      </c>
      <c r="Z3645" s="1">
        <f t="shared" si="284"/>
        <v>41908.988957902002</v>
      </c>
    </row>
    <row r="3646" spans="1:26" ht="15" customHeight="1">
      <c r="A3646" t="s">
        <v>3715</v>
      </c>
      <c r="B3646" t="s">
        <v>27</v>
      </c>
      <c r="C3646" t="s">
        <v>3350</v>
      </c>
      <c r="D3646" t="s">
        <v>29</v>
      </c>
      <c r="E3646">
        <v>3</v>
      </c>
      <c r="F3646">
        <v>24</v>
      </c>
      <c r="G3646">
        <v>0.35</v>
      </c>
      <c r="H3646">
        <v>28.9</v>
      </c>
      <c r="I3646">
        <v>270</v>
      </c>
      <c r="J3646">
        <v>44</v>
      </c>
      <c r="K3646">
        <v>217</v>
      </c>
      <c r="L3646">
        <v>2.5</v>
      </c>
      <c r="M3646">
        <v>188.25</v>
      </c>
      <c r="N3646">
        <v>14.37</v>
      </c>
      <c r="O3646">
        <v>27.5</v>
      </c>
      <c r="P3646">
        <v>348.5</v>
      </c>
      <c r="Q3646">
        <v>18.260000000000002</v>
      </c>
      <c r="R3646">
        <v>1.4430000000000001</v>
      </c>
      <c r="S3646">
        <v>222.51</v>
      </c>
      <c r="T3646">
        <v>234.15</v>
      </c>
      <c r="U3646" t="s">
        <v>1560</v>
      </c>
      <c r="V3646" s="1">
        <f t="shared" si="280"/>
        <v>41831.879999999997</v>
      </c>
      <c r="W3646" s="1">
        <f t="shared" si="281"/>
        <v>439.51</v>
      </c>
      <c r="X3646" s="1">
        <f t="shared" si="282"/>
        <v>241.5107415107415</v>
      </c>
      <c r="Y3646" s="1">
        <f t="shared" si="283"/>
        <v>197.99925848925849</v>
      </c>
      <c r="Z3646" s="1">
        <f t="shared" si="284"/>
        <v>42083.246708246705</v>
      </c>
    </row>
    <row r="3647" spans="1:26" ht="15" customHeight="1">
      <c r="A3647" t="s">
        <v>3716</v>
      </c>
      <c r="B3647" t="s">
        <v>27</v>
      </c>
      <c r="C3647" t="s">
        <v>3350</v>
      </c>
      <c r="D3647" t="s">
        <v>29</v>
      </c>
      <c r="E3647">
        <v>3</v>
      </c>
      <c r="F3647">
        <v>24</v>
      </c>
      <c r="G3647">
        <v>0.35</v>
      </c>
      <c r="H3647">
        <v>28.9</v>
      </c>
      <c r="I3647">
        <v>180</v>
      </c>
      <c r="J3647">
        <v>47</v>
      </c>
      <c r="K3647">
        <v>241</v>
      </c>
      <c r="L3647">
        <v>2.5</v>
      </c>
      <c r="M3647">
        <v>211.5</v>
      </c>
      <c r="N3647">
        <v>14.75</v>
      </c>
      <c r="O3647">
        <v>27.5</v>
      </c>
      <c r="P3647">
        <v>348.5</v>
      </c>
      <c r="Q3647">
        <v>18.09</v>
      </c>
      <c r="R3647">
        <v>1.282</v>
      </c>
      <c r="S3647">
        <v>250.43</v>
      </c>
      <c r="T3647">
        <v>262.73</v>
      </c>
      <c r="U3647" t="s">
        <v>1577</v>
      </c>
      <c r="V3647" s="1">
        <f t="shared" si="280"/>
        <v>47080.840000000004</v>
      </c>
      <c r="W3647" s="1">
        <f t="shared" si="281"/>
        <v>491.43</v>
      </c>
      <c r="X3647" s="1">
        <f t="shared" si="282"/>
        <v>271.84087363494541</v>
      </c>
      <c r="Y3647" s="1">
        <f t="shared" si="283"/>
        <v>219.5891263650546</v>
      </c>
      <c r="Z3647" s="1">
        <f t="shared" si="284"/>
        <v>47368.272230889233</v>
      </c>
    </row>
    <row r="3648" spans="1:26" ht="15" customHeight="1">
      <c r="A3648" t="s">
        <v>3717</v>
      </c>
      <c r="B3648" t="s">
        <v>27</v>
      </c>
      <c r="C3648" t="s">
        <v>3350</v>
      </c>
      <c r="D3648" t="s">
        <v>29</v>
      </c>
      <c r="E3648">
        <v>3</v>
      </c>
      <c r="F3648">
        <v>24</v>
      </c>
      <c r="G3648">
        <v>0.35</v>
      </c>
      <c r="H3648">
        <v>28.9</v>
      </c>
      <c r="I3648">
        <v>270</v>
      </c>
      <c r="J3648">
        <v>47</v>
      </c>
      <c r="K3648">
        <v>241</v>
      </c>
      <c r="L3648">
        <v>2.5</v>
      </c>
      <c r="M3648">
        <v>212.25</v>
      </c>
      <c r="N3648">
        <v>14.37</v>
      </c>
      <c r="O3648">
        <v>27.5</v>
      </c>
      <c r="P3648">
        <v>348.5</v>
      </c>
      <c r="Q3648">
        <v>18.09</v>
      </c>
      <c r="R3648">
        <v>1.272</v>
      </c>
      <c r="S3648">
        <v>251.33</v>
      </c>
      <c r="T3648">
        <v>263.64999999999998</v>
      </c>
      <c r="U3648" t="s">
        <v>1577</v>
      </c>
      <c r="V3648" s="1">
        <f t="shared" si="280"/>
        <v>47250.04</v>
      </c>
      <c r="W3648" s="1">
        <f t="shared" si="281"/>
        <v>492.33000000000004</v>
      </c>
      <c r="X3648" s="1">
        <f t="shared" si="282"/>
        <v>273.97798742138366</v>
      </c>
      <c r="Y3648" s="1">
        <f t="shared" si="283"/>
        <v>218.35201257861638</v>
      </c>
      <c r="Z3648" s="1">
        <f t="shared" si="284"/>
        <v>47740.664308176099</v>
      </c>
    </row>
    <row r="3649" spans="1:26" ht="15" customHeight="1">
      <c r="A3649" t="s">
        <v>3718</v>
      </c>
      <c r="B3649" t="s">
        <v>27</v>
      </c>
      <c r="C3649" t="s">
        <v>3350</v>
      </c>
      <c r="D3649" t="s">
        <v>29</v>
      </c>
      <c r="E3649">
        <v>3</v>
      </c>
      <c r="F3649">
        <v>18</v>
      </c>
      <c r="G3649">
        <v>0.3</v>
      </c>
      <c r="H3649">
        <v>23.4</v>
      </c>
      <c r="I3649">
        <v>180</v>
      </c>
      <c r="J3649">
        <v>19</v>
      </c>
      <c r="K3649">
        <v>60.5</v>
      </c>
      <c r="L3649">
        <v>1.1000000000000001</v>
      </c>
      <c r="M3649">
        <v>40.5</v>
      </c>
      <c r="N3649">
        <v>10</v>
      </c>
      <c r="O3649">
        <v>43.8</v>
      </c>
      <c r="P3649">
        <v>452.6</v>
      </c>
      <c r="Q3649">
        <v>36.700000000000003</v>
      </c>
      <c r="R3649">
        <v>19.559999999999999</v>
      </c>
      <c r="S3649">
        <v>20.9</v>
      </c>
      <c r="T3649">
        <v>37.53</v>
      </c>
      <c r="U3649" t="s">
        <v>877</v>
      </c>
      <c r="V3649" s="1">
        <f t="shared" si="280"/>
        <v>5187.38</v>
      </c>
      <c r="W3649" s="1">
        <f t="shared" si="281"/>
        <v>81.400000000000006</v>
      </c>
      <c r="X3649" s="1">
        <f t="shared" si="282"/>
        <v>23.13905930470348</v>
      </c>
      <c r="Y3649" s="1">
        <f t="shared" si="283"/>
        <v>58.260940695296526</v>
      </c>
      <c r="Z3649" s="1">
        <f t="shared" si="284"/>
        <v>5236.3691206543972</v>
      </c>
    </row>
    <row r="3650" spans="1:26" ht="15" customHeight="1">
      <c r="A3650" t="s">
        <v>3719</v>
      </c>
      <c r="B3650" t="s">
        <v>27</v>
      </c>
      <c r="C3650" t="s">
        <v>3350</v>
      </c>
      <c r="D3650" t="s">
        <v>29</v>
      </c>
      <c r="E3650">
        <v>3</v>
      </c>
      <c r="F3650">
        <v>18</v>
      </c>
      <c r="G3650">
        <v>0.3</v>
      </c>
      <c r="H3650">
        <v>23.4</v>
      </c>
      <c r="I3650">
        <v>270</v>
      </c>
      <c r="J3650">
        <v>19</v>
      </c>
      <c r="K3650">
        <v>60.5</v>
      </c>
      <c r="L3650">
        <v>1.1000000000000001</v>
      </c>
      <c r="M3650">
        <v>41.25</v>
      </c>
      <c r="N3650">
        <v>9.6300000000000008</v>
      </c>
      <c r="O3650">
        <v>43.8</v>
      </c>
      <c r="P3650">
        <v>452.6</v>
      </c>
      <c r="Q3650">
        <v>36.700000000000003</v>
      </c>
      <c r="R3650">
        <v>19.170000000000002</v>
      </c>
      <c r="S3650">
        <v>21.3</v>
      </c>
      <c r="T3650">
        <v>38.19</v>
      </c>
      <c r="U3650" t="s">
        <v>877</v>
      </c>
      <c r="V3650" s="1">
        <f t="shared" ref="V3650:V3713" si="285">(O3650+P3650)*S3650/2</f>
        <v>5286.6600000000008</v>
      </c>
      <c r="W3650" s="1">
        <f t="shared" ref="W3650:W3713" si="286">S3650+K3650</f>
        <v>81.8</v>
      </c>
      <c r="X3650" s="1">
        <f t="shared" ref="X3650:X3713" si="287">P3650/R3650</f>
        <v>23.609806990088678</v>
      </c>
      <c r="Y3650" s="1">
        <f t="shared" ref="Y3650:Y3713" si="288">W3650-X3650</f>
        <v>58.190193009911319</v>
      </c>
      <c r="Z3650" s="1">
        <f t="shared" ref="Z3650:Z3713" si="289">P3650*P3650/R3650/2</f>
        <v>5342.8993218570677</v>
      </c>
    </row>
    <row r="3651" spans="1:26" ht="15" customHeight="1">
      <c r="A3651" t="s">
        <v>3720</v>
      </c>
      <c r="B3651" t="s">
        <v>27</v>
      </c>
      <c r="C3651" t="s">
        <v>3350</v>
      </c>
      <c r="D3651" t="s">
        <v>29</v>
      </c>
      <c r="E3651">
        <v>3</v>
      </c>
      <c r="F3651">
        <v>18</v>
      </c>
      <c r="G3651">
        <v>0.3</v>
      </c>
      <c r="H3651">
        <v>23.4</v>
      </c>
      <c r="I3651">
        <v>180</v>
      </c>
      <c r="J3651">
        <v>23</v>
      </c>
      <c r="K3651">
        <v>86</v>
      </c>
      <c r="L3651">
        <v>1.5</v>
      </c>
      <c r="M3651">
        <v>64.5</v>
      </c>
      <c r="N3651">
        <v>10.75</v>
      </c>
      <c r="O3651">
        <v>43.8</v>
      </c>
      <c r="P3651">
        <v>452.6</v>
      </c>
      <c r="Q3651">
        <v>35.200000000000003</v>
      </c>
      <c r="R3651">
        <v>11.93</v>
      </c>
      <c r="S3651">
        <v>34.299999999999997</v>
      </c>
      <c r="T3651">
        <v>58.6</v>
      </c>
      <c r="U3651" t="s">
        <v>1027</v>
      </c>
      <c r="V3651" s="1">
        <f t="shared" si="285"/>
        <v>8513.26</v>
      </c>
      <c r="W3651" s="1">
        <f t="shared" si="286"/>
        <v>120.3</v>
      </c>
      <c r="X3651" s="1">
        <f t="shared" si="287"/>
        <v>37.937971500419117</v>
      </c>
      <c r="Y3651" s="1">
        <f t="shared" si="288"/>
        <v>82.362028499580873</v>
      </c>
      <c r="Z3651" s="1">
        <f t="shared" si="289"/>
        <v>8585.3629505448462</v>
      </c>
    </row>
    <row r="3652" spans="1:26" ht="15" customHeight="1">
      <c r="A3652" t="s">
        <v>3721</v>
      </c>
      <c r="B3652" t="s">
        <v>27</v>
      </c>
      <c r="C3652" t="s">
        <v>3350</v>
      </c>
      <c r="D3652" t="s">
        <v>29</v>
      </c>
      <c r="E3652">
        <v>3</v>
      </c>
      <c r="F3652">
        <v>18</v>
      </c>
      <c r="G3652">
        <v>0.3</v>
      </c>
      <c r="H3652">
        <v>23.4</v>
      </c>
      <c r="I3652">
        <v>270</v>
      </c>
      <c r="J3652">
        <v>23</v>
      </c>
      <c r="K3652">
        <v>86</v>
      </c>
      <c r="L3652">
        <v>1.5</v>
      </c>
      <c r="M3652">
        <v>65.25</v>
      </c>
      <c r="N3652">
        <v>10.38</v>
      </c>
      <c r="O3652">
        <v>43.8</v>
      </c>
      <c r="P3652">
        <v>452.6</v>
      </c>
      <c r="Q3652">
        <v>35.200000000000003</v>
      </c>
      <c r="R3652">
        <v>11.78</v>
      </c>
      <c r="S3652">
        <v>34.700000000000003</v>
      </c>
      <c r="T3652">
        <v>59.26</v>
      </c>
      <c r="U3652" t="s">
        <v>1027</v>
      </c>
      <c r="V3652" s="1">
        <f t="shared" si="285"/>
        <v>8612.5400000000009</v>
      </c>
      <c r="W3652" s="1">
        <f t="shared" si="286"/>
        <v>120.7</v>
      </c>
      <c r="X3652" s="1">
        <f t="shared" si="287"/>
        <v>38.421052631578952</v>
      </c>
      <c r="Y3652" s="1">
        <f t="shared" si="288"/>
        <v>82.278947368421058</v>
      </c>
      <c r="Z3652" s="1">
        <f t="shared" si="289"/>
        <v>8694.6842105263167</v>
      </c>
    </row>
    <row r="3653" spans="1:26" ht="15" customHeight="1">
      <c r="A3653" t="s">
        <v>3722</v>
      </c>
      <c r="B3653" t="s">
        <v>27</v>
      </c>
      <c r="C3653" t="s">
        <v>3350</v>
      </c>
      <c r="D3653" t="s">
        <v>29</v>
      </c>
      <c r="E3653">
        <v>3</v>
      </c>
      <c r="F3653">
        <v>18</v>
      </c>
      <c r="G3653">
        <v>0.3</v>
      </c>
      <c r="H3653">
        <v>23.4</v>
      </c>
      <c r="I3653">
        <v>180</v>
      </c>
      <c r="J3653">
        <v>28</v>
      </c>
      <c r="K3653">
        <v>105.5</v>
      </c>
      <c r="L3653">
        <v>2</v>
      </c>
      <c r="M3653">
        <v>85.5</v>
      </c>
      <c r="N3653">
        <v>10</v>
      </c>
      <c r="O3653">
        <v>43.8</v>
      </c>
      <c r="P3653">
        <v>452.6</v>
      </c>
      <c r="Q3653">
        <v>34.5</v>
      </c>
      <c r="R3653">
        <v>8.891</v>
      </c>
      <c r="S3653">
        <v>45.99</v>
      </c>
      <c r="T3653">
        <v>77.040000000000006</v>
      </c>
      <c r="U3653" t="s">
        <v>1027</v>
      </c>
      <c r="V3653" s="1">
        <f t="shared" si="285"/>
        <v>11414.718000000001</v>
      </c>
      <c r="W3653" s="1">
        <f t="shared" si="286"/>
        <v>151.49</v>
      </c>
      <c r="X3653" s="1">
        <f t="shared" si="287"/>
        <v>50.905409965133281</v>
      </c>
      <c r="Y3653" s="1">
        <f t="shared" si="288"/>
        <v>100.58459003486672</v>
      </c>
      <c r="Z3653" s="1">
        <f t="shared" si="289"/>
        <v>11519.894275109662</v>
      </c>
    </row>
    <row r="3654" spans="1:26" ht="15" customHeight="1">
      <c r="A3654" t="s">
        <v>3723</v>
      </c>
      <c r="B3654" t="s">
        <v>27</v>
      </c>
      <c r="C3654" t="s">
        <v>3350</v>
      </c>
      <c r="D3654" t="s">
        <v>29</v>
      </c>
      <c r="E3654">
        <v>3</v>
      </c>
      <c r="F3654">
        <v>18</v>
      </c>
      <c r="G3654">
        <v>0.3</v>
      </c>
      <c r="H3654">
        <v>23.4</v>
      </c>
      <c r="I3654">
        <v>270</v>
      </c>
      <c r="J3654">
        <v>28</v>
      </c>
      <c r="K3654">
        <v>105.5</v>
      </c>
      <c r="L3654">
        <v>2</v>
      </c>
      <c r="M3654">
        <v>86.25</v>
      </c>
      <c r="N3654">
        <v>9.6199999999999992</v>
      </c>
      <c r="O3654">
        <v>43.8</v>
      </c>
      <c r="P3654">
        <v>452.6</v>
      </c>
      <c r="Q3654">
        <v>34.5</v>
      </c>
      <c r="R3654">
        <v>8.8109999999999999</v>
      </c>
      <c r="S3654">
        <v>46.4</v>
      </c>
      <c r="T3654">
        <v>77.7</v>
      </c>
      <c r="U3654" t="s">
        <v>1027</v>
      </c>
      <c r="V3654" s="1">
        <f t="shared" si="285"/>
        <v>11516.48</v>
      </c>
      <c r="W3654" s="1">
        <f t="shared" si="286"/>
        <v>151.9</v>
      </c>
      <c r="X3654" s="1">
        <f t="shared" si="287"/>
        <v>51.367608670979457</v>
      </c>
      <c r="Y3654" s="1">
        <f t="shared" si="288"/>
        <v>100.53239132902056</v>
      </c>
      <c r="Z3654" s="1">
        <f t="shared" si="289"/>
        <v>11624.489842242652</v>
      </c>
    </row>
    <row r="3655" spans="1:26" ht="15" customHeight="1">
      <c r="A3655" t="s">
        <v>3724</v>
      </c>
      <c r="B3655" t="s">
        <v>27</v>
      </c>
      <c r="C3655" t="s">
        <v>3350</v>
      </c>
      <c r="D3655" t="s">
        <v>29</v>
      </c>
      <c r="E3655">
        <v>3</v>
      </c>
      <c r="F3655">
        <v>18</v>
      </c>
      <c r="G3655">
        <v>0.3</v>
      </c>
      <c r="H3655">
        <v>23.4</v>
      </c>
      <c r="I3655">
        <v>180</v>
      </c>
      <c r="J3655">
        <v>31</v>
      </c>
      <c r="K3655">
        <v>123.5</v>
      </c>
      <c r="L3655">
        <v>2</v>
      </c>
      <c r="M3655">
        <v>103.5</v>
      </c>
      <c r="N3655">
        <v>10</v>
      </c>
      <c r="O3655">
        <v>43.8</v>
      </c>
      <c r="P3655">
        <v>452.6</v>
      </c>
      <c r="Q3655">
        <v>34.299999999999997</v>
      </c>
      <c r="R3655">
        <v>7.2990000000000004</v>
      </c>
      <c r="S3655">
        <v>56.02</v>
      </c>
      <c r="T3655">
        <v>92.84</v>
      </c>
      <c r="U3655" t="s">
        <v>1031</v>
      </c>
      <c r="V3655" s="1">
        <f t="shared" si="285"/>
        <v>13904.164000000002</v>
      </c>
      <c r="W3655" s="1">
        <f t="shared" si="286"/>
        <v>179.52</v>
      </c>
      <c r="X3655" s="1">
        <f t="shared" si="287"/>
        <v>62.008494314289628</v>
      </c>
      <c r="Y3655" s="1">
        <f t="shared" si="288"/>
        <v>117.51150568571038</v>
      </c>
      <c r="Z3655" s="1">
        <f t="shared" si="289"/>
        <v>14032.522263323743</v>
      </c>
    </row>
    <row r="3656" spans="1:26" ht="15" customHeight="1">
      <c r="A3656" t="s">
        <v>3725</v>
      </c>
      <c r="B3656" t="s">
        <v>27</v>
      </c>
      <c r="C3656" t="s">
        <v>3350</v>
      </c>
      <c r="D3656" t="s">
        <v>29</v>
      </c>
      <c r="E3656">
        <v>3</v>
      </c>
      <c r="F3656">
        <v>18</v>
      </c>
      <c r="G3656">
        <v>0.3</v>
      </c>
      <c r="H3656">
        <v>23.4</v>
      </c>
      <c r="I3656">
        <v>270</v>
      </c>
      <c r="J3656">
        <v>31</v>
      </c>
      <c r="K3656">
        <v>123.5</v>
      </c>
      <c r="L3656">
        <v>2</v>
      </c>
      <c r="M3656">
        <v>104.25</v>
      </c>
      <c r="N3656">
        <v>9.6199999999999992</v>
      </c>
      <c r="O3656">
        <v>43.8</v>
      </c>
      <c r="P3656">
        <v>452.6</v>
      </c>
      <c r="Q3656">
        <v>34.299999999999997</v>
      </c>
      <c r="R3656">
        <v>7.2439999999999998</v>
      </c>
      <c r="S3656">
        <v>56.44</v>
      </c>
      <c r="T3656">
        <v>93.5</v>
      </c>
      <c r="U3656" t="s">
        <v>1031</v>
      </c>
      <c r="V3656" s="1">
        <f t="shared" si="285"/>
        <v>14008.408000000001</v>
      </c>
      <c r="W3656" s="1">
        <f t="shared" si="286"/>
        <v>179.94</v>
      </c>
      <c r="X3656" s="1">
        <f t="shared" si="287"/>
        <v>62.479293208172287</v>
      </c>
      <c r="Y3656" s="1">
        <f t="shared" si="288"/>
        <v>117.4607067918277</v>
      </c>
      <c r="Z3656" s="1">
        <f t="shared" si="289"/>
        <v>14139.064053009388</v>
      </c>
    </row>
    <row r="3657" spans="1:26" ht="15" customHeight="1">
      <c r="A3657" t="s">
        <v>3726</v>
      </c>
      <c r="B3657" t="s">
        <v>27</v>
      </c>
      <c r="C3657" t="s">
        <v>3350</v>
      </c>
      <c r="D3657" t="s">
        <v>29</v>
      </c>
      <c r="E3657">
        <v>3</v>
      </c>
      <c r="F3657">
        <v>18</v>
      </c>
      <c r="G3657">
        <v>0.3</v>
      </c>
      <c r="H3657">
        <v>23.4</v>
      </c>
      <c r="I3657">
        <v>180</v>
      </c>
      <c r="J3657">
        <v>34</v>
      </c>
      <c r="K3657">
        <v>144.5</v>
      </c>
      <c r="L3657">
        <v>2</v>
      </c>
      <c r="M3657">
        <v>124.5</v>
      </c>
      <c r="N3657">
        <v>10</v>
      </c>
      <c r="O3657">
        <v>43.8</v>
      </c>
      <c r="P3657">
        <v>452.6</v>
      </c>
      <c r="Q3657">
        <v>33.9</v>
      </c>
      <c r="R3657">
        <v>6.0369999999999999</v>
      </c>
      <c r="S3657">
        <v>67.72</v>
      </c>
      <c r="T3657">
        <v>111.28</v>
      </c>
      <c r="U3657" t="s">
        <v>1350</v>
      </c>
      <c r="V3657" s="1">
        <f t="shared" si="285"/>
        <v>16808.103999999999</v>
      </c>
      <c r="W3657" s="1">
        <f t="shared" si="286"/>
        <v>212.22</v>
      </c>
      <c r="X3657" s="1">
        <f t="shared" si="287"/>
        <v>74.971012092098732</v>
      </c>
      <c r="Y3657" s="1">
        <f t="shared" si="288"/>
        <v>137.24898790790127</v>
      </c>
      <c r="Z3657" s="1">
        <f t="shared" si="289"/>
        <v>16965.940036441942</v>
      </c>
    </row>
    <row r="3658" spans="1:26" ht="15" customHeight="1">
      <c r="A3658" t="s">
        <v>3727</v>
      </c>
      <c r="B3658" t="s">
        <v>27</v>
      </c>
      <c r="C3658" t="s">
        <v>3350</v>
      </c>
      <c r="D3658" t="s">
        <v>29</v>
      </c>
      <c r="E3658">
        <v>3</v>
      </c>
      <c r="F3658">
        <v>18</v>
      </c>
      <c r="G3658">
        <v>0.3</v>
      </c>
      <c r="H3658">
        <v>23.4</v>
      </c>
      <c r="I3658">
        <v>270</v>
      </c>
      <c r="J3658">
        <v>34</v>
      </c>
      <c r="K3658">
        <v>144.5</v>
      </c>
      <c r="L3658">
        <v>2</v>
      </c>
      <c r="M3658">
        <v>125.25</v>
      </c>
      <c r="N3658">
        <v>9.6199999999999992</v>
      </c>
      <c r="O3658">
        <v>43.8</v>
      </c>
      <c r="P3658">
        <v>452.6</v>
      </c>
      <c r="Q3658">
        <v>33.9</v>
      </c>
      <c r="R3658">
        <v>6</v>
      </c>
      <c r="S3658">
        <v>68.14</v>
      </c>
      <c r="T3658">
        <v>111.94</v>
      </c>
      <c r="U3658" t="s">
        <v>1350</v>
      </c>
      <c r="V3658" s="1">
        <f t="shared" si="285"/>
        <v>16912.348000000002</v>
      </c>
      <c r="W3658" s="1">
        <f t="shared" si="286"/>
        <v>212.64</v>
      </c>
      <c r="X3658" s="1">
        <f t="shared" si="287"/>
        <v>75.433333333333337</v>
      </c>
      <c r="Y3658" s="1">
        <f t="shared" si="288"/>
        <v>137.20666666666665</v>
      </c>
      <c r="Z3658" s="1">
        <f t="shared" si="289"/>
        <v>17070.563333333335</v>
      </c>
    </row>
    <row r="3659" spans="1:26" ht="15" customHeight="1">
      <c r="A3659" t="s">
        <v>3728</v>
      </c>
      <c r="B3659" t="s">
        <v>27</v>
      </c>
      <c r="C3659" t="s">
        <v>3350</v>
      </c>
      <c r="D3659" t="s">
        <v>29</v>
      </c>
      <c r="E3659">
        <v>3</v>
      </c>
      <c r="F3659">
        <v>18</v>
      </c>
      <c r="G3659">
        <v>0.3</v>
      </c>
      <c r="H3659">
        <v>23.4</v>
      </c>
      <c r="I3659">
        <v>180</v>
      </c>
      <c r="J3659">
        <v>36</v>
      </c>
      <c r="K3659">
        <v>162.5</v>
      </c>
      <c r="L3659">
        <v>2.5</v>
      </c>
      <c r="M3659">
        <v>142.5</v>
      </c>
      <c r="N3659">
        <v>10</v>
      </c>
      <c r="O3659">
        <v>43.8</v>
      </c>
      <c r="P3659">
        <v>452.6</v>
      </c>
      <c r="Q3659">
        <v>33.32</v>
      </c>
      <c r="R3659">
        <v>5.258</v>
      </c>
      <c r="S3659">
        <v>77.760000000000005</v>
      </c>
      <c r="T3659">
        <v>127.08</v>
      </c>
      <c r="U3659" t="s">
        <v>1395</v>
      </c>
      <c r="V3659" s="1">
        <f t="shared" si="285"/>
        <v>19300.032000000003</v>
      </c>
      <c r="W3659" s="1">
        <f t="shared" si="286"/>
        <v>240.26</v>
      </c>
      <c r="X3659" s="1">
        <f t="shared" si="287"/>
        <v>86.078356789653867</v>
      </c>
      <c r="Y3659" s="1">
        <f t="shared" si="288"/>
        <v>154.18164321034612</v>
      </c>
      <c r="Z3659" s="1">
        <f t="shared" si="289"/>
        <v>19479.532141498668</v>
      </c>
    </row>
    <row r="3660" spans="1:26" ht="15" customHeight="1">
      <c r="A3660" t="s">
        <v>3729</v>
      </c>
      <c r="B3660" t="s">
        <v>27</v>
      </c>
      <c r="C3660" t="s">
        <v>3350</v>
      </c>
      <c r="D3660" t="s">
        <v>29</v>
      </c>
      <c r="E3660">
        <v>3</v>
      </c>
      <c r="F3660">
        <v>18</v>
      </c>
      <c r="G3660">
        <v>0.3</v>
      </c>
      <c r="H3660">
        <v>23.4</v>
      </c>
      <c r="I3660">
        <v>270</v>
      </c>
      <c r="J3660">
        <v>37</v>
      </c>
      <c r="K3660">
        <v>162.5</v>
      </c>
      <c r="L3660">
        <v>2.5</v>
      </c>
      <c r="M3660">
        <v>143.25</v>
      </c>
      <c r="N3660">
        <v>9.6199999999999992</v>
      </c>
      <c r="O3660">
        <v>43.8</v>
      </c>
      <c r="P3660">
        <v>452.6</v>
      </c>
      <c r="Q3660">
        <v>33.29</v>
      </c>
      <c r="R3660">
        <v>5.23</v>
      </c>
      <c r="S3660">
        <v>78.180000000000007</v>
      </c>
      <c r="T3660">
        <v>127.74</v>
      </c>
      <c r="U3660" t="s">
        <v>1395</v>
      </c>
      <c r="V3660" s="1">
        <f t="shared" si="285"/>
        <v>19404.276000000002</v>
      </c>
      <c r="W3660" s="1">
        <f t="shared" si="286"/>
        <v>240.68</v>
      </c>
      <c r="X3660" s="1">
        <f t="shared" si="287"/>
        <v>86.539196940726569</v>
      </c>
      <c r="Y3660" s="1">
        <f t="shared" si="288"/>
        <v>154.14080305927342</v>
      </c>
      <c r="Z3660" s="1">
        <f t="shared" si="289"/>
        <v>19583.820267686424</v>
      </c>
    </row>
    <row r="3661" spans="1:26" ht="15" customHeight="1">
      <c r="A3661" t="s">
        <v>3730</v>
      </c>
      <c r="B3661" t="s">
        <v>27</v>
      </c>
      <c r="C3661" t="s">
        <v>3350</v>
      </c>
      <c r="D3661" t="s">
        <v>29</v>
      </c>
      <c r="E3661">
        <v>3</v>
      </c>
      <c r="F3661">
        <v>18</v>
      </c>
      <c r="G3661">
        <v>0.3</v>
      </c>
      <c r="H3661">
        <v>23.4</v>
      </c>
      <c r="I3661">
        <v>180</v>
      </c>
      <c r="J3661">
        <v>39</v>
      </c>
      <c r="K3661">
        <v>183.5</v>
      </c>
      <c r="L3661">
        <v>2.5</v>
      </c>
      <c r="M3661">
        <v>163.5</v>
      </c>
      <c r="N3661">
        <v>10</v>
      </c>
      <c r="O3661">
        <v>43.8</v>
      </c>
      <c r="P3661">
        <v>452.6</v>
      </c>
      <c r="Q3661">
        <v>32.72</v>
      </c>
      <c r="R3661">
        <v>4.57</v>
      </c>
      <c r="S3661">
        <v>89.46</v>
      </c>
      <c r="T3661">
        <v>145.52000000000001</v>
      </c>
      <c r="U3661" t="s">
        <v>1353</v>
      </c>
      <c r="V3661" s="1">
        <f t="shared" si="285"/>
        <v>22203.972000000002</v>
      </c>
      <c r="W3661" s="1">
        <f t="shared" si="286"/>
        <v>272.95999999999998</v>
      </c>
      <c r="X3661" s="1">
        <f t="shared" si="287"/>
        <v>99.03719912472647</v>
      </c>
      <c r="Y3661" s="1">
        <f t="shared" si="288"/>
        <v>173.92280087527351</v>
      </c>
      <c r="Z3661" s="1">
        <f t="shared" si="289"/>
        <v>22412.118161925602</v>
      </c>
    </row>
    <row r="3662" spans="1:26" ht="15" customHeight="1">
      <c r="A3662" t="s">
        <v>3731</v>
      </c>
      <c r="B3662" t="s">
        <v>27</v>
      </c>
      <c r="C3662" t="s">
        <v>3350</v>
      </c>
      <c r="D3662" t="s">
        <v>29</v>
      </c>
      <c r="E3662">
        <v>3</v>
      </c>
      <c r="F3662">
        <v>18</v>
      </c>
      <c r="G3662">
        <v>0.3</v>
      </c>
      <c r="H3662">
        <v>23.4</v>
      </c>
      <c r="I3662">
        <v>270</v>
      </c>
      <c r="J3662">
        <v>39</v>
      </c>
      <c r="K3662">
        <v>183.5</v>
      </c>
      <c r="L3662">
        <v>2.5</v>
      </c>
      <c r="M3662">
        <v>164.25</v>
      </c>
      <c r="N3662">
        <v>9.6199999999999992</v>
      </c>
      <c r="O3662">
        <v>43.8</v>
      </c>
      <c r="P3662">
        <v>452.6</v>
      </c>
      <c r="Q3662">
        <v>32.700000000000003</v>
      </c>
      <c r="R3662">
        <v>4.5490000000000004</v>
      </c>
      <c r="S3662">
        <v>89.88</v>
      </c>
      <c r="T3662">
        <v>146.18</v>
      </c>
      <c r="U3662" t="s">
        <v>1353</v>
      </c>
      <c r="V3662" s="1">
        <f t="shared" si="285"/>
        <v>22308.216</v>
      </c>
      <c r="W3662" s="1">
        <f t="shared" si="286"/>
        <v>273.38</v>
      </c>
      <c r="X3662" s="1">
        <f t="shared" si="287"/>
        <v>99.494394372389536</v>
      </c>
      <c r="Y3662" s="1">
        <f t="shared" si="288"/>
        <v>173.88560562761046</v>
      </c>
      <c r="Z3662" s="1">
        <f t="shared" si="289"/>
        <v>22515.581446471751</v>
      </c>
    </row>
    <row r="3663" spans="1:26" ht="15" customHeight="1">
      <c r="A3663" t="s">
        <v>3732</v>
      </c>
      <c r="B3663" t="s">
        <v>27</v>
      </c>
      <c r="C3663" t="s">
        <v>3350</v>
      </c>
      <c r="D3663" t="s">
        <v>29</v>
      </c>
      <c r="E3663">
        <v>3</v>
      </c>
      <c r="F3663">
        <v>18</v>
      </c>
      <c r="G3663">
        <v>0.3</v>
      </c>
      <c r="H3663">
        <v>23.4</v>
      </c>
      <c r="I3663">
        <v>180</v>
      </c>
      <c r="J3663">
        <v>42</v>
      </c>
      <c r="K3663">
        <v>207.5</v>
      </c>
      <c r="L3663">
        <v>2.5</v>
      </c>
      <c r="M3663">
        <v>187.5</v>
      </c>
      <c r="N3663">
        <v>10</v>
      </c>
      <c r="O3663">
        <v>43.8</v>
      </c>
      <c r="P3663">
        <v>452.6</v>
      </c>
      <c r="Q3663">
        <v>32.33</v>
      </c>
      <c r="R3663">
        <v>3.976</v>
      </c>
      <c r="S3663">
        <v>102.84</v>
      </c>
      <c r="T3663">
        <v>166.6</v>
      </c>
      <c r="U3663" t="s">
        <v>1560</v>
      </c>
      <c r="V3663" s="1">
        <f t="shared" si="285"/>
        <v>25524.888000000003</v>
      </c>
      <c r="W3663" s="1">
        <f t="shared" si="286"/>
        <v>310.34000000000003</v>
      </c>
      <c r="X3663" s="1">
        <f t="shared" si="287"/>
        <v>113.83299798792757</v>
      </c>
      <c r="Y3663" s="1">
        <f t="shared" si="288"/>
        <v>196.50700201207246</v>
      </c>
      <c r="Z3663" s="1">
        <f t="shared" si="289"/>
        <v>25760.40744466801</v>
      </c>
    </row>
    <row r="3664" spans="1:26" ht="15" customHeight="1">
      <c r="A3664" t="s">
        <v>3733</v>
      </c>
      <c r="B3664" t="s">
        <v>27</v>
      </c>
      <c r="C3664" t="s">
        <v>3350</v>
      </c>
      <c r="D3664" t="s">
        <v>29</v>
      </c>
      <c r="E3664">
        <v>3</v>
      </c>
      <c r="F3664">
        <v>18</v>
      </c>
      <c r="G3664">
        <v>0.3</v>
      </c>
      <c r="H3664">
        <v>23.4</v>
      </c>
      <c r="I3664">
        <v>270</v>
      </c>
      <c r="J3664">
        <v>42</v>
      </c>
      <c r="K3664">
        <v>207.5</v>
      </c>
      <c r="L3664">
        <v>2.5</v>
      </c>
      <c r="M3664">
        <v>188.25</v>
      </c>
      <c r="N3664">
        <v>9.6199999999999992</v>
      </c>
      <c r="O3664">
        <v>43.8</v>
      </c>
      <c r="P3664">
        <v>452.6</v>
      </c>
      <c r="Q3664">
        <v>32.32</v>
      </c>
      <c r="R3664">
        <v>3.96</v>
      </c>
      <c r="S3664">
        <v>103.26</v>
      </c>
      <c r="T3664">
        <v>167.25</v>
      </c>
      <c r="U3664" t="s">
        <v>1560</v>
      </c>
      <c r="V3664" s="1">
        <f t="shared" si="285"/>
        <v>25629.132000000001</v>
      </c>
      <c r="W3664" s="1">
        <f t="shared" si="286"/>
        <v>310.76</v>
      </c>
      <c r="X3664" s="1">
        <f t="shared" si="287"/>
        <v>114.2929292929293</v>
      </c>
      <c r="Y3664" s="1">
        <f t="shared" si="288"/>
        <v>196.46707070707069</v>
      </c>
      <c r="Z3664" s="1">
        <f t="shared" si="289"/>
        <v>25864.489898989901</v>
      </c>
    </row>
    <row r="3665" spans="1:26" ht="15" customHeight="1">
      <c r="A3665" t="s">
        <v>3734</v>
      </c>
      <c r="B3665" t="s">
        <v>27</v>
      </c>
      <c r="C3665" t="s">
        <v>3350</v>
      </c>
      <c r="D3665" t="s">
        <v>29</v>
      </c>
      <c r="E3665">
        <v>3</v>
      </c>
      <c r="F3665">
        <v>18</v>
      </c>
      <c r="G3665">
        <v>0.3</v>
      </c>
      <c r="H3665">
        <v>23.4</v>
      </c>
      <c r="I3665">
        <v>180</v>
      </c>
      <c r="J3665">
        <v>45</v>
      </c>
      <c r="K3665">
        <v>231.5</v>
      </c>
      <c r="L3665">
        <v>2.5</v>
      </c>
      <c r="M3665">
        <v>211.5</v>
      </c>
      <c r="N3665">
        <v>10</v>
      </c>
      <c r="O3665">
        <v>43.8</v>
      </c>
      <c r="P3665">
        <v>452.6</v>
      </c>
      <c r="Q3665">
        <v>31.99</v>
      </c>
      <c r="R3665">
        <v>3.52</v>
      </c>
      <c r="S3665">
        <v>116.22</v>
      </c>
      <c r="T3665">
        <v>187.8</v>
      </c>
      <c r="U3665" t="s">
        <v>1577</v>
      </c>
      <c r="V3665" s="1">
        <f t="shared" si="285"/>
        <v>28845.804</v>
      </c>
      <c r="W3665" s="1">
        <f t="shared" si="286"/>
        <v>347.72</v>
      </c>
      <c r="X3665" s="1">
        <f t="shared" si="287"/>
        <v>128.57954545454547</v>
      </c>
      <c r="Y3665" s="1">
        <f t="shared" si="288"/>
        <v>219.14045454545456</v>
      </c>
      <c r="Z3665" s="1">
        <f t="shared" si="289"/>
        <v>29097.551136363636</v>
      </c>
    </row>
    <row r="3666" spans="1:26" ht="15" customHeight="1">
      <c r="A3666" t="s">
        <v>3735</v>
      </c>
      <c r="B3666" t="s">
        <v>27</v>
      </c>
      <c r="C3666" t="s">
        <v>3350</v>
      </c>
      <c r="D3666" t="s">
        <v>29</v>
      </c>
      <c r="E3666">
        <v>3</v>
      </c>
      <c r="F3666">
        <v>18</v>
      </c>
      <c r="G3666">
        <v>0.3</v>
      </c>
      <c r="H3666">
        <v>23.4</v>
      </c>
      <c r="I3666">
        <v>270</v>
      </c>
      <c r="J3666">
        <v>45</v>
      </c>
      <c r="K3666">
        <v>231.5</v>
      </c>
      <c r="L3666">
        <v>2.5</v>
      </c>
      <c r="M3666">
        <v>212.25</v>
      </c>
      <c r="N3666">
        <v>9.6199999999999992</v>
      </c>
      <c r="O3666">
        <v>43.8</v>
      </c>
      <c r="P3666">
        <v>452.6</v>
      </c>
      <c r="Q3666">
        <v>31.98</v>
      </c>
      <c r="R3666">
        <v>3.5049999999999999</v>
      </c>
      <c r="S3666">
        <v>116.64</v>
      </c>
      <c r="T3666">
        <v>188.5</v>
      </c>
      <c r="U3666" t="s">
        <v>1577</v>
      </c>
      <c r="V3666" s="1">
        <f t="shared" si="285"/>
        <v>28950.048000000003</v>
      </c>
      <c r="W3666" s="1">
        <f t="shared" si="286"/>
        <v>348.14</v>
      </c>
      <c r="X3666" s="1">
        <f t="shared" si="287"/>
        <v>129.12981455064195</v>
      </c>
      <c r="Y3666" s="1">
        <f t="shared" si="288"/>
        <v>219.01018544935803</v>
      </c>
      <c r="Z3666" s="1">
        <f t="shared" si="289"/>
        <v>29222.077032810274</v>
      </c>
    </row>
    <row r="3667" spans="1:26" ht="15" customHeight="1">
      <c r="A3667" t="s">
        <v>3736</v>
      </c>
      <c r="B3667" t="s">
        <v>27</v>
      </c>
      <c r="C3667" t="s">
        <v>3350</v>
      </c>
      <c r="D3667" t="s">
        <v>29</v>
      </c>
      <c r="E3667">
        <v>2.8</v>
      </c>
      <c r="F3667">
        <v>14</v>
      </c>
      <c r="G3667">
        <v>0.4</v>
      </c>
      <c r="H3667">
        <v>18.600000000000001</v>
      </c>
      <c r="I3667">
        <v>180</v>
      </c>
      <c r="J3667">
        <v>40</v>
      </c>
      <c r="K3667">
        <v>184</v>
      </c>
      <c r="L3667">
        <v>2.5</v>
      </c>
      <c r="M3667">
        <v>169.4</v>
      </c>
      <c r="N3667">
        <v>7.3</v>
      </c>
      <c r="O3667">
        <v>46.11</v>
      </c>
      <c r="P3667">
        <v>466.9</v>
      </c>
      <c r="Q3667">
        <v>44.02</v>
      </c>
      <c r="R3667">
        <v>7.4909999999999997</v>
      </c>
      <c r="S3667">
        <v>56.17</v>
      </c>
      <c r="T3667">
        <v>104.93</v>
      </c>
      <c r="U3667" t="s">
        <v>1031</v>
      </c>
      <c r="V3667" s="1">
        <f t="shared" si="285"/>
        <v>14407.885850000001</v>
      </c>
      <c r="W3667" s="1">
        <f t="shared" si="286"/>
        <v>240.17000000000002</v>
      </c>
      <c r="X3667" s="1">
        <f t="shared" si="287"/>
        <v>62.328127085836336</v>
      </c>
      <c r="Y3667" s="1">
        <f t="shared" si="288"/>
        <v>177.84187291416367</v>
      </c>
      <c r="Z3667" s="1">
        <f t="shared" si="289"/>
        <v>14550.501268188493</v>
      </c>
    </row>
    <row r="3668" spans="1:26" ht="15" customHeight="1">
      <c r="A3668" t="s">
        <v>3737</v>
      </c>
      <c r="B3668" t="s">
        <v>27</v>
      </c>
      <c r="C3668" t="s">
        <v>3350</v>
      </c>
      <c r="D3668" t="s">
        <v>29</v>
      </c>
      <c r="E3668">
        <v>2.8</v>
      </c>
      <c r="F3668">
        <v>14</v>
      </c>
      <c r="G3668">
        <v>0.4</v>
      </c>
      <c r="H3668">
        <v>18.600000000000001</v>
      </c>
      <c r="I3668">
        <v>270</v>
      </c>
      <c r="J3668">
        <v>40</v>
      </c>
      <c r="K3668">
        <v>184</v>
      </c>
      <c r="L3668">
        <v>2.5</v>
      </c>
      <c r="M3668">
        <v>170.1</v>
      </c>
      <c r="N3668">
        <v>6.95</v>
      </c>
      <c r="O3668">
        <v>46.11</v>
      </c>
      <c r="P3668">
        <v>466.9</v>
      </c>
      <c r="Q3668">
        <v>44</v>
      </c>
      <c r="R3668">
        <v>7.4589999999999996</v>
      </c>
      <c r="S3668">
        <v>56.41</v>
      </c>
      <c r="T3668">
        <v>105.36</v>
      </c>
      <c r="U3668" t="s">
        <v>1031</v>
      </c>
      <c r="V3668" s="1">
        <f t="shared" si="285"/>
        <v>14469.447049999999</v>
      </c>
      <c r="W3668" s="1">
        <f t="shared" si="286"/>
        <v>240.41</v>
      </c>
      <c r="X3668" s="1">
        <f t="shared" si="287"/>
        <v>62.595522187960853</v>
      </c>
      <c r="Y3668" s="1">
        <f t="shared" si="288"/>
        <v>177.81447781203914</v>
      </c>
      <c r="Z3668" s="1">
        <f t="shared" si="289"/>
        <v>14612.924654779461</v>
      </c>
    </row>
    <row r="3669" spans="1:26" ht="15" customHeight="1">
      <c r="A3669" t="s">
        <v>3738</v>
      </c>
      <c r="B3669" t="s">
        <v>27</v>
      </c>
      <c r="C3669" t="s">
        <v>3350</v>
      </c>
      <c r="D3669" t="s">
        <v>29</v>
      </c>
      <c r="E3669">
        <v>2.5</v>
      </c>
      <c r="F3669">
        <v>15</v>
      </c>
      <c r="G3669">
        <v>0.3</v>
      </c>
      <c r="H3669">
        <v>19.100000000000001</v>
      </c>
      <c r="I3669">
        <v>270</v>
      </c>
      <c r="J3669">
        <v>34</v>
      </c>
      <c r="K3669">
        <v>118</v>
      </c>
      <c r="L3669">
        <v>2</v>
      </c>
      <c r="M3669">
        <v>101.88</v>
      </c>
      <c r="N3669">
        <v>8.06</v>
      </c>
      <c r="O3669">
        <v>29.41</v>
      </c>
      <c r="P3669">
        <v>324.5</v>
      </c>
      <c r="Q3669">
        <v>24.98</v>
      </c>
      <c r="R3669">
        <v>5.1260000000000003</v>
      </c>
      <c r="S3669">
        <v>57.56</v>
      </c>
      <c r="T3669">
        <v>63.26</v>
      </c>
      <c r="U3669" t="s">
        <v>592</v>
      </c>
      <c r="V3669" s="1">
        <f t="shared" si="285"/>
        <v>10185.5298</v>
      </c>
      <c r="W3669" s="1">
        <f t="shared" si="286"/>
        <v>175.56</v>
      </c>
      <c r="X3669" s="1">
        <f t="shared" si="287"/>
        <v>63.304721030042913</v>
      </c>
      <c r="Y3669" s="1">
        <f t="shared" si="288"/>
        <v>112.25527896995709</v>
      </c>
      <c r="Z3669" s="1">
        <f t="shared" si="289"/>
        <v>10271.190987124462</v>
      </c>
    </row>
    <row r="3670" spans="1:26" ht="15" customHeight="1">
      <c r="A3670" t="s">
        <v>3739</v>
      </c>
      <c r="B3670" t="s">
        <v>27</v>
      </c>
      <c r="C3670" t="s">
        <v>3350</v>
      </c>
      <c r="D3670" t="s">
        <v>29</v>
      </c>
      <c r="E3670">
        <v>3.2</v>
      </c>
      <c r="F3670">
        <v>43.2</v>
      </c>
      <c r="G3670">
        <v>0.6</v>
      </c>
      <c r="H3670">
        <v>48.6</v>
      </c>
      <c r="I3670">
        <v>180</v>
      </c>
      <c r="J3670">
        <v>25</v>
      </c>
      <c r="K3670">
        <v>100</v>
      </c>
      <c r="L3670">
        <v>1.8</v>
      </c>
      <c r="M3670">
        <v>40</v>
      </c>
      <c r="N3670">
        <v>30</v>
      </c>
      <c r="O3670">
        <v>11.88</v>
      </c>
      <c r="P3670">
        <v>238.4</v>
      </c>
      <c r="Q3670">
        <v>16.03</v>
      </c>
      <c r="R3670">
        <v>1.4510000000000001</v>
      </c>
      <c r="S3670">
        <v>156.13</v>
      </c>
      <c r="T3670">
        <v>105.88</v>
      </c>
      <c r="U3670" t="s">
        <v>877</v>
      </c>
      <c r="V3670" s="1">
        <f t="shared" si="285"/>
        <v>19538.108199999999</v>
      </c>
      <c r="W3670" s="1">
        <f t="shared" si="286"/>
        <v>256.13</v>
      </c>
      <c r="X3670" s="1">
        <f t="shared" si="287"/>
        <v>164.30048242591317</v>
      </c>
      <c r="Y3670" s="1">
        <f t="shared" si="288"/>
        <v>91.829517574086822</v>
      </c>
      <c r="Z3670" s="1">
        <f t="shared" si="289"/>
        <v>19584.617505168851</v>
      </c>
    </row>
    <row r="3671" spans="1:26" ht="15" customHeight="1">
      <c r="A3671" t="s">
        <v>3740</v>
      </c>
      <c r="B3671" t="s">
        <v>27</v>
      </c>
      <c r="C3671" t="s">
        <v>3350</v>
      </c>
      <c r="D3671" t="s">
        <v>29</v>
      </c>
      <c r="E3671">
        <v>3.2</v>
      </c>
      <c r="F3671">
        <v>43.2</v>
      </c>
      <c r="G3671">
        <v>0.6</v>
      </c>
      <c r="H3671">
        <v>48.6</v>
      </c>
      <c r="I3671">
        <v>270</v>
      </c>
      <c r="J3671">
        <v>26</v>
      </c>
      <c r="K3671">
        <v>100</v>
      </c>
      <c r="L3671">
        <v>1.8</v>
      </c>
      <c r="M3671">
        <v>40.799999999999997</v>
      </c>
      <c r="N3671">
        <v>29.6</v>
      </c>
      <c r="O3671">
        <v>11.88</v>
      </c>
      <c r="P3671">
        <v>238.4</v>
      </c>
      <c r="Q3671">
        <v>15.92</v>
      </c>
      <c r="R3671">
        <v>1.421</v>
      </c>
      <c r="S3671">
        <v>159.52000000000001</v>
      </c>
      <c r="T3671">
        <v>107.88</v>
      </c>
      <c r="U3671" t="s">
        <v>877</v>
      </c>
      <c r="V3671" s="1">
        <f t="shared" si="285"/>
        <v>19962.3328</v>
      </c>
      <c r="W3671" s="1">
        <f t="shared" si="286"/>
        <v>259.52</v>
      </c>
      <c r="X3671" s="1">
        <f t="shared" si="287"/>
        <v>167.76917663617172</v>
      </c>
      <c r="Y3671" s="1">
        <f t="shared" si="288"/>
        <v>91.75082336382826</v>
      </c>
      <c r="Z3671" s="1">
        <f t="shared" si="289"/>
        <v>19998.08585503167</v>
      </c>
    </row>
    <row r="3672" spans="1:26" ht="15" customHeight="1">
      <c r="A3672" t="s">
        <v>3741</v>
      </c>
      <c r="B3672" t="s">
        <v>27</v>
      </c>
      <c r="C3672" t="s">
        <v>3350</v>
      </c>
      <c r="D3672" t="s">
        <v>29</v>
      </c>
      <c r="E3672">
        <v>3.2</v>
      </c>
      <c r="F3672">
        <v>43.2</v>
      </c>
      <c r="G3672">
        <v>0.6</v>
      </c>
      <c r="H3672">
        <v>48.6</v>
      </c>
      <c r="I3672">
        <v>180</v>
      </c>
      <c r="J3672">
        <v>37</v>
      </c>
      <c r="K3672">
        <v>142</v>
      </c>
      <c r="L3672">
        <v>2.4</v>
      </c>
      <c r="M3672">
        <v>81.599999999999994</v>
      </c>
      <c r="N3672">
        <v>30.2</v>
      </c>
      <c r="O3672">
        <v>11.88</v>
      </c>
      <c r="P3672">
        <v>238.4</v>
      </c>
      <c r="Q3672">
        <v>13.41</v>
      </c>
      <c r="R3672">
        <v>0.68100000000000005</v>
      </c>
      <c r="S3672">
        <v>332.62</v>
      </c>
      <c r="T3672">
        <v>209.77</v>
      </c>
      <c r="U3672" t="s">
        <v>1031</v>
      </c>
      <c r="V3672" s="1">
        <f t="shared" si="285"/>
        <v>41624.066800000001</v>
      </c>
      <c r="W3672" s="1">
        <f t="shared" si="286"/>
        <v>474.62</v>
      </c>
      <c r="X3672" s="1">
        <f t="shared" si="287"/>
        <v>350.07342143906021</v>
      </c>
      <c r="Y3672" s="1">
        <f t="shared" si="288"/>
        <v>124.54657856093979</v>
      </c>
      <c r="Z3672" s="1">
        <f t="shared" si="289"/>
        <v>41728.751835535979</v>
      </c>
    </row>
    <row r="3673" spans="1:26" ht="15" customHeight="1">
      <c r="A3673" t="s">
        <v>3742</v>
      </c>
      <c r="B3673" t="s">
        <v>27</v>
      </c>
      <c r="C3673" t="s">
        <v>3350</v>
      </c>
      <c r="D3673" t="s">
        <v>29</v>
      </c>
      <c r="E3673">
        <v>3.2</v>
      </c>
      <c r="F3673">
        <v>43.2</v>
      </c>
      <c r="G3673">
        <v>0.6</v>
      </c>
      <c r="H3673">
        <v>48.6</v>
      </c>
      <c r="I3673">
        <v>270</v>
      </c>
      <c r="J3673">
        <v>37</v>
      </c>
      <c r="K3673">
        <v>142</v>
      </c>
      <c r="L3673">
        <v>2.4</v>
      </c>
      <c r="M3673">
        <v>82.4</v>
      </c>
      <c r="N3673">
        <v>29.8</v>
      </c>
      <c r="O3673">
        <v>11.88</v>
      </c>
      <c r="P3673">
        <v>238.4</v>
      </c>
      <c r="Q3673">
        <v>13.38</v>
      </c>
      <c r="R3673">
        <v>0.67400000000000004</v>
      </c>
      <c r="S3673">
        <v>336.02</v>
      </c>
      <c r="T3673">
        <v>211.77</v>
      </c>
      <c r="U3673" t="s">
        <v>1031</v>
      </c>
      <c r="V3673" s="1">
        <f t="shared" si="285"/>
        <v>42049.542799999996</v>
      </c>
      <c r="W3673" s="1">
        <f t="shared" si="286"/>
        <v>478.02</v>
      </c>
      <c r="X3673" s="1">
        <f t="shared" si="287"/>
        <v>353.70919881305639</v>
      </c>
      <c r="Y3673" s="1">
        <f t="shared" si="288"/>
        <v>124.31080118694359</v>
      </c>
      <c r="Z3673" s="1">
        <f t="shared" si="289"/>
        <v>42162.136498516324</v>
      </c>
    </row>
    <row r="3674" spans="1:26" ht="15" customHeight="1">
      <c r="A3674" t="s">
        <v>3743</v>
      </c>
      <c r="B3674" t="s">
        <v>27</v>
      </c>
      <c r="C3674" t="s">
        <v>3350</v>
      </c>
      <c r="D3674" t="s">
        <v>29</v>
      </c>
      <c r="E3674">
        <v>3.2</v>
      </c>
      <c r="F3674">
        <v>43.2</v>
      </c>
      <c r="G3674">
        <v>0.6</v>
      </c>
      <c r="H3674">
        <v>48.6</v>
      </c>
      <c r="I3674">
        <v>180</v>
      </c>
      <c r="J3674">
        <v>55</v>
      </c>
      <c r="K3674">
        <v>234</v>
      </c>
      <c r="L3674">
        <v>3</v>
      </c>
      <c r="M3674">
        <v>174.4</v>
      </c>
      <c r="N3674">
        <v>29.8</v>
      </c>
      <c r="O3674">
        <v>11.88</v>
      </c>
      <c r="P3674">
        <v>238.4</v>
      </c>
      <c r="Q3674">
        <v>11.9</v>
      </c>
      <c r="R3674">
        <v>0.312</v>
      </c>
      <c r="S3674">
        <v>726.34</v>
      </c>
      <c r="T3674">
        <v>441.52</v>
      </c>
      <c r="U3674" t="s">
        <v>3678</v>
      </c>
      <c r="V3674" s="1">
        <f t="shared" si="285"/>
        <v>90894.187600000005</v>
      </c>
      <c r="W3674" s="1">
        <f t="shared" si="286"/>
        <v>960.34</v>
      </c>
      <c r="X3674" s="1">
        <f t="shared" si="287"/>
        <v>764.10256410256409</v>
      </c>
      <c r="Y3674" s="1">
        <f t="shared" si="288"/>
        <v>196.23743589743594</v>
      </c>
      <c r="Z3674" s="1">
        <f t="shared" si="289"/>
        <v>91081.025641025655</v>
      </c>
    </row>
    <row r="3675" spans="1:26" ht="15" customHeight="1">
      <c r="A3675" t="s">
        <v>3744</v>
      </c>
      <c r="B3675" t="s">
        <v>27</v>
      </c>
      <c r="C3675" t="s">
        <v>3350</v>
      </c>
      <c r="D3675" t="s">
        <v>29</v>
      </c>
      <c r="E3675">
        <v>3.2</v>
      </c>
      <c r="F3675">
        <v>43.2</v>
      </c>
      <c r="G3675">
        <v>0.6</v>
      </c>
      <c r="H3675">
        <v>48.6</v>
      </c>
      <c r="I3675">
        <v>270</v>
      </c>
      <c r="J3675">
        <v>55</v>
      </c>
      <c r="K3675">
        <v>234</v>
      </c>
      <c r="L3675">
        <v>3</v>
      </c>
      <c r="M3675">
        <v>175.2</v>
      </c>
      <c r="N3675">
        <v>29.4</v>
      </c>
      <c r="O3675">
        <v>11.88</v>
      </c>
      <c r="P3675">
        <v>238.4</v>
      </c>
      <c r="Q3675">
        <v>11.89</v>
      </c>
      <c r="R3675">
        <v>0.311</v>
      </c>
      <c r="S3675">
        <v>729.73</v>
      </c>
      <c r="T3675">
        <v>443.52</v>
      </c>
      <c r="U3675" t="s">
        <v>3678</v>
      </c>
      <c r="V3675" s="1">
        <f t="shared" si="285"/>
        <v>91318.412200000006</v>
      </c>
      <c r="W3675" s="1">
        <f t="shared" si="286"/>
        <v>963.73</v>
      </c>
      <c r="X3675" s="1">
        <f t="shared" si="287"/>
        <v>766.55948553054668</v>
      </c>
      <c r="Y3675" s="1">
        <f t="shared" si="288"/>
        <v>197.17051446945334</v>
      </c>
      <c r="Z3675" s="1">
        <f t="shared" si="289"/>
        <v>91373.890675241171</v>
      </c>
    </row>
    <row r="3676" spans="1:26" ht="15" customHeight="1">
      <c r="A3676" t="s">
        <v>3745</v>
      </c>
      <c r="B3676" t="s">
        <v>27</v>
      </c>
      <c r="C3676" t="s">
        <v>3350</v>
      </c>
      <c r="D3676" t="s">
        <v>29</v>
      </c>
      <c r="E3676">
        <v>3.2</v>
      </c>
      <c r="F3676">
        <v>43.2</v>
      </c>
      <c r="G3676">
        <v>0.6</v>
      </c>
      <c r="H3676">
        <v>48.6</v>
      </c>
      <c r="I3676">
        <v>180</v>
      </c>
      <c r="J3676">
        <v>47</v>
      </c>
      <c r="K3676">
        <v>180</v>
      </c>
      <c r="L3676">
        <v>3</v>
      </c>
      <c r="M3676">
        <v>129.6</v>
      </c>
      <c r="N3676">
        <v>30.2</v>
      </c>
      <c r="O3676">
        <v>11.88</v>
      </c>
      <c r="P3676">
        <v>238.4</v>
      </c>
      <c r="Q3676">
        <v>12.39</v>
      </c>
      <c r="R3676">
        <v>0.42299999999999999</v>
      </c>
      <c r="S3676">
        <v>535.5</v>
      </c>
      <c r="T3676">
        <v>329.65</v>
      </c>
      <c r="U3676" t="s">
        <v>1674</v>
      </c>
      <c r="V3676" s="1">
        <f t="shared" si="285"/>
        <v>67012.47</v>
      </c>
      <c r="W3676" s="1">
        <f t="shared" si="286"/>
        <v>715.5</v>
      </c>
      <c r="X3676" s="1">
        <f t="shared" si="287"/>
        <v>563.59338061465724</v>
      </c>
      <c r="Y3676" s="1">
        <f t="shared" si="288"/>
        <v>151.90661938534276</v>
      </c>
      <c r="Z3676" s="1">
        <f t="shared" si="289"/>
        <v>67180.330969267146</v>
      </c>
    </row>
    <row r="3677" spans="1:26" ht="15" customHeight="1">
      <c r="A3677" t="s">
        <v>3746</v>
      </c>
      <c r="B3677" t="s">
        <v>27</v>
      </c>
      <c r="C3677" t="s">
        <v>3350</v>
      </c>
      <c r="D3677" t="s">
        <v>29</v>
      </c>
      <c r="E3677">
        <v>3.2</v>
      </c>
      <c r="F3677">
        <v>43.2</v>
      </c>
      <c r="G3677">
        <v>0.6</v>
      </c>
      <c r="H3677">
        <v>48.6</v>
      </c>
      <c r="I3677">
        <v>270</v>
      </c>
      <c r="J3677">
        <v>47</v>
      </c>
      <c r="K3677">
        <v>190</v>
      </c>
      <c r="L3677">
        <v>3</v>
      </c>
      <c r="M3677">
        <v>130.4</v>
      </c>
      <c r="N3677">
        <v>29.8</v>
      </c>
      <c r="O3677">
        <v>11.88</v>
      </c>
      <c r="P3677">
        <v>238.4</v>
      </c>
      <c r="Q3677">
        <v>12.38</v>
      </c>
      <c r="R3677">
        <v>0.42</v>
      </c>
      <c r="S3677">
        <v>539.66</v>
      </c>
      <c r="T3677">
        <v>331.64</v>
      </c>
      <c r="U3677" t="s">
        <v>1674</v>
      </c>
      <c r="V3677" s="1">
        <f t="shared" si="285"/>
        <v>67533.0524</v>
      </c>
      <c r="W3677" s="1">
        <f t="shared" si="286"/>
        <v>729.66</v>
      </c>
      <c r="X3677" s="1">
        <f t="shared" si="287"/>
        <v>567.61904761904771</v>
      </c>
      <c r="Y3677" s="1">
        <f t="shared" si="288"/>
        <v>162.04095238095226</v>
      </c>
      <c r="Z3677" s="1">
        <f t="shared" si="289"/>
        <v>67660.190476190488</v>
      </c>
    </row>
    <row r="3678" spans="1:26" ht="15" customHeight="1">
      <c r="A3678" t="s">
        <v>3747</v>
      </c>
      <c r="B3678" t="s">
        <v>27</v>
      </c>
      <c r="C3678" t="s">
        <v>3350</v>
      </c>
      <c r="D3678" t="s">
        <v>29</v>
      </c>
      <c r="E3678">
        <v>3.2</v>
      </c>
      <c r="F3678">
        <v>35.200000000000003</v>
      </c>
      <c r="G3678">
        <v>0.6</v>
      </c>
      <c r="H3678">
        <v>40.6</v>
      </c>
      <c r="I3678">
        <v>180</v>
      </c>
      <c r="J3678">
        <v>23</v>
      </c>
      <c r="K3678">
        <v>90.8</v>
      </c>
      <c r="L3678">
        <v>1.8</v>
      </c>
      <c r="M3678">
        <v>43.2</v>
      </c>
      <c r="N3678">
        <v>23.8</v>
      </c>
      <c r="O3678">
        <v>18.77</v>
      </c>
      <c r="P3678">
        <v>290.5</v>
      </c>
      <c r="Q3678">
        <v>17.88</v>
      </c>
      <c r="R3678">
        <v>2.6080000000000001</v>
      </c>
      <c r="S3678">
        <v>104.22</v>
      </c>
      <c r="T3678">
        <v>91.1</v>
      </c>
      <c r="U3678" t="s">
        <v>877</v>
      </c>
      <c r="V3678" s="1">
        <f t="shared" si="285"/>
        <v>16116.059699999998</v>
      </c>
      <c r="W3678" s="1">
        <f t="shared" si="286"/>
        <v>195.01999999999998</v>
      </c>
      <c r="X3678" s="1">
        <f t="shared" si="287"/>
        <v>111.38803680981594</v>
      </c>
      <c r="Y3678" s="1">
        <f t="shared" si="288"/>
        <v>83.631963190184038</v>
      </c>
      <c r="Z3678" s="1">
        <f t="shared" si="289"/>
        <v>16179.112346625767</v>
      </c>
    </row>
    <row r="3679" spans="1:26" ht="15" customHeight="1">
      <c r="A3679" t="s">
        <v>3748</v>
      </c>
      <c r="B3679" t="s">
        <v>27</v>
      </c>
      <c r="C3679" t="s">
        <v>3350</v>
      </c>
      <c r="D3679" t="s">
        <v>29</v>
      </c>
      <c r="E3679">
        <v>3.2</v>
      </c>
      <c r="F3679">
        <v>35.200000000000003</v>
      </c>
      <c r="G3679">
        <v>0.6</v>
      </c>
      <c r="H3679">
        <v>40.6</v>
      </c>
      <c r="I3679">
        <v>270</v>
      </c>
      <c r="J3679">
        <v>23</v>
      </c>
      <c r="K3679">
        <v>90.8</v>
      </c>
      <c r="L3679">
        <v>1.8</v>
      </c>
      <c r="M3679">
        <v>44</v>
      </c>
      <c r="N3679">
        <v>23.4</v>
      </c>
      <c r="O3679">
        <v>18.77</v>
      </c>
      <c r="P3679">
        <v>290.5</v>
      </c>
      <c r="Q3679">
        <v>17.77</v>
      </c>
      <c r="R3679">
        <v>2.5569999999999999</v>
      </c>
      <c r="S3679">
        <v>106.31</v>
      </c>
      <c r="T3679">
        <v>92.7</v>
      </c>
      <c r="U3679" t="s">
        <v>877</v>
      </c>
      <c r="V3679" s="1">
        <f t="shared" si="285"/>
        <v>16439.24685</v>
      </c>
      <c r="W3679" s="1">
        <f t="shared" si="286"/>
        <v>197.11</v>
      </c>
      <c r="X3679" s="1">
        <f t="shared" si="287"/>
        <v>113.60969886585843</v>
      </c>
      <c r="Y3679" s="1">
        <f t="shared" si="288"/>
        <v>83.50030113414158</v>
      </c>
      <c r="Z3679" s="1">
        <f t="shared" si="289"/>
        <v>16501.808760265936</v>
      </c>
    </row>
    <row r="3680" spans="1:26" ht="15" customHeight="1">
      <c r="A3680" t="s">
        <v>3749</v>
      </c>
      <c r="B3680" t="s">
        <v>27</v>
      </c>
      <c r="C3680" t="s">
        <v>3350</v>
      </c>
      <c r="D3680" t="s">
        <v>29</v>
      </c>
      <c r="E3680">
        <v>3.2</v>
      </c>
      <c r="F3680">
        <v>35.200000000000003</v>
      </c>
      <c r="G3680">
        <v>0.6</v>
      </c>
      <c r="H3680">
        <v>40.6</v>
      </c>
      <c r="I3680">
        <v>180</v>
      </c>
      <c r="J3680">
        <v>22</v>
      </c>
      <c r="K3680">
        <v>87.6</v>
      </c>
      <c r="L3680">
        <v>1.8</v>
      </c>
      <c r="M3680">
        <v>40</v>
      </c>
      <c r="N3680">
        <v>23.8</v>
      </c>
      <c r="O3680">
        <v>18.77</v>
      </c>
      <c r="P3680">
        <v>290.5</v>
      </c>
      <c r="Q3680">
        <v>18.34</v>
      </c>
      <c r="R3680">
        <v>2.835</v>
      </c>
      <c r="S3680">
        <v>95.89</v>
      </c>
      <c r="T3680">
        <v>84.7</v>
      </c>
      <c r="U3680" t="s">
        <v>824</v>
      </c>
      <c r="V3680" s="1">
        <f t="shared" si="285"/>
        <v>14827.950149999999</v>
      </c>
      <c r="W3680" s="1">
        <f t="shared" si="286"/>
        <v>183.49</v>
      </c>
      <c r="X3680" s="1">
        <f t="shared" si="287"/>
        <v>102.46913580246914</v>
      </c>
      <c r="Y3680" s="1">
        <f t="shared" si="288"/>
        <v>81.020864197530869</v>
      </c>
      <c r="Z3680" s="1">
        <f t="shared" si="289"/>
        <v>14883.641975308643</v>
      </c>
    </row>
    <row r="3681" spans="1:26" ht="15" customHeight="1">
      <c r="A3681" t="s">
        <v>3750</v>
      </c>
      <c r="B3681" t="s">
        <v>27</v>
      </c>
      <c r="C3681" t="s">
        <v>3350</v>
      </c>
      <c r="D3681" t="s">
        <v>29</v>
      </c>
      <c r="E3681">
        <v>3.2</v>
      </c>
      <c r="F3681">
        <v>35.200000000000003</v>
      </c>
      <c r="G3681">
        <v>0.6</v>
      </c>
      <c r="H3681">
        <v>40.6</v>
      </c>
      <c r="I3681">
        <v>270</v>
      </c>
      <c r="J3681">
        <v>22</v>
      </c>
      <c r="K3681">
        <v>87.6</v>
      </c>
      <c r="L3681">
        <v>1.8</v>
      </c>
      <c r="M3681">
        <v>40.799999999999997</v>
      </c>
      <c r="N3681">
        <v>23.4</v>
      </c>
      <c r="O3681">
        <v>18.77</v>
      </c>
      <c r="P3681">
        <v>290.5</v>
      </c>
      <c r="Q3681">
        <v>18.22</v>
      </c>
      <c r="R3681">
        <v>2.774</v>
      </c>
      <c r="S3681">
        <v>97.97</v>
      </c>
      <c r="T3681">
        <v>86.31</v>
      </c>
      <c r="U3681" t="s">
        <v>824</v>
      </c>
      <c r="V3681" s="1">
        <f t="shared" si="285"/>
        <v>15149.59095</v>
      </c>
      <c r="W3681" s="1">
        <f t="shared" si="286"/>
        <v>185.57</v>
      </c>
      <c r="X3681" s="1">
        <f t="shared" si="287"/>
        <v>104.72242249459265</v>
      </c>
      <c r="Y3681" s="1">
        <f t="shared" si="288"/>
        <v>80.847577505407344</v>
      </c>
      <c r="Z3681" s="1">
        <f t="shared" si="289"/>
        <v>15210.931867339581</v>
      </c>
    </row>
    <row r="3682" spans="1:26" ht="15" customHeight="1">
      <c r="A3682" t="s">
        <v>3751</v>
      </c>
      <c r="B3682" t="s">
        <v>27</v>
      </c>
      <c r="C3682" t="s">
        <v>3350</v>
      </c>
      <c r="D3682" t="s">
        <v>29</v>
      </c>
      <c r="E3682">
        <v>3.2</v>
      </c>
      <c r="F3682">
        <v>35.200000000000003</v>
      </c>
      <c r="G3682">
        <v>0.6</v>
      </c>
      <c r="H3682">
        <v>40.6</v>
      </c>
      <c r="I3682">
        <v>180</v>
      </c>
      <c r="J3682">
        <v>32</v>
      </c>
      <c r="K3682">
        <v>129</v>
      </c>
      <c r="L3682">
        <v>2.4</v>
      </c>
      <c r="M3682">
        <v>81.599999999999994</v>
      </c>
      <c r="N3682">
        <v>23.7</v>
      </c>
      <c r="O3682">
        <v>18.77</v>
      </c>
      <c r="P3682">
        <v>290.5</v>
      </c>
      <c r="Q3682">
        <v>15.39</v>
      </c>
      <c r="R3682">
        <v>1.331</v>
      </c>
      <c r="S3682">
        <v>204.28</v>
      </c>
      <c r="T3682">
        <v>167.82</v>
      </c>
      <c r="U3682" t="s">
        <v>1031</v>
      </c>
      <c r="V3682" s="1">
        <f t="shared" si="285"/>
        <v>31588.837799999998</v>
      </c>
      <c r="W3682" s="1">
        <f t="shared" si="286"/>
        <v>333.28</v>
      </c>
      <c r="X3682" s="1">
        <f t="shared" si="287"/>
        <v>218.25694966190835</v>
      </c>
      <c r="Y3682" s="1">
        <f t="shared" si="288"/>
        <v>115.02305033809162</v>
      </c>
      <c r="Z3682" s="1">
        <f t="shared" si="289"/>
        <v>31701.821938392186</v>
      </c>
    </row>
    <row r="3683" spans="1:26" ht="15" customHeight="1">
      <c r="A3683" t="s">
        <v>3752</v>
      </c>
      <c r="B3683" t="s">
        <v>27</v>
      </c>
      <c r="C3683" t="s">
        <v>3350</v>
      </c>
      <c r="D3683" t="s">
        <v>29</v>
      </c>
      <c r="E3683">
        <v>3.2</v>
      </c>
      <c r="F3683">
        <v>35.200000000000003</v>
      </c>
      <c r="G3683">
        <v>0.6</v>
      </c>
      <c r="H3683">
        <v>40.6</v>
      </c>
      <c r="I3683">
        <v>270</v>
      </c>
      <c r="J3683">
        <v>32</v>
      </c>
      <c r="K3683">
        <v>129</v>
      </c>
      <c r="L3683">
        <v>2.4</v>
      </c>
      <c r="M3683">
        <v>82.4</v>
      </c>
      <c r="N3683">
        <v>23.3</v>
      </c>
      <c r="O3683">
        <v>18.77</v>
      </c>
      <c r="P3683">
        <v>290.5</v>
      </c>
      <c r="Q3683">
        <v>15.36</v>
      </c>
      <c r="R3683">
        <v>1.3169999999999999</v>
      </c>
      <c r="S3683">
        <v>206.36</v>
      </c>
      <c r="T3683">
        <v>169.42</v>
      </c>
      <c r="U3683" t="s">
        <v>1031</v>
      </c>
      <c r="V3683" s="1">
        <f t="shared" si="285"/>
        <v>31910.478599999999</v>
      </c>
      <c r="W3683" s="1">
        <f t="shared" si="286"/>
        <v>335.36</v>
      </c>
      <c r="X3683" s="1">
        <f t="shared" si="287"/>
        <v>220.5770690964313</v>
      </c>
      <c r="Y3683" s="1">
        <f t="shared" si="288"/>
        <v>114.78293090356871</v>
      </c>
      <c r="Z3683" s="1">
        <f t="shared" si="289"/>
        <v>32038.819286256647</v>
      </c>
    </row>
    <row r="3684" spans="1:26" ht="15" customHeight="1">
      <c r="A3684" t="s">
        <v>3753</v>
      </c>
      <c r="B3684" t="s">
        <v>27</v>
      </c>
      <c r="C3684" t="s">
        <v>3350</v>
      </c>
      <c r="D3684" t="s">
        <v>29</v>
      </c>
      <c r="E3684">
        <v>3.2</v>
      </c>
      <c r="F3684">
        <v>35.200000000000003</v>
      </c>
      <c r="G3684">
        <v>0.6</v>
      </c>
      <c r="H3684">
        <v>40.6</v>
      </c>
      <c r="I3684">
        <v>180</v>
      </c>
      <c r="J3684">
        <v>44</v>
      </c>
      <c r="K3684">
        <v>199</v>
      </c>
      <c r="L3684">
        <v>3</v>
      </c>
      <c r="M3684">
        <v>152</v>
      </c>
      <c r="N3684">
        <v>23.5</v>
      </c>
      <c r="O3684">
        <v>18.77</v>
      </c>
      <c r="P3684">
        <v>290.5</v>
      </c>
      <c r="Q3684">
        <v>13.91</v>
      </c>
      <c r="R3684">
        <v>0.70099999999999996</v>
      </c>
      <c r="S3684">
        <v>387.71</v>
      </c>
      <c r="T3684">
        <v>308.47000000000003</v>
      </c>
      <c r="U3684" t="s">
        <v>1674</v>
      </c>
      <c r="V3684" s="1">
        <f t="shared" si="285"/>
        <v>59953.535849999993</v>
      </c>
      <c r="W3684" s="1">
        <f t="shared" si="286"/>
        <v>586.71</v>
      </c>
      <c r="X3684" s="1">
        <f t="shared" si="287"/>
        <v>414.40798858773184</v>
      </c>
      <c r="Y3684" s="1">
        <f t="shared" si="288"/>
        <v>172.3020114122682</v>
      </c>
      <c r="Z3684" s="1">
        <f t="shared" si="289"/>
        <v>60192.760342368048</v>
      </c>
    </row>
    <row r="3685" spans="1:26" ht="15" customHeight="1">
      <c r="A3685" t="s">
        <v>3754</v>
      </c>
      <c r="B3685" t="s">
        <v>27</v>
      </c>
      <c r="C3685" t="s">
        <v>3350</v>
      </c>
      <c r="D3685" t="s">
        <v>29</v>
      </c>
      <c r="E3685">
        <v>3.2</v>
      </c>
      <c r="F3685">
        <v>35.200000000000003</v>
      </c>
      <c r="G3685">
        <v>0.6</v>
      </c>
      <c r="H3685">
        <v>40.6</v>
      </c>
      <c r="I3685">
        <v>270</v>
      </c>
      <c r="J3685">
        <v>44</v>
      </c>
      <c r="K3685">
        <v>199</v>
      </c>
      <c r="L3685">
        <v>3</v>
      </c>
      <c r="M3685">
        <v>152.80000000000001</v>
      </c>
      <c r="N3685">
        <v>23.1</v>
      </c>
      <c r="O3685">
        <v>18.77</v>
      </c>
      <c r="P3685">
        <v>290.5</v>
      </c>
      <c r="Q3685">
        <v>13.9</v>
      </c>
      <c r="R3685">
        <v>0.69699999999999995</v>
      </c>
      <c r="S3685">
        <v>389.8</v>
      </c>
      <c r="T3685">
        <v>310.06</v>
      </c>
      <c r="U3685" t="s">
        <v>1674</v>
      </c>
      <c r="V3685" s="1">
        <f t="shared" si="285"/>
        <v>60276.722999999998</v>
      </c>
      <c r="W3685" s="1">
        <f t="shared" si="286"/>
        <v>588.79999999999995</v>
      </c>
      <c r="X3685" s="1">
        <f t="shared" si="287"/>
        <v>416.78622668579629</v>
      </c>
      <c r="Y3685" s="1">
        <f t="shared" si="288"/>
        <v>172.01377331420366</v>
      </c>
      <c r="Z3685" s="1">
        <f t="shared" si="289"/>
        <v>60538.199426111911</v>
      </c>
    </row>
    <row r="3686" spans="1:26" ht="15" customHeight="1">
      <c r="A3686" t="s">
        <v>3755</v>
      </c>
      <c r="B3686" t="s">
        <v>27</v>
      </c>
      <c r="C3686" t="s">
        <v>3350</v>
      </c>
      <c r="D3686" t="s">
        <v>29</v>
      </c>
      <c r="E3686">
        <v>3.2</v>
      </c>
      <c r="F3686">
        <v>35.200000000000003</v>
      </c>
      <c r="G3686">
        <v>0.6</v>
      </c>
      <c r="H3686">
        <v>40.6</v>
      </c>
      <c r="I3686">
        <v>180</v>
      </c>
      <c r="J3686">
        <v>47</v>
      </c>
      <c r="K3686">
        <v>222</v>
      </c>
      <c r="L3686">
        <v>3</v>
      </c>
      <c r="M3686">
        <v>174.4</v>
      </c>
      <c r="N3686">
        <v>23.8</v>
      </c>
      <c r="O3686">
        <v>18.77</v>
      </c>
      <c r="P3686">
        <v>290.5</v>
      </c>
      <c r="Q3686">
        <v>13.7</v>
      </c>
      <c r="R3686">
        <v>0.60899999999999999</v>
      </c>
      <c r="S3686">
        <v>446.08</v>
      </c>
      <c r="T3686">
        <v>353.21</v>
      </c>
      <c r="U3686" t="s">
        <v>1717</v>
      </c>
      <c r="V3686" s="1">
        <f t="shared" si="285"/>
        <v>68979.580799999996</v>
      </c>
      <c r="W3686" s="1">
        <f t="shared" si="286"/>
        <v>668.07999999999993</v>
      </c>
      <c r="X3686" s="1">
        <f t="shared" si="287"/>
        <v>477.01149425287355</v>
      </c>
      <c r="Y3686" s="1">
        <f t="shared" si="288"/>
        <v>191.06850574712638</v>
      </c>
      <c r="Z3686" s="1">
        <f t="shared" si="289"/>
        <v>69285.919540229894</v>
      </c>
    </row>
    <row r="3687" spans="1:26" ht="15" customHeight="1">
      <c r="A3687" t="s">
        <v>3756</v>
      </c>
      <c r="B3687" t="s">
        <v>27</v>
      </c>
      <c r="C3687" t="s">
        <v>3350</v>
      </c>
      <c r="D3687" t="s">
        <v>29</v>
      </c>
      <c r="E3687">
        <v>3.2</v>
      </c>
      <c r="F3687">
        <v>35.200000000000003</v>
      </c>
      <c r="G3687">
        <v>0.6</v>
      </c>
      <c r="H3687">
        <v>40.6</v>
      </c>
      <c r="I3687">
        <v>270</v>
      </c>
      <c r="J3687">
        <v>47</v>
      </c>
      <c r="K3687">
        <v>222</v>
      </c>
      <c r="L3687">
        <v>3</v>
      </c>
      <c r="M3687">
        <v>175.2</v>
      </c>
      <c r="N3687">
        <v>23.4</v>
      </c>
      <c r="O3687">
        <v>18.77</v>
      </c>
      <c r="P3687">
        <v>290.5</v>
      </c>
      <c r="Q3687">
        <v>13.69</v>
      </c>
      <c r="R3687">
        <v>0.60699999999999998</v>
      </c>
      <c r="S3687">
        <v>448.16</v>
      </c>
      <c r="T3687">
        <v>354.81</v>
      </c>
      <c r="U3687" t="s">
        <v>1717</v>
      </c>
      <c r="V3687" s="1">
        <f t="shared" si="285"/>
        <v>69301.221600000004</v>
      </c>
      <c r="W3687" s="1">
        <f t="shared" si="286"/>
        <v>670.16000000000008</v>
      </c>
      <c r="X3687" s="1">
        <f t="shared" si="287"/>
        <v>478.58319604612853</v>
      </c>
      <c r="Y3687" s="1">
        <f t="shared" si="288"/>
        <v>191.57680395387155</v>
      </c>
      <c r="Z3687" s="1">
        <f t="shared" si="289"/>
        <v>69514.209225700164</v>
      </c>
    </row>
    <row r="3688" spans="1:26" ht="15" customHeight="1">
      <c r="A3688" t="s">
        <v>3757</v>
      </c>
      <c r="B3688" t="s">
        <v>27</v>
      </c>
      <c r="C3688" t="s">
        <v>3350</v>
      </c>
      <c r="D3688" t="s">
        <v>29</v>
      </c>
      <c r="E3688">
        <v>3.2</v>
      </c>
      <c r="F3688">
        <v>35.200000000000003</v>
      </c>
      <c r="G3688">
        <v>0.6</v>
      </c>
      <c r="H3688">
        <v>40.6</v>
      </c>
      <c r="I3688">
        <v>180</v>
      </c>
      <c r="J3688">
        <v>51</v>
      </c>
      <c r="K3688">
        <v>247</v>
      </c>
      <c r="L3688">
        <v>3</v>
      </c>
      <c r="M3688">
        <v>200</v>
      </c>
      <c r="N3688">
        <v>23.5</v>
      </c>
      <c r="O3688">
        <v>18.77</v>
      </c>
      <c r="P3688">
        <v>290.5</v>
      </c>
      <c r="Q3688">
        <v>13.56</v>
      </c>
      <c r="R3688">
        <v>0.53</v>
      </c>
      <c r="S3688">
        <v>512.78</v>
      </c>
      <c r="T3688">
        <v>404.36</v>
      </c>
      <c r="U3688" t="s">
        <v>1720</v>
      </c>
      <c r="V3688" s="1">
        <f t="shared" si="285"/>
        <v>79293.735299999986</v>
      </c>
      <c r="W3688" s="1">
        <f t="shared" si="286"/>
        <v>759.78</v>
      </c>
      <c r="X3688" s="1">
        <f t="shared" si="287"/>
        <v>548.11320754716974</v>
      </c>
      <c r="Y3688" s="1">
        <f t="shared" si="288"/>
        <v>211.66679245283024</v>
      </c>
      <c r="Z3688" s="1">
        <f t="shared" si="289"/>
        <v>79613.443396226416</v>
      </c>
    </row>
    <row r="3689" spans="1:26" ht="15" customHeight="1">
      <c r="A3689" t="s">
        <v>3758</v>
      </c>
      <c r="B3689" t="s">
        <v>27</v>
      </c>
      <c r="C3689" t="s">
        <v>3350</v>
      </c>
      <c r="D3689" t="s">
        <v>29</v>
      </c>
      <c r="E3689">
        <v>3.2</v>
      </c>
      <c r="F3689">
        <v>35.200000000000003</v>
      </c>
      <c r="G3689">
        <v>0.6</v>
      </c>
      <c r="H3689">
        <v>40.6</v>
      </c>
      <c r="I3689">
        <v>270</v>
      </c>
      <c r="J3689">
        <v>51</v>
      </c>
      <c r="K3689">
        <v>247</v>
      </c>
      <c r="L3689">
        <v>3</v>
      </c>
      <c r="M3689">
        <v>200.8</v>
      </c>
      <c r="N3689">
        <v>23.1</v>
      </c>
      <c r="O3689">
        <v>18.77</v>
      </c>
      <c r="P3689">
        <v>290.5</v>
      </c>
      <c r="Q3689">
        <v>13.55</v>
      </c>
      <c r="R3689">
        <v>0.52800000000000002</v>
      </c>
      <c r="S3689">
        <v>514.87</v>
      </c>
      <c r="T3689">
        <v>405.96</v>
      </c>
      <c r="U3689" t="s">
        <v>1720</v>
      </c>
      <c r="V3689" s="1">
        <f t="shared" si="285"/>
        <v>79616.922449999998</v>
      </c>
      <c r="W3689" s="1">
        <f t="shared" si="286"/>
        <v>761.87</v>
      </c>
      <c r="X3689" s="1">
        <f t="shared" si="287"/>
        <v>550.18939393939388</v>
      </c>
      <c r="Y3689" s="1">
        <f t="shared" si="288"/>
        <v>211.68060606060612</v>
      </c>
      <c r="Z3689" s="1">
        <f t="shared" si="289"/>
        <v>79915.009469696961</v>
      </c>
    </row>
    <row r="3690" spans="1:26" ht="15" customHeight="1">
      <c r="A3690" t="s">
        <v>3759</v>
      </c>
      <c r="B3690" t="s">
        <v>27</v>
      </c>
      <c r="C3690" t="s">
        <v>3350</v>
      </c>
      <c r="D3690" t="s">
        <v>29</v>
      </c>
      <c r="E3690">
        <v>3.2</v>
      </c>
      <c r="F3690">
        <v>35.200000000000003</v>
      </c>
      <c r="G3690">
        <v>0.6</v>
      </c>
      <c r="H3690">
        <v>40.6</v>
      </c>
      <c r="I3690">
        <v>180</v>
      </c>
      <c r="J3690">
        <v>54</v>
      </c>
      <c r="K3690">
        <v>273</v>
      </c>
      <c r="L3690">
        <v>4</v>
      </c>
      <c r="M3690">
        <v>225.6</v>
      </c>
      <c r="N3690">
        <v>23.7</v>
      </c>
      <c r="O3690">
        <v>18.77</v>
      </c>
      <c r="P3690">
        <v>290.5</v>
      </c>
      <c r="Q3690">
        <v>13.44</v>
      </c>
      <c r="R3690">
        <v>0.46899999999999997</v>
      </c>
      <c r="S3690">
        <v>579.48</v>
      </c>
      <c r="T3690">
        <v>455.5</v>
      </c>
      <c r="U3690" t="s">
        <v>1745</v>
      </c>
      <c r="V3690" s="1">
        <f t="shared" si="285"/>
        <v>89607.889800000004</v>
      </c>
      <c r="W3690" s="1">
        <f t="shared" si="286"/>
        <v>852.48</v>
      </c>
      <c r="X3690" s="1">
        <f t="shared" si="287"/>
        <v>619.40298507462694</v>
      </c>
      <c r="Y3690" s="1">
        <f t="shared" si="288"/>
        <v>233.07701492537308</v>
      </c>
      <c r="Z3690" s="1">
        <f t="shared" si="289"/>
        <v>89968.283582089556</v>
      </c>
    </row>
    <row r="3691" spans="1:26" ht="15" customHeight="1">
      <c r="A3691" t="s">
        <v>3760</v>
      </c>
      <c r="B3691" t="s">
        <v>27</v>
      </c>
      <c r="C3691" t="s">
        <v>3350</v>
      </c>
      <c r="D3691" t="s">
        <v>29</v>
      </c>
      <c r="E3691">
        <v>3.2</v>
      </c>
      <c r="F3691">
        <v>35.200000000000003</v>
      </c>
      <c r="G3691">
        <v>0.6</v>
      </c>
      <c r="H3691">
        <v>40.6</v>
      </c>
      <c r="I3691">
        <v>270</v>
      </c>
      <c r="J3691">
        <v>54</v>
      </c>
      <c r="K3691">
        <v>273</v>
      </c>
      <c r="L3691">
        <v>4</v>
      </c>
      <c r="M3691">
        <v>226.4</v>
      </c>
      <c r="N3691">
        <v>23.3</v>
      </c>
      <c r="O3691">
        <v>18.77</v>
      </c>
      <c r="P3691">
        <v>290.5</v>
      </c>
      <c r="Q3691">
        <v>13.43</v>
      </c>
      <c r="R3691">
        <v>0.46700000000000003</v>
      </c>
      <c r="S3691">
        <v>581.57000000000005</v>
      </c>
      <c r="T3691">
        <v>457.1</v>
      </c>
      <c r="U3691" t="s">
        <v>1745</v>
      </c>
      <c r="V3691" s="1">
        <f t="shared" si="285"/>
        <v>89931.076950000002</v>
      </c>
      <c r="W3691" s="1">
        <f t="shared" si="286"/>
        <v>854.57</v>
      </c>
      <c r="X3691" s="1">
        <f t="shared" si="287"/>
        <v>622.05567451820127</v>
      </c>
      <c r="Y3691" s="1">
        <f t="shared" si="288"/>
        <v>232.51432548179878</v>
      </c>
      <c r="Z3691" s="1">
        <f t="shared" si="289"/>
        <v>90353.586723768734</v>
      </c>
    </row>
    <row r="3692" spans="1:26" ht="15" customHeight="1">
      <c r="A3692" t="s">
        <v>3761</v>
      </c>
      <c r="B3692" t="s">
        <v>27</v>
      </c>
      <c r="C3692" t="s">
        <v>3350</v>
      </c>
      <c r="D3692" t="s">
        <v>29</v>
      </c>
      <c r="E3692">
        <v>3.2</v>
      </c>
      <c r="F3692">
        <v>35.200000000000003</v>
      </c>
      <c r="G3692">
        <v>0.6</v>
      </c>
      <c r="H3692">
        <v>40.6</v>
      </c>
      <c r="I3692">
        <v>180</v>
      </c>
      <c r="J3692">
        <v>57</v>
      </c>
      <c r="K3692">
        <v>298</v>
      </c>
      <c r="L3692">
        <v>4</v>
      </c>
      <c r="M3692">
        <v>251.2</v>
      </c>
      <c r="N3692">
        <v>23.4</v>
      </c>
      <c r="O3692">
        <v>18.77</v>
      </c>
      <c r="P3692">
        <v>290.5</v>
      </c>
      <c r="Q3692">
        <v>13.33</v>
      </c>
      <c r="R3692">
        <v>0.42099999999999999</v>
      </c>
      <c r="S3692">
        <v>646.19000000000005</v>
      </c>
      <c r="T3692">
        <v>506.65</v>
      </c>
      <c r="U3692" t="s">
        <v>1868</v>
      </c>
      <c r="V3692" s="1">
        <f t="shared" si="285"/>
        <v>99923.590649999998</v>
      </c>
      <c r="W3692" s="1">
        <f t="shared" si="286"/>
        <v>944.19</v>
      </c>
      <c r="X3692" s="1">
        <f t="shared" si="287"/>
        <v>690.02375296912112</v>
      </c>
      <c r="Y3692" s="1">
        <f t="shared" si="288"/>
        <v>254.16624703087894</v>
      </c>
      <c r="Z3692" s="1">
        <f t="shared" si="289"/>
        <v>100225.95011876484</v>
      </c>
    </row>
    <row r="3693" spans="1:26" ht="15" customHeight="1">
      <c r="A3693" t="s">
        <v>3762</v>
      </c>
      <c r="B3693" t="s">
        <v>27</v>
      </c>
      <c r="C3693" t="s">
        <v>3350</v>
      </c>
      <c r="D3693" t="s">
        <v>29</v>
      </c>
      <c r="E3693">
        <v>3.2</v>
      </c>
      <c r="F3693">
        <v>35.200000000000003</v>
      </c>
      <c r="G3693">
        <v>0.6</v>
      </c>
      <c r="H3693">
        <v>40.6</v>
      </c>
      <c r="I3693">
        <v>270</v>
      </c>
      <c r="J3693">
        <v>57</v>
      </c>
      <c r="K3693">
        <v>298</v>
      </c>
      <c r="L3693">
        <v>4</v>
      </c>
      <c r="M3693">
        <v>252</v>
      </c>
      <c r="N3693">
        <v>23</v>
      </c>
      <c r="O3693">
        <v>18.77</v>
      </c>
      <c r="P3693">
        <v>290.5</v>
      </c>
      <c r="Q3693">
        <v>13.32</v>
      </c>
      <c r="R3693">
        <v>0.41899999999999998</v>
      </c>
      <c r="S3693">
        <v>648.27</v>
      </c>
      <c r="T3693">
        <v>508.25</v>
      </c>
      <c r="U3693" t="s">
        <v>1868</v>
      </c>
      <c r="V3693" s="1">
        <f t="shared" si="285"/>
        <v>100245.23144999999</v>
      </c>
      <c r="W3693" s="1">
        <f t="shared" si="286"/>
        <v>946.27</v>
      </c>
      <c r="X3693" s="1">
        <f t="shared" si="287"/>
        <v>693.31742243436759</v>
      </c>
      <c r="Y3693" s="1">
        <f t="shared" si="288"/>
        <v>252.9525775656324</v>
      </c>
      <c r="Z3693" s="1">
        <f t="shared" si="289"/>
        <v>100704.35560859188</v>
      </c>
    </row>
    <row r="3694" spans="1:26" ht="15" customHeight="1">
      <c r="A3694" t="s">
        <v>3763</v>
      </c>
      <c r="B3694" t="s">
        <v>27</v>
      </c>
      <c r="C3694" t="s">
        <v>3350</v>
      </c>
      <c r="D3694" t="s">
        <v>29</v>
      </c>
      <c r="E3694">
        <v>3.2</v>
      </c>
      <c r="F3694">
        <v>35.200000000000003</v>
      </c>
      <c r="G3694">
        <v>0.6</v>
      </c>
      <c r="H3694">
        <v>40.6</v>
      </c>
      <c r="I3694">
        <v>180</v>
      </c>
      <c r="J3694">
        <v>41</v>
      </c>
      <c r="K3694">
        <v>177</v>
      </c>
      <c r="L3694">
        <v>3</v>
      </c>
      <c r="M3694">
        <v>129.6</v>
      </c>
      <c r="N3694">
        <v>23.7</v>
      </c>
      <c r="O3694">
        <v>18.77</v>
      </c>
      <c r="P3694">
        <v>290.5</v>
      </c>
      <c r="Q3694">
        <v>14.25</v>
      </c>
      <c r="R3694">
        <v>0.82499999999999996</v>
      </c>
      <c r="S3694">
        <v>329.35</v>
      </c>
      <c r="T3694">
        <v>263.7</v>
      </c>
      <c r="U3694" t="s">
        <v>1353</v>
      </c>
      <c r="V3694" s="1">
        <f t="shared" si="285"/>
        <v>50929.037250000001</v>
      </c>
      <c r="W3694" s="1">
        <f t="shared" si="286"/>
        <v>506.35</v>
      </c>
      <c r="X3694" s="1">
        <f t="shared" si="287"/>
        <v>352.12121212121212</v>
      </c>
      <c r="Y3694" s="1">
        <f t="shared" si="288"/>
        <v>154.2287878787879</v>
      </c>
      <c r="Z3694" s="1">
        <f t="shared" si="289"/>
        <v>51145.606060606064</v>
      </c>
    </row>
    <row r="3695" spans="1:26" ht="15" customHeight="1">
      <c r="A3695" t="s">
        <v>3764</v>
      </c>
      <c r="B3695" t="s">
        <v>27</v>
      </c>
      <c r="C3695" t="s">
        <v>3350</v>
      </c>
      <c r="D3695" t="s">
        <v>29</v>
      </c>
      <c r="E3695">
        <v>3.2</v>
      </c>
      <c r="F3695">
        <v>35.200000000000003</v>
      </c>
      <c r="G3695">
        <v>0.6</v>
      </c>
      <c r="H3695">
        <v>40.6</v>
      </c>
      <c r="I3695">
        <v>270</v>
      </c>
      <c r="J3695">
        <v>41</v>
      </c>
      <c r="K3695">
        <v>177</v>
      </c>
      <c r="L3695">
        <v>3</v>
      </c>
      <c r="M3695">
        <v>130.4</v>
      </c>
      <c r="N3695">
        <v>23.3</v>
      </c>
      <c r="O3695">
        <v>18.77</v>
      </c>
      <c r="P3695">
        <v>290.5</v>
      </c>
      <c r="Q3695">
        <v>14.24</v>
      </c>
      <c r="R3695">
        <v>0.82</v>
      </c>
      <c r="S3695">
        <v>331.43</v>
      </c>
      <c r="T3695">
        <v>265.3</v>
      </c>
      <c r="U3695" t="s">
        <v>1353</v>
      </c>
      <c r="V3695" s="1">
        <f t="shared" si="285"/>
        <v>51250.678049999995</v>
      </c>
      <c r="W3695" s="1">
        <f t="shared" si="286"/>
        <v>508.43</v>
      </c>
      <c r="X3695" s="1">
        <f t="shared" si="287"/>
        <v>354.26829268292687</v>
      </c>
      <c r="Y3695" s="1">
        <f t="shared" si="288"/>
        <v>154.16170731707314</v>
      </c>
      <c r="Z3695" s="1">
        <f t="shared" si="289"/>
        <v>51457.469512195123</v>
      </c>
    </row>
    <row r="3696" spans="1:26" ht="15" customHeight="1">
      <c r="A3696" t="s">
        <v>3765</v>
      </c>
      <c r="B3696" t="s">
        <v>27</v>
      </c>
      <c r="C3696" t="s">
        <v>3350</v>
      </c>
      <c r="D3696" t="s">
        <v>29</v>
      </c>
      <c r="E3696">
        <v>3.2</v>
      </c>
      <c r="F3696">
        <v>28.2</v>
      </c>
      <c r="G3696">
        <v>0.35</v>
      </c>
      <c r="H3696">
        <v>33.4</v>
      </c>
      <c r="I3696">
        <v>180</v>
      </c>
      <c r="J3696">
        <v>19</v>
      </c>
      <c r="K3696">
        <v>76.400000000000006</v>
      </c>
      <c r="L3696">
        <v>1.5</v>
      </c>
      <c r="M3696">
        <v>40</v>
      </c>
      <c r="N3696">
        <v>18.2</v>
      </c>
      <c r="O3696">
        <v>23.5</v>
      </c>
      <c r="P3696">
        <v>358.7</v>
      </c>
      <c r="Q3696">
        <v>23.88</v>
      </c>
      <c r="R3696">
        <v>5.9450000000000003</v>
      </c>
      <c r="S3696">
        <v>56.4</v>
      </c>
      <c r="T3696">
        <v>66.180000000000007</v>
      </c>
      <c r="U3696" t="s">
        <v>592</v>
      </c>
      <c r="V3696" s="1">
        <f t="shared" si="285"/>
        <v>10778.039999999999</v>
      </c>
      <c r="W3696" s="1">
        <f t="shared" si="286"/>
        <v>132.80000000000001</v>
      </c>
      <c r="X3696" s="1">
        <f t="shared" si="287"/>
        <v>60.336417157275015</v>
      </c>
      <c r="Y3696" s="1">
        <f t="shared" si="288"/>
        <v>72.463582842725003</v>
      </c>
      <c r="Z3696" s="1">
        <f t="shared" si="289"/>
        <v>10821.336417157274</v>
      </c>
    </row>
    <row r="3697" spans="1:26" ht="15" customHeight="1">
      <c r="A3697" t="s">
        <v>3766</v>
      </c>
      <c r="B3697" t="s">
        <v>27</v>
      </c>
      <c r="C3697" t="s">
        <v>3350</v>
      </c>
      <c r="D3697" t="s">
        <v>29</v>
      </c>
      <c r="E3697">
        <v>3.2</v>
      </c>
      <c r="F3697">
        <v>28.2</v>
      </c>
      <c r="G3697">
        <v>0.35</v>
      </c>
      <c r="H3697">
        <v>33.4</v>
      </c>
      <c r="I3697">
        <v>270</v>
      </c>
      <c r="J3697">
        <v>20</v>
      </c>
      <c r="K3697">
        <v>76.400000000000006</v>
      </c>
      <c r="L3697">
        <v>1.5</v>
      </c>
      <c r="M3697">
        <v>40.799999999999997</v>
      </c>
      <c r="N3697">
        <v>17.8</v>
      </c>
      <c r="O3697">
        <v>23.5</v>
      </c>
      <c r="P3697">
        <v>358.7</v>
      </c>
      <c r="Q3697">
        <v>23.72</v>
      </c>
      <c r="R3697">
        <v>5.8179999999999996</v>
      </c>
      <c r="S3697">
        <v>57.62</v>
      </c>
      <c r="T3697">
        <v>67.430000000000007</v>
      </c>
      <c r="U3697" t="s">
        <v>592</v>
      </c>
      <c r="V3697" s="1">
        <f t="shared" si="285"/>
        <v>11011.181999999999</v>
      </c>
      <c r="W3697" s="1">
        <f t="shared" si="286"/>
        <v>134.02000000000001</v>
      </c>
      <c r="X3697" s="1">
        <f t="shared" si="287"/>
        <v>61.653489171536613</v>
      </c>
      <c r="Y3697" s="1">
        <f t="shared" si="288"/>
        <v>72.36651082846339</v>
      </c>
      <c r="Z3697" s="1">
        <f t="shared" si="289"/>
        <v>11057.553282915091</v>
      </c>
    </row>
    <row r="3698" spans="1:26" ht="15" customHeight="1">
      <c r="A3698" t="s">
        <v>3767</v>
      </c>
      <c r="B3698" t="s">
        <v>27</v>
      </c>
      <c r="C3698" t="s">
        <v>3350</v>
      </c>
      <c r="D3698" t="s">
        <v>29</v>
      </c>
      <c r="E3698">
        <v>3.2</v>
      </c>
      <c r="F3698">
        <v>28.2</v>
      </c>
      <c r="G3698">
        <v>0.35</v>
      </c>
      <c r="H3698">
        <v>33.4</v>
      </c>
      <c r="I3698">
        <v>180</v>
      </c>
      <c r="J3698">
        <v>28</v>
      </c>
      <c r="K3698">
        <v>118</v>
      </c>
      <c r="L3698">
        <v>2</v>
      </c>
      <c r="M3698">
        <v>81.599999999999994</v>
      </c>
      <c r="N3698">
        <v>18.2</v>
      </c>
      <c r="O3698">
        <v>23.5</v>
      </c>
      <c r="P3698">
        <v>358.7</v>
      </c>
      <c r="Q3698">
        <v>19.98</v>
      </c>
      <c r="R3698">
        <v>2.79</v>
      </c>
      <c r="S3698">
        <v>120.15</v>
      </c>
      <c r="T3698">
        <v>131.11000000000001</v>
      </c>
      <c r="U3698" t="s">
        <v>1027</v>
      </c>
      <c r="V3698" s="1">
        <f t="shared" si="285"/>
        <v>22960.665000000001</v>
      </c>
      <c r="W3698" s="1">
        <f t="shared" si="286"/>
        <v>238.15</v>
      </c>
      <c r="X3698" s="1">
        <f t="shared" si="287"/>
        <v>128.5663082437276</v>
      </c>
      <c r="Y3698" s="1">
        <f t="shared" si="288"/>
        <v>109.5836917562724</v>
      </c>
      <c r="Z3698" s="1">
        <f t="shared" si="289"/>
        <v>23058.367383512541</v>
      </c>
    </row>
    <row r="3699" spans="1:26" ht="15" customHeight="1">
      <c r="A3699" t="s">
        <v>3768</v>
      </c>
      <c r="B3699" t="s">
        <v>27</v>
      </c>
      <c r="C3699" t="s">
        <v>3350</v>
      </c>
      <c r="D3699" t="s">
        <v>29</v>
      </c>
      <c r="E3699">
        <v>3.2</v>
      </c>
      <c r="F3699">
        <v>28.2</v>
      </c>
      <c r="G3699">
        <v>0.35</v>
      </c>
      <c r="H3699">
        <v>33.4</v>
      </c>
      <c r="I3699">
        <v>270</v>
      </c>
      <c r="J3699">
        <v>29</v>
      </c>
      <c r="K3699">
        <v>118</v>
      </c>
      <c r="L3699">
        <v>2</v>
      </c>
      <c r="M3699">
        <v>82.4</v>
      </c>
      <c r="N3699">
        <v>17.8</v>
      </c>
      <c r="O3699">
        <v>23.5</v>
      </c>
      <c r="P3699">
        <v>358.7</v>
      </c>
      <c r="Q3699">
        <v>19.940000000000001</v>
      </c>
      <c r="R3699">
        <v>2.762</v>
      </c>
      <c r="S3699">
        <v>121.37</v>
      </c>
      <c r="T3699">
        <v>132.36000000000001</v>
      </c>
      <c r="U3699" t="s">
        <v>1027</v>
      </c>
      <c r="V3699" s="1">
        <f t="shared" si="285"/>
        <v>23193.807000000001</v>
      </c>
      <c r="W3699" s="1">
        <f t="shared" si="286"/>
        <v>239.37</v>
      </c>
      <c r="X3699" s="1">
        <f t="shared" si="287"/>
        <v>129.86965966690803</v>
      </c>
      <c r="Y3699" s="1">
        <f t="shared" si="288"/>
        <v>109.50034033309197</v>
      </c>
      <c r="Z3699" s="1">
        <f t="shared" si="289"/>
        <v>23292.123461259955</v>
      </c>
    </row>
    <row r="3700" spans="1:26" ht="15" customHeight="1">
      <c r="A3700" t="s">
        <v>3769</v>
      </c>
      <c r="B3700" t="s">
        <v>27</v>
      </c>
      <c r="C3700" t="s">
        <v>3350</v>
      </c>
      <c r="D3700" t="s">
        <v>29</v>
      </c>
      <c r="E3700">
        <v>3.2</v>
      </c>
      <c r="F3700">
        <v>28.2</v>
      </c>
      <c r="G3700">
        <v>0.35</v>
      </c>
      <c r="H3700">
        <v>33.4</v>
      </c>
      <c r="I3700">
        <v>180</v>
      </c>
      <c r="J3700">
        <v>39</v>
      </c>
      <c r="K3700">
        <v>188</v>
      </c>
      <c r="L3700">
        <v>2.5</v>
      </c>
      <c r="M3700">
        <v>152</v>
      </c>
      <c r="N3700">
        <v>18</v>
      </c>
      <c r="O3700">
        <v>23.5</v>
      </c>
      <c r="P3700">
        <v>358.7</v>
      </c>
      <c r="Q3700">
        <v>18.03</v>
      </c>
      <c r="R3700">
        <v>1.47</v>
      </c>
      <c r="S3700">
        <v>228.04</v>
      </c>
      <c r="T3700">
        <v>240.9</v>
      </c>
      <c r="U3700" t="s">
        <v>1560</v>
      </c>
      <c r="V3700" s="1">
        <f t="shared" si="285"/>
        <v>43578.443999999996</v>
      </c>
      <c r="W3700" s="1">
        <f t="shared" si="286"/>
        <v>416.03999999999996</v>
      </c>
      <c r="X3700" s="1">
        <f t="shared" si="287"/>
        <v>244.01360544217687</v>
      </c>
      <c r="Y3700" s="1">
        <f t="shared" si="288"/>
        <v>172.0263945578231</v>
      </c>
      <c r="Z3700" s="1">
        <f t="shared" si="289"/>
        <v>43763.840136054416</v>
      </c>
    </row>
    <row r="3701" spans="1:26" ht="15" customHeight="1">
      <c r="A3701" t="s">
        <v>3770</v>
      </c>
      <c r="B3701" t="s">
        <v>27</v>
      </c>
      <c r="C3701" t="s">
        <v>3350</v>
      </c>
      <c r="D3701" t="s">
        <v>29</v>
      </c>
      <c r="E3701">
        <v>3.2</v>
      </c>
      <c r="F3701">
        <v>28.2</v>
      </c>
      <c r="G3701">
        <v>0.35</v>
      </c>
      <c r="H3701">
        <v>33.4</v>
      </c>
      <c r="I3701">
        <v>270</v>
      </c>
      <c r="J3701">
        <v>39</v>
      </c>
      <c r="K3701">
        <v>188</v>
      </c>
      <c r="L3701">
        <v>2.5</v>
      </c>
      <c r="M3701">
        <v>152.80000000000001</v>
      </c>
      <c r="N3701">
        <v>17.600000000000001</v>
      </c>
      <c r="O3701">
        <v>23.5</v>
      </c>
      <c r="P3701">
        <v>358.7</v>
      </c>
      <c r="Q3701">
        <v>18.010000000000002</v>
      </c>
      <c r="R3701">
        <v>1.462</v>
      </c>
      <c r="S3701">
        <v>229.26</v>
      </c>
      <c r="T3701">
        <v>242.1</v>
      </c>
      <c r="U3701" t="s">
        <v>1560</v>
      </c>
      <c r="V3701" s="1">
        <f t="shared" si="285"/>
        <v>43811.585999999996</v>
      </c>
      <c r="W3701" s="1">
        <f t="shared" si="286"/>
        <v>417.26</v>
      </c>
      <c r="X3701" s="1">
        <f t="shared" si="287"/>
        <v>245.34883720930233</v>
      </c>
      <c r="Y3701" s="1">
        <f t="shared" si="288"/>
        <v>171.91116279069766</v>
      </c>
      <c r="Z3701" s="1">
        <f t="shared" si="289"/>
        <v>44003.313953488367</v>
      </c>
    </row>
    <row r="3702" spans="1:26" ht="15" customHeight="1">
      <c r="A3702" t="s">
        <v>3771</v>
      </c>
      <c r="B3702" t="s">
        <v>27</v>
      </c>
      <c r="C3702" t="s">
        <v>3350</v>
      </c>
      <c r="D3702" t="s">
        <v>29</v>
      </c>
      <c r="E3702">
        <v>3.2</v>
      </c>
      <c r="F3702">
        <v>28.2</v>
      </c>
      <c r="G3702">
        <v>0.35</v>
      </c>
      <c r="H3702">
        <v>33.4</v>
      </c>
      <c r="I3702">
        <v>180</v>
      </c>
      <c r="J3702">
        <v>42</v>
      </c>
      <c r="K3702">
        <v>210</v>
      </c>
      <c r="L3702">
        <v>2.5</v>
      </c>
      <c r="M3702">
        <v>174.4</v>
      </c>
      <c r="N3702">
        <v>17.8</v>
      </c>
      <c r="O3702">
        <v>23.5</v>
      </c>
      <c r="P3702">
        <v>358.7</v>
      </c>
      <c r="Q3702">
        <v>17.739999999999998</v>
      </c>
      <c r="R3702">
        <v>1.278</v>
      </c>
      <c r="S3702">
        <v>262.36</v>
      </c>
      <c r="T3702">
        <v>275.95</v>
      </c>
      <c r="U3702" t="s">
        <v>1577</v>
      </c>
      <c r="V3702" s="1">
        <f t="shared" si="285"/>
        <v>50136.995999999999</v>
      </c>
      <c r="W3702" s="1">
        <f t="shared" si="286"/>
        <v>472.36</v>
      </c>
      <c r="X3702" s="1">
        <f t="shared" si="287"/>
        <v>280.6729264475743</v>
      </c>
      <c r="Y3702" s="1">
        <f t="shared" si="288"/>
        <v>191.68707355242572</v>
      </c>
      <c r="Z3702" s="1">
        <f t="shared" si="289"/>
        <v>50338.689358372452</v>
      </c>
    </row>
    <row r="3703" spans="1:26" ht="15" customHeight="1">
      <c r="A3703" t="s">
        <v>3772</v>
      </c>
      <c r="B3703" t="s">
        <v>27</v>
      </c>
      <c r="C3703" t="s">
        <v>3350</v>
      </c>
      <c r="D3703" t="s">
        <v>29</v>
      </c>
      <c r="E3703">
        <v>3.2</v>
      </c>
      <c r="F3703">
        <v>28.2</v>
      </c>
      <c r="G3703">
        <v>0.35</v>
      </c>
      <c r="H3703">
        <v>33.4</v>
      </c>
      <c r="I3703">
        <v>270</v>
      </c>
      <c r="J3703">
        <v>42</v>
      </c>
      <c r="K3703">
        <v>210</v>
      </c>
      <c r="L3703">
        <v>2.5</v>
      </c>
      <c r="M3703">
        <v>175.2</v>
      </c>
      <c r="N3703">
        <v>17.399999999999999</v>
      </c>
      <c r="O3703">
        <v>23.5</v>
      </c>
      <c r="P3703">
        <v>358.7</v>
      </c>
      <c r="Q3703">
        <v>17.73</v>
      </c>
      <c r="R3703">
        <v>1.272</v>
      </c>
      <c r="S3703">
        <v>263.58999999999997</v>
      </c>
      <c r="T3703">
        <v>277.2</v>
      </c>
      <c r="U3703" t="s">
        <v>1577</v>
      </c>
      <c r="V3703" s="1">
        <f t="shared" si="285"/>
        <v>50372.048999999992</v>
      </c>
      <c r="W3703" s="1">
        <f t="shared" si="286"/>
        <v>473.59</v>
      </c>
      <c r="X3703" s="1">
        <f t="shared" si="287"/>
        <v>281.99685534591191</v>
      </c>
      <c r="Y3703" s="1">
        <f t="shared" si="288"/>
        <v>191.59314465408806</v>
      </c>
      <c r="Z3703" s="1">
        <f t="shared" si="289"/>
        <v>50576.1360062893</v>
      </c>
    </row>
    <row r="3704" spans="1:26" ht="15" customHeight="1">
      <c r="A3704" t="s">
        <v>3773</v>
      </c>
      <c r="B3704" t="s">
        <v>27</v>
      </c>
      <c r="C3704" t="s">
        <v>3350</v>
      </c>
      <c r="D3704" t="s">
        <v>29</v>
      </c>
      <c r="E3704">
        <v>3.2</v>
      </c>
      <c r="F3704">
        <v>28.2</v>
      </c>
      <c r="G3704">
        <v>0.35</v>
      </c>
      <c r="H3704">
        <v>33.4</v>
      </c>
      <c r="I3704">
        <v>180</v>
      </c>
      <c r="J3704">
        <v>45</v>
      </c>
      <c r="K3704">
        <v>236</v>
      </c>
      <c r="L3704">
        <v>2.5</v>
      </c>
      <c r="M3704">
        <v>200</v>
      </c>
      <c r="N3704">
        <v>18</v>
      </c>
      <c r="O3704">
        <v>23.5</v>
      </c>
      <c r="P3704">
        <v>358.7</v>
      </c>
      <c r="Q3704">
        <v>17.55</v>
      </c>
      <c r="R3704">
        <v>1.1120000000000001</v>
      </c>
      <c r="S3704">
        <v>301.58999999999997</v>
      </c>
      <c r="T3704">
        <v>315.91000000000003</v>
      </c>
      <c r="U3704" t="s">
        <v>1577</v>
      </c>
      <c r="V3704" s="1">
        <f t="shared" si="285"/>
        <v>57633.848999999995</v>
      </c>
      <c r="W3704" s="1">
        <f t="shared" si="286"/>
        <v>537.58999999999992</v>
      </c>
      <c r="X3704" s="1">
        <f t="shared" si="287"/>
        <v>322.57194244604312</v>
      </c>
      <c r="Y3704" s="1">
        <f t="shared" si="288"/>
        <v>215.01805755395679</v>
      </c>
      <c r="Z3704" s="1">
        <f t="shared" si="289"/>
        <v>57853.27787769783</v>
      </c>
    </row>
    <row r="3705" spans="1:26" ht="15" customHeight="1">
      <c r="A3705" t="s">
        <v>3774</v>
      </c>
      <c r="B3705" t="s">
        <v>27</v>
      </c>
      <c r="C3705" t="s">
        <v>3350</v>
      </c>
      <c r="D3705" t="s">
        <v>29</v>
      </c>
      <c r="E3705">
        <v>3.2</v>
      </c>
      <c r="F3705">
        <v>28.2</v>
      </c>
      <c r="G3705">
        <v>0.35</v>
      </c>
      <c r="H3705">
        <v>33.4</v>
      </c>
      <c r="I3705">
        <v>270</v>
      </c>
      <c r="J3705">
        <v>45</v>
      </c>
      <c r="K3705">
        <v>236</v>
      </c>
      <c r="L3705">
        <v>2.5</v>
      </c>
      <c r="M3705">
        <v>200.8</v>
      </c>
      <c r="N3705">
        <v>17.600000000000001</v>
      </c>
      <c r="O3705">
        <v>23.5</v>
      </c>
      <c r="P3705">
        <v>358.7</v>
      </c>
      <c r="Q3705">
        <v>17.55</v>
      </c>
      <c r="R3705">
        <v>1.107</v>
      </c>
      <c r="S3705">
        <v>302.82</v>
      </c>
      <c r="T3705">
        <v>317.16000000000003</v>
      </c>
      <c r="U3705" t="s">
        <v>1577</v>
      </c>
      <c r="V3705" s="1">
        <f t="shared" si="285"/>
        <v>57868.901999999995</v>
      </c>
      <c r="W3705" s="1">
        <f t="shared" si="286"/>
        <v>538.81999999999994</v>
      </c>
      <c r="X3705" s="1">
        <f t="shared" si="287"/>
        <v>324.0289069557362</v>
      </c>
      <c r="Y3705" s="1">
        <f t="shared" si="288"/>
        <v>214.79109304426373</v>
      </c>
      <c r="Z3705" s="1">
        <f t="shared" si="289"/>
        <v>58114.584462511288</v>
      </c>
    </row>
    <row r="3706" spans="1:26" ht="15" customHeight="1">
      <c r="A3706" t="s">
        <v>3775</v>
      </c>
      <c r="B3706" t="s">
        <v>27</v>
      </c>
      <c r="C3706" t="s">
        <v>3350</v>
      </c>
      <c r="D3706" t="s">
        <v>29</v>
      </c>
      <c r="E3706">
        <v>3.2</v>
      </c>
      <c r="F3706">
        <v>28.2</v>
      </c>
      <c r="G3706">
        <v>0.35</v>
      </c>
      <c r="H3706">
        <v>33.4</v>
      </c>
      <c r="I3706">
        <v>180</v>
      </c>
      <c r="J3706">
        <v>48</v>
      </c>
      <c r="K3706">
        <v>262</v>
      </c>
      <c r="L3706">
        <v>3</v>
      </c>
      <c r="M3706">
        <v>225.6</v>
      </c>
      <c r="N3706">
        <v>18.2</v>
      </c>
      <c r="O3706">
        <v>23.5</v>
      </c>
      <c r="P3706">
        <v>358.7</v>
      </c>
      <c r="Q3706">
        <v>17.39</v>
      </c>
      <c r="R3706">
        <v>0.98399999999999999</v>
      </c>
      <c r="S3706">
        <v>340.83</v>
      </c>
      <c r="T3706">
        <v>355.86</v>
      </c>
      <c r="U3706" t="s">
        <v>1717</v>
      </c>
      <c r="V3706" s="1">
        <f t="shared" si="285"/>
        <v>65132.612999999998</v>
      </c>
      <c r="W3706" s="1">
        <f t="shared" si="286"/>
        <v>602.82999999999993</v>
      </c>
      <c r="X3706" s="1">
        <f t="shared" si="287"/>
        <v>364.53252032520322</v>
      </c>
      <c r="Y3706" s="1">
        <f t="shared" si="288"/>
        <v>238.2974796747967</v>
      </c>
      <c r="Z3706" s="1">
        <f t="shared" si="289"/>
        <v>65378.9075203252</v>
      </c>
    </row>
    <row r="3707" spans="1:26" ht="15" customHeight="1">
      <c r="A3707" t="s">
        <v>3776</v>
      </c>
      <c r="B3707" t="s">
        <v>27</v>
      </c>
      <c r="C3707" t="s">
        <v>3350</v>
      </c>
      <c r="D3707" t="s">
        <v>29</v>
      </c>
      <c r="E3707">
        <v>3.2</v>
      </c>
      <c r="F3707">
        <v>28.2</v>
      </c>
      <c r="G3707">
        <v>0.35</v>
      </c>
      <c r="H3707">
        <v>33.4</v>
      </c>
      <c r="I3707">
        <v>270</v>
      </c>
      <c r="J3707">
        <v>48</v>
      </c>
      <c r="K3707">
        <v>262</v>
      </c>
      <c r="L3707">
        <v>3</v>
      </c>
      <c r="M3707">
        <v>226.4</v>
      </c>
      <c r="N3707">
        <v>17.399999999999999</v>
      </c>
      <c r="O3707">
        <v>23.5</v>
      </c>
      <c r="P3707">
        <v>358.7</v>
      </c>
      <c r="Q3707">
        <v>17.39</v>
      </c>
      <c r="R3707">
        <v>0.98</v>
      </c>
      <c r="S3707">
        <v>342.05</v>
      </c>
      <c r="T3707">
        <v>357.11</v>
      </c>
      <c r="U3707" t="s">
        <v>1717</v>
      </c>
      <c r="V3707" s="1">
        <f t="shared" si="285"/>
        <v>65365.754999999997</v>
      </c>
      <c r="W3707" s="1">
        <f t="shared" si="286"/>
        <v>604.04999999999995</v>
      </c>
      <c r="X3707" s="1">
        <f t="shared" si="287"/>
        <v>366.0204081632653</v>
      </c>
      <c r="Y3707" s="1">
        <f t="shared" si="288"/>
        <v>238.02959183673465</v>
      </c>
      <c r="Z3707" s="1">
        <f t="shared" si="289"/>
        <v>65645.760204081627</v>
      </c>
    </row>
    <row r="3708" spans="1:26" ht="15" customHeight="1">
      <c r="A3708" t="s">
        <v>3777</v>
      </c>
      <c r="B3708" t="s">
        <v>27</v>
      </c>
      <c r="C3708" t="s">
        <v>3350</v>
      </c>
      <c r="D3708" t="s">
        <v>29</v>
      </c>
      <c r="E3708">
        <v>3.2</v>
      </c>
      <c r="F3708">
        <v>28.2</v>
      </c>
      <c r="G3708">
        <v>0.35</v>
      </c>
      <c r="H3708">
        <v>33.4</v>
      </c>
      <c r="I3708">
        <v>180</v>
      </c>
      <c r="J3708">
        <v>51</v>
      </c>
      <c r="K3708">
        <v>287</v>
      </c>
      <c r="L3708">
        <v>3</v>
      </c>
      <c r="M3708">
        <v>251.2</v>
      </c>
      <c r="N3708">
        <v>17.899999999999999</v>
      </c>
      <c r="O3708">
        <v>23.5</v>
      </c>
      <c r="P3708">
        <v>358.7</v>
      </c>
      <c r="Q3708">
        <v>17.25</v>
      </c>
      <c r="R3708">
        <v>0.88200000000000001</v>
      </c>
      <c r="S3708">
        <v>380.06</v>
      </c>
      <c r="T3708">
        <v>395.82</v>
      </c>
      <c r="U3708" t="s">
        <v>180</v>
      </c>
      <c r="V3708" s="1">
        <f t="shared" si="285"/>
        <v>72629.466</v>
      </c>
      <c r="W3708" s="1">
        <f t="shared" si="286"/>
        <v>667.06</v>
      </c>
      <c r="X3708" s="1">
        <f t="shared" si="287"/>
        <v>406.68934240362807</v>
      </c>
      <c r="Y3708" s="1">
        <f t="shared" si="288"/>
        <v>260.37065759637187</v>
      </c>
      <c r="Z3708" s="1">
        <f t="shared" si="289"/>
        <v>72939.733560090695</v>
      </c>
    </row>
    <row r="3709" spans="1:26" ht="15" customHeight="1">
      <c r="A3709" t="s">
        <v>3778</v>
      </c>
      <c r="B3709" t="s">
        <v>27</v>
      </c>
      <c r="C3709" t="s">
        <v>3350</v>
      </c>
      <c r="D3709" t="s">
        <v>29</v>
      </c>
      <c r="E3709">
        <v>3.2</v>
      </c>
      <c r="F3709">
        <v>28.2</v>
      </c>
      <c r="G3709">
        <v>0.35</v>
      </c>
      <c r="H3709">
        <v>33.4</v>
      </c>
      <c r="I3709">
        <v>270</v>
      </c>
      <c r="J3709">
        <v>51</v>
      </c>
      <c r="K3709">
        <v>287</v>
      </c>
      <c r="L3709">
        <v>3</v>
      </c>
      <c r="M3709">
        <v>252</v>
      </c>
      <c r="N3709">
        <v>17.5</v>
      </c>
      <c r="O3709">
        <v>23.5</v>
      </c>
      <c r="P3709">
        <v>358.7</v>
      </c>
      <c r="Q3709">
        <v>17.239999999999998</v>
      </c>
      <c r="R3709">
        <v>0.879</v>
      </c>
      <c r="S3709">
        <v>381.28</v>
      </c>
      <c r="T3709">
        <v>397.07</v>
      </c>
      <c r="U3709" t="s">
        <v>180</v>
      </c>
      <c r="V3709" s="1">
        <f t="shared" si="285"/>
        <v>72862.607999999993</v>
      </c>
      <c r="W3709" s="1">
        <f t="shared" si="286"/>
        <v>668.28</v>
      </c>
      <c r="X3709" s="1">
        <f t="shared" si="287"/>
        <v>408.07736063708757</v>
      </c>
      <c r="Y3709" s="1">
        <f t="shared" si="288"/>
        <v>260.20263936291241</v>
      </c>
      <c r="Z3709" s="1">
        <f t="shared" si="289"/>
        <v>73188.674630261652</v>
      </c>
    </row>
    <row r="3710" spans="1:26" ht="15" customHeight="1">
      <c r="A3710" t="s">
        <v>3779</v>
      </c>
      <c r="B3710" t="s">
        <v>27</v>
      </c>
      <c r="C3710" t="s">
        <v>3350</v>
      </c>
      <c r="D3710" t="s">
        <v>29</v>
      </c>
      <c r="E3710">
        <v>3.2</v>
      </c>
      <c r="F3710">
        <v>28.2</v>
      </c>
      <c r="G3710">
        <v>0.35</v>
      </c>
      <c r="H3710">
        <v>33.4</v>
      </c>
      <c r="I3710">
        <v>180</v>
      </c>
      <c r="J3710">
        <v>36</v>
      </c>
      <c r="K3710">
        <v>166</v>
      </c>
      <c r="L3710">
        <v>2.5</v>
      </c>
      <c r="M3710">
        <v>129.6</v>
      </c>
      <c r="N3710">
        <v>18.2</v>
      </c>
      <c r="O3710">
        <v>23.5</v>
      </c>
      <c r="P3710">
        <v>358.7</v>
      </c>
      <c r="Q3710">
        <v>18.47</v>
      </c>
      <c r="R3710">
        <v>1.7310000000000001</v>
      </c>
      <c r="S3710">
        <v>193.71</v>
      </c>
      <c r="T3710">
        <v>206.1</v>
      </c>
      <c r="U3710" t="s">
        <v>1350</v>
      </c>
      <c r="V3710" s="1">
        <f t="shared" si="285"/>
        <v>37017.981</v>
      </c>
      <c r="W3710" s="1">
        <f t="shared" si="286"/>
        <v>359.71000000000004</v>
      </c>
      <c r="X3710" s="1">
        <f t="shared" si="287"/>
        <v>207.22125938763719</v>
      </c>
      <c r="Y3710" s="1">
        <f t="shared" si="288"/>
        <v>152.48874061236285</v>
      </c>
      <c r="Z3710" s="1">
        <f t="shared" si="289"/>
        <v>37165.132871172726</v>
      </c>
    </row>
    <row r="3711" spans="1:26" ht="15" customHeight="1">
      <c r="A3711" t="s">
        <v>3780</v>
      </c>
      <c r="B3711" t="s">
        <v>27</v>
      </c>
      <c r="C3711" t="s">
        <v>3350</v>
      </c>
      <c r="D3711" t="s">
        <v>29</v>
      </c>
      <c r="E3711">
        <v>3.2</v>
      </c>
      <c r="F3711">
        <v>28.2</v>
      </c>
      <c r="G3711">
        <v>0.35</v>
      </c>
      <c r="H3711">
        <v>33.4</v>
      </c>
      <c r="I3711">
        <v>270</v>
      </c>
      <c r="J3711">
        <v>36</v>
      </c>
      <c r="K3711">
        <v>166</v>
      </c>
      <c r="L3711">
        <v>2.5</v>
      </c>
      <c r="M3711">
        <v>130.4</v>
      </c>
      <c r="N3711">
        <v>17.8</v>
      </c>
      <c r="O3711">
        <v>23.5</v>
      </c>
      <c r="P3711">
        <v>358.7</v>
      </c>
      <c r="Q3711">
        <v>18.45</v>
      </c>
      <c r="R3711">
        <v>1.72</v>
      </c>
      <c r="S3711">
        <v>194.93</v>
      </c>
      <c r="T3711">
        <v>207.4</v>
      </c>
      <c r="U3711" t="s">
        <v>1350</v>
      </c>
      <c r="V3711" s="1">
        <f t="shared" si="285"/>
        <v>37251.123</v>
      </c>
      <c r="W3711" s="1">
        <f t="shared" si="286"/>
        <v>360.93</v>
      </c>
      <c r="X3711" s="1">
        <f t="shared" si="287"/>
        <v>208.54651162790697</v>
      </c>
      <c r="Y3711" s="1">
        <f t="shared" si="288"/>
        <v>152.38348837209304</v>
      </c>
      <c r="Z3711" s="1">
        <f t="shared" si="289"/>
        <v>37402.816860465115</v>
      </c>
    </row>
    <row r="3712" spans="1:26" ht="15" customHeight="1">
      <c r="A3712" t="s">
        <v>3781</v>
      </c>
      <c r="B3712" t="s">
        <v>27</v>
      </c>
      <c r="C3712" t="s">
        <v>3350</v>
      </c>
      <c r="D3712" t="s">
        <v>29</v>
      </c>
      <c r="E3712">
        <v>3.2</v>
      </c>
      <c r="F3712">
        <v>23.2</v>
      </c>
      <c r="G3712">
        <v>0.35</v>
      </c>
      <c r="H3712">
        <v>28.4</v>
      </c>
      <c r="I3712">
        <v>180</v>
      </c>
      <c r="J3712">
        <v>19</v>
      </c>
      <c r="K3712">
        <v>68.400000000000006</v>
      </c>
      <c r="L3712">
        <v>1.5</v>
      </c>
      <c r="M3712">
        <v>40</v>
      </c>
      <c r="N3712">
        <v>14.2</v>
      </c>
      <c r="O3712">
        <v>30.4</v>
      </c>
      <c r="P3712">
        <v>430.1</v>
      </c>
      <c r="Q3712">
        <v>33.729999999999997</v>
      </c>
      <c r="R3712">
        <v>11.611000000000001</v>
      </c>
      <c r="S3712">
        <v>34.43</v>
      </c>
      <c r="T3712">
        <v>52.94</v>
      </c>
      <c r="U3712" t="s">
        <v>592</v>
      </c>
      <c r="V3712" s="1">
        <f t="shared" si="285"/>
        <v>7927.5074999999997</v>
      </c>
      <c r="W3712" s="1">
        <f t="shared" si="286"/>
        <v>102.83000000000001</v>
      </c>
      <c r="X3712" s="1">
        <f t="shared" si="287"/>
        <v>37.042459736456806</v>
      </c>
      <c r="Y3712" s="1">
        <f t="shared" si="288"/>
        <v>65.787540263543207</v>
      </c>
      <c r="Z3712" s="1">
        <f t="shared" si="289"/>
        <v>7965.9809663250362</v>
      </c>
    </row>
    <row r="3713" spans="1:26" ht="15" customHeight="1">
      <c r="A3713" t="s">
        <v>3782</v>
      </c>
      <c r="B3713" t="s">
        <v>27</v>
      </c>
      <c r="C3713" t="s">
        <v>3350</v>
      </c>
      <c r="D3713" t="s">
        <v>29</v>
      </c>
      <c r="E3713">
        <v>3.2</v>
      </c>
      <c r="F3713">
        <v>23.2</v>
      </c>
      <c r="G3713">
        <v>0.35</v>
      </c>
      <c r="H3713">
        <v>28.4</v>
      </c>
      <c r="I3713">
        <v>270</v>
      </c>
      <c r="J3713">
        <v>19</v>
      </c>
      <c r="K3713">
        <v>68.400000000000006</v>
      </c>
      <c r="L3713">
        <v>1.5</v>
      </c>
      <c r="M3713">
        <v>40.799999999999997</v>
      </c>
      <c r="N3713">
        <v>13.8</v>
      </c>
      <c r="O3713">
        <v>30.4</v>
      </c>
      <c r="P3713">
        <v>430.1</v>
      </c>
      <c r="Q3713">
        <v>33.5</v>
      </c>
      <c r="R3713">
        <v>11.364000000000001</v>
      </c>
      <c r="S3713">
        <v>35.18</v>
      </c>
      <c r="T3713">
        <v>53.91</v>
      </c>
      <c r="U3713" t="s">
        <v>592</v>
      </c>
      <c r="V3713" s="1">
        <f t="shared" si="285"/>
        <v>8100.1949999999997</v>
      </c>
      <c r="W3713" s="1">
        <f t="shared" si="286"/>
        <v>103.58000000000001</v>
      </c>
      <c r="X3713" s="1">
        <f t="shared" si="287"/>
        <v>37.847588877155928</v>
      </c>
      <c r="Y3713" s="1">
        <f t="shared" si="288"/>
        <v>65.732411122844084</v>
      </c>
      <c r="Z3713" s="1">
        <f t="shared" si="289"/>
        <v>8139.1239880323828</v>
      </c>
    </row>
    <row r="3714" spans="1:26" ht="15" customHeight="1">
      <c r="A3714" t="s">
        <v>3783</v>
      </c>
      <c r="B3714" t="s">
        <v>27</v>
      </c>
      <c r="C3714" t="s">
        <v>3350</v>
      </c>
      <c r="D3714" t="s">
        <v>29</v>
      </c>
      <c r="E3714">
        <v>3.2</v>
      </c>
      <c r="F3714">
        <v>23.2</v>
      </c>
      <c r="G3714">
        <v>0.35</v>
      </c>
      <c r="H3714">
        <v>28.4</v>
      </c>
      <c r="I3714">
        <v>180</v>
      </c>
      <c r="J3714">
        <v>27</v>
      </c>
      <c r="K3714">
        <v>110</v>
      </c>
      <c r="L3714">
        <v>2</v>
      </c>
      <c r="M3714">
        <v>81.599999999999994</v>
      </c>
      <c r="N3714">
        <v>14.2</v>
      </c>
      <c r="O3714">
        <v>30.4</v>
      </c>
      <c r="P3714">
        <v>430.1</v>
      </c>
      <c r="Q3714">
        <v>27.99</v>
      </c>
      <c r="R3714">
        <v>5.4850000000000003</v>
      </c>
      <c r="S3714">
        <v>73.349999999999994</v>
      </c>
      <c r="T3714">
        <v>104.86</v>
      </c>
      <c r="U3714" t="s">
        <v>877</v>
      </c>
      <c r="V3714" s="1">
        <f t="shared" ref="V3714:V3777" si="290">(O3714+P3714)*S3714/2</f>
        <v>16888.837499999998</v>
      </c>
      <c r="W3714" s="1">
        <f t="shared" ref="W3714:W3777" si="291">S3714+K3714</f>
        <v>183.35</v>
      </c>
      <c r="X3714" s="1">
        <f t="shared" ref="X3714:X3777" si="292">P3714/R3714</f>
        <v>78.41385597082953</v>
      </c>
      <c r="Y3714" s="1">
        <f t="shared" ref="Y3714:Y3777" si="293">W3714-X3714</f>
        <v>104.93614402917046</v>
      </c>
      <c r="Z3714" s="1">
        <f t="shared" ref="Z3714:Z3777" si="294">P3714*P3714/R3714/2</f>
        <v>16862.899726526892</v>
      </c>
    </row>
    <row r="3715" spans="1:26" ht="15" customHeight="1">
      <c r="A3715" t="s">
        <v>3784</v>
      </c>
      <c r="B3715" t="s">
        <v>27</v>
      </c>
      <c r="C3715" t="s">
        <v>3350</v>
      </c>
      <c r="D3715" t="s">
        <v>29</v>
      </c>
      <c r="E3715">
        <v>3.2</v>
      </c>
      <c r="F3715">
        <v>23.2</v>
      </c>
      <c r="G3715">
        <v>0.35</v>
      </c>
      <c r="H3715">
        <v>28.4</v>
      </c>
      <c r="I3715">
        <v>270</v>
      </c>
      <c r="J3715">
        <v>27</v>
      </c>
      <c r="K3715">
        <v>110</v>
      </c>
      <c r="L3715">
        <v>2.8</v>
      </c>
      <c r="M3715">
        <v>82.4</v>
      </c>
      <c r="N3715">
        <v>13.8</v>
      </c>
      <c r="O3715">
        <v>30.4</v>
      </c>
      <c r="P3715">
        <v>430.1</v>
      </c>
      <c r="Q3715">
        <v>27.93</v>
      </c>
      <c r="R3715">
        <v>5.3949999999999996</v>
      </c>
      <c r="S3715">
        <v>74.099999999999994</v>
      </c>
      <c r="T3715">
        <v>105.88</v>
      </c>
      <c r="U3715" t="s">
        <v>877</v>
      </c>
      <c r="V3715" s="1">
        <f t="shared" si="290"/>
        <v>17061.524999999998</v>
      </c>
      <c r="W3715" s="1">
        <f t="shared" si="291"/>
        <v>184.1</v>
      </c>
      <c r="X3715" s="1">
        <f t="shared" si="292"/>
        <v>79.72196478220576</v>
      </c>
      <c r="Y3715" s="1">
        <f t="shared" si="293"/>
        <v>104.37803521779423</v>
      </c>
      <c r="Z3715" s="1">
        <f t="shared" si="294"/>
        <v>17144.208526413349</v>
      </c>
    </row>
    <row r="3716" spans="1:26" ht="15" customHeight="1">
      <c r="A3716" t="s">
        <v>3785</v>
      </c>
      <c r="B3716" t="s">
        <v>27</v>
      </c>
      <c r="C3716" t="s">
        <v>3350</v>
      </c>
      <c r="D3716" t="s">
        <v>29</v>
      </c>
      <c r="E3716">
        <v>3.2</v>
      </c>
      <c r="F3716">
        <v>23.2</v>
      </c>
      <c r="G3716">
        <v>0.35</v>
      </c>
      <c r="H3716">
        <v>28.4</v>
      </c>
      <c r="I3716">
        <v>180</v>
      </c>
      <c r="J3716">
        <v>30</v>
      </c>
      <c r="K3716">
        <v>180</v>
      </c>
      <c r="L3716">
        <v>2.5</v>
      </c>
      <c r="M3716">
        <v>152</v>
      </c>
      <c r="N3716">
        <v>14</v>
      </c>
      <c r="O3716">
        <v>30.4</v>
      </c>
      <c r="P3716">
        <v>430.1</v>
      </c>
      <c r="Q3716">
        <v>25.1</v>
      </c>
      <c r="R3716">
        <v>2.8719999999999999</v>
      </c>
      <c r="S3716">
        <v>139.21</v>
      </c>
      <c r="T3716">
        <v>192.78</v>
      </c>
      <c r="U3716" t="s">
        <v>1031</v>
      </c>
      <c r="V3716" s="1">
        <f t="shared" si="290"/>
        <v>32053.102500000001</v>
      </c>
      <c r="W3716" s="1">
        <f t="shared" si="291"/>
        <v>319.21000000000004</v>
      </c>
      <c r="X3716" s="1">
        <f t="shared" si="292"/>
        <v>149.75626740947075</v>
      </c>
      <c r="Y3716" s="1">
        <f t="shared" si="293"/>
        <v>169.45373259052928</v>
      </c>
      <c r="Z3716" s="1">
        <f t="shared" si="294"/>
        <v>32205.085306406687</v>
      </c>
    </row>
    <row r="3717" spans="1:26" ht="15" customHeight="1">
      <c r="A3717" t="s">
        <v>3786</v>
      </c>
      <c r="B3717" t="s">
        <v>27</v>
      </c>
      <c r="C3717" t="s">
        <v>3350</v>
      </c>
      <c r="D3717" t="s">
        <v>29</v>
      </c>
      <c r="E3717">
        <v>3.2</v>
      </c>
      <c r="F3717">
        <v>23.2</v>
      </c>
      <c r="G3717">
        <v>0.35</v>
      </c>
      <c r="H3717">
        <v>28.4</v>
      </c>
      <c r="I3717">
        <v>270</v>
      </c>
      <c r="J3717">
        <v>38</v>
      </c>
      <c r="K3717">
        <v>180</v>
      </c>
      <c r="L3717">
        <v>2.5</v>
      </c>
      <c r="M3717">
        <v>152.80000000000001</v>
      </c>
      <c r="N3717">
        <v>13.6</v>
      </c>
      <c r="O3717">
        <v>30.4</v>
      </c>
      <c r="P3717">
        <v>430.1</v>
      </c>
      <c r="Q3717">
        <v>25.08</v>
      </c>
      <c r="R3717">
        <v>2.8559999999999999</v>
      </c>
      <c r="S3717">
        <v>139.96</v>
      </c>
      <c r="T3717">
        <v>193.9</v>
      </c>
      <c r="U3717" t="s">
        <v>1353</v>
      </c>
      <c r="V3717" s="1">
        <f t="shared" si="290"/>
        <v>32225.79</v>
      </c>
      <c r="W3717" s="1">
        <f t="shared" si="291"/>
        <v>319.96000000000004</v>
      </c>
      <c r="X3717" s="1">
        <f t="shared" si="292"/>
        <v>150.5952380952381</v>
      </c>
      <c r="Y3717" s="1">
        <f t="shared" si="293"/>
        <v>169.36476190476193</v>
      </c>
      <c r="Z3717" s="1">
        <f t="shared" si="294"/>
        <v>32385.505952380954</v>
      </c>
    </row>
    <row r="3718" spans="1:26" ht="15" customHeight="1">
      <c r="A3718" t="s">
        <v>3787</v>
      </c>
      <c r="B3718" t="s">
        <v>27</v>
      </c>
      <c r="C3718" t="s">
        <v>3350</v>
      </c>
      <c r="D3718" t="s">
        <v>29</v>
      </c>
      <c r="E3718">
        <v>3.2</v>
      </c>
      <c r="F3718">
        <v>23.2</v>
      </c>
      <c r="G3718">
        <v>0.35</v>
      </c>
      <c r="H3718">
        <v>28.4</v>
      </c>
      <c r="I3718">
        <v>180</v>
      </c>
      <c r="J3718">
        <v>40</v>
      </c>
      <c r="K3718">
        <v>202</v>
      </c>
      <c r="L3718">
        <v>2.5</v>
      </c>
      <c r="M3718">
        <v>174.4</v>
      </c>
      <c r="N3718">
        <v>13.8</v>
      </c>
      <c r="O3718">
        <v>30.4</v>
      </c>
      <c r="P3718">
        <v>430.1</v>
      </c>
      <c r="Q3718">
        <v>24.68</v>
      </c>
      <c r="R3718">
        <v>2.496</v>
      </c>
      <c r="S3718">
        <v>160.16999999999999</v>
      </c>
      <c r="T3718">
        <v>220.8</v>
      </c>
      <c r="U3718" t="s">
        <v>1560</v>
      </c>
      <c r="V3718" s="1">
        <f t="shared" si="290"/>
        <v>36879.142499999994</v>
      </c>
      <c r="W3718" s="1">
        <f t="shared" si="291"/>
        <v>362.16999999999996</v>
      </c>
      <c r="X3718" s="1">
        <f t="shared" si="292"/>
        <v>172.31570512820514</v>
      </c>
      <c r="Y3718" s="1">
        <f t="shared" si="293"/>
        <v>189.85429487179482</v>
      </c>
      <c r="Z3718" s="1">
        <f t="shared" si="294"/>
        <v>37056.492387820515</v>
      </c>
    </row>
    <row r="3719" spans="1:26" ht="15" customHeight="1">
      <c r="A3719" t="s">
        <v>3788</v>
      </c>
      <c r="B3719" t="s">
        <v>27</v>
      </c>
      <c r="C3719" t="s">
        <v>3350</v>
      </c>
      <c r="D3719" t="s">
        <v>29</v>
      </c>
      <c r="E3719">
        <v>3.2</v>
      </c>
      <c r="F3719">
        <v>23.2</v>
      </c>
      <c r="G3719">
        <v>0.35</v>
      </c>
      <c r="H3719">
        <v>28.4</v>
      </c>
      <c r="I3719">
        <v>270</v>
      </c>
      <c r="J3719">
        <v>40</v>
      </c>
      <c r="K3719">
        <v>202</v>
      </c>
      <c r="L3719">
        <v>2.5</v>
      </c>
      <c r="M3719">
        <v>175.2</v>
      </c>
      <c r="N3719">
        <v>13.4</v>
      </c>
      <c r="O3719">
        <v>30.4</v>
      </c>
      <c r="P3719">
        <v>430.1</v>
      </c>
      <c r="Q3719">
        <v>24.67</v>
      </c>
      <c r="R3719">
        <v>2.484</v>
      </c>
      <c r="S3719">
        <v>160.91999999999999</v>
      </c>
      <c r="T3719">
        <v>221.8</v>
      </c>
      <c r="U3719" t="s">
        <v>1560</v>
      </c>
      <c r="V3719" s="1">
        <f t="shared" si="290"/>
        <v>37051.829999999994</v>
      </c>
      <c r="W3719" s="1">
        <f t="shared" si="291"/>
        <v>362.91999999999996</v>
      </c>
      <c r="X3719" s="1">
        <f t="shared" si="292"/>
        <v>173.14814814814815</v>
      </c>
      <c r="Y3719" s="1">
        <f t="shared" si="293"/>
        <v>189.77185185185181</v>
      </c>
      <c r="Z3719" s="1">
        <f t="shared" si="294"/>
        <v>37235.509259259263</v>
      </c>
    </row>
    <row r="3720" spans="1:26" ht="15" customHeight="1">
      <c r="A3720" t="s">
        <v>3789</v>
      </c>
      <c r="B3720" t="s">
        <v>27</v>
      </c>
      <c r="C3720" t="s">
        <v>3350</v>
      </c>
      <c r="D3720" t="s">
        <v>29</v>
      </c>
      <c r="E3720">
        <v>3.2</v>
      </c>
      <c r="F3720">
        <v>23.2</v>
      </c>
      <c r="G3720">
        <v>0.35</v>
      </c>
      <c r="H3720">
        <v>28.4</v>
      </c>
      <c r="I3720">
        <v>180</v>
      </c>
      <c r="J3720">
        <v>43</v>
      </c>
      <c r="K3720">
        <v>228</v>
      </c>
      <c r="L3720">
        <v>2.5</v>
      </c>
      <c r="M3720">
        <v>200</v>
      </c>
      <c r="N3720">
        <v>14</v>
      </c>
      <c r="O3720">
        <v>30.4</v>
      </c>
      <c r="P3720">
        <v>430.1</v>
      </c>
      <c r="Q3720">
        <v>24.41</v>
      </c>
      <c r="R3720">
        <v>2.1709999999999998</v>
      </c>
      <c r="S3720">
        <v>184.12</v>
      </c>
      <c r="T3720">
        <v>252.6</v>
      </c>
      <c r="U3720" t="s">
        <v>1560</v>
      </c>
      <c r="V3720" s="1">
        <f t="shared" si="290"/>
        <v>42393.630000000005</v>
      </c>
      <c r="W3720" s="1">
        <f t="shared" si="291"/>
        <v>412.12</v>
      </c>
      <c r="X3720" s="1">
        <f t="shared" si="292"/>
        <v>198.11146936895443</v>
      </c>
      <c r="Y3720" s="1">
        <f t="shared" si="293"/>
        <v>214.00853063104557</v>
      </c>
      <c r="Z3720" s="1">
        <f t="shared" si="294"/>
        <v>42603.871487793651</v>
      </c>
    </row>
    <row r="3721" spans="1:26" ht="15" customHeight="1">
      <c r="A3721" t="s">
        <v>3790</v>
      </c>
      <c r="B3721" t="s">
        <v>27</v>
      </c>
      <c r="C3721" t="s">
        <v>3350</v>
      </c>
      <c r="D3721" t="s">
        <v>29</v>
      </c>
      <c r="E3721">
        <v>3.2</v>
      </c>
      <c r="F3721">
        <v>23.2</v>
      </c>
      <c r="G3721">
        <v>0.35</v>
      </c>
      <c r="H3721">
        <v>28.4</v>
      </c>
      <c r="I3721">
        <v>270</v>
      </c>
      <c r="J3721">
        <v>43</v>
      </c>
      <c r="K3721">
        <v>228</v>
      </c>
      <c r="L3721">
        <v>2.5</v>
      </c>
      <c r="M3721">
        <v>200.8</v>
      </c>
      <c r="N3721">
        <v>13.6</v>
      </c>
      <c r="O3721">
        <v>30.4</v>
      </c>
      <c r="P3721">
        <v>430.1</v>
      </c>
      <c r="Q3721">
        <v>24.46</v>
      </c>
      <c r="R3721">
        <v>2.1619999999999999</v>
      </c>
      <c r="S3721">
        <v>184.87</v>
      </c>
      <c r="T3721">
        <v>253.6</v>
      </c>
      <c r="U3721" t="s">
        <v>1560</v>
      </c>
      <c r="V3721" s="1">
        <f t="shared" si="290"/>
        <v>42566.317500000005</v>
      </c>
      <c r="W3721" s="1">
        <f t="shared" si="291"/>
        <v>412.87</v>
      </c>
      <c r="X3721" s="1">
        <f t="shared" si="292"/>
        <v>198.93617021276597</v>
      </c>
      <c r="Y3721" s="1">
        <f t="shared" si="293"/>
        <v>213.93382978723403</v>
      </c>
      <c r="Z3721" s="1">
        <f t="shared" si="294"/>
        <v>42781.223404255325</v>
      </c>
    </row>
    <row r="3722" spans="1:26" ht="15" customHeight="1">
      <c r="A3722" t="s">
        <v>3791</v>
      </c>
      <c r="B3722" t="s">
        <v>27</v>
      </c>
      <c r="C3722" t="s">
        <v>3350</v>
      </c>
      <c r="D3722" t="s">
        <v>29</v>
      </c>
      <c r="E3722">
        <v>3.2</v>
      </c>
      <c r="F3722">
        <v>23.2</v>
      </c>
      <c r="G3722">
        <v>0.35</v>
      </c>
      <c r="H3722">
        <v>28.4</v>
      </c>
      <c r="I3722">
        <v>180</v>
      </c>
      <c r="J3722">
        <v>46</v>
      </c>
      <c r="K3722">
        <v>254</v>
      </c>
      <c r="L3722">
        <v>3</v>
      </c>
      <c r="M3722">
        <v>225.6</v>
      </c>
      <c r="N3722">
        <v>14.2</v>
      </c>
      <c r="O3722">
        <v>30.4</v>
      </c>
      <c r="P3722">
        <v>430.1</v>
      </c>
      <c r="Q3722">
        <v>24.17</v>
      </c>
      <c r="R3722">
        <v>1.921</v>
      </c>
      <c r="S3722">
        <v>208.07</v>
      </c>
      <c r="T3722">
        <v>284.5</v>
      </c>
      <c r="U3722" t="s">
        <v>1577</v>
      </c>
      <c r="V3722" s="1">
        <f t="shared" si="290"/>
        <v>47908.1175</v>
      </c>
      <c r="W3722" s="1">
        <f t="shared" si="291"/>
        <v>462.07</v>
      </c>
      <c r="X3722" s="1">
        <f t="shared" si="292"/>
        <v>223.89380530973452</v>
      </c>
      <c r="Y3722" s="1">
        <f t="shared" si="293"/>
        <v>238.17619469026548</v>
      </c>
      <c r="Z3722" s="1">
        <f t="shared" si="294"/>
        <v>48148.362831858409</v>
      </c>
    </row>
    <row r="3723" spans="1:26" ht="15" customHeight="1">
      <c r="A3723" t="s">
        <v>3792</v>
      </c>
      <c r="B3723" t="s">
        <v>27</v>
      </c>
      <c r="C3723" t="s">
        <v>3350</v>
      </c>
      <c r="D3723" t="s">
        <v>29</v>
      </c>
      <c r="E3723">
        <v>3.2</v>
      </c>
      <c r="F3723">
        <v>23.2</v>
      </c>
      <c r="G3723">
        <v>0.35</v>
      </c>
      <c r="H3723">
        <v>28.4</v>
      </c>
      <c r="I3723">
        <v>270</v>
      </c>
      <c r="J3723">
        <v>46</v>
      </c>
      <c r="K3723">
        <v>254</v>
      </c>
      <c r="L3723">
        <v>3</v>
      </c>
      <c r="M3723">
        <v>226.4</v>
      </c>
      <c r="N3723">
        <v>13.8</v>
      </c>
      <c r="O3723">
        <v>30.4</v>
      </c>
      <c r="P3723">
        <v>430.1</v>
      </c>
      <c r="Q3723">
        <v>24.16</v>
      </c>
      <c r="R3723">
        <v>1.9139999999999999</v>
      </c>
      <c r="S3723">
        <v>208.82</v>
      </c>
      <c r="T3723">
        <v>285.5</v>
      </c>
      <c r="U3723" t="s">
        <v>1577</v>
      </c>
      <c r="V3723" s="1">
        <f t="shared" si="290"/>
        <v>48080.805</v>
      </c>
      <c r="W3723" s="1">
        <f t="shared" si="291"/>
        <v>462.82</v>
      </c>
      <c r="X3723" s="1">
        <f t="shared" si="292"/>
        <v>224.71264367816093</v>
      </c>
      <c r="Y3723" s="1">
        <f t="shared" si="293"/>
        <v>238.10735632183906</v>
      </c>
      <c r="Z3723" s="1">
        <f t="shared" si="294"/>
        <v>48324.45402298851</v>
      </c>
    </row>
    <row r="3724" spans="1:26" ht="15" customHeight="1">
      <c r="A3724" t="s">
        <v>3793</v>
      </c>
      <c r="B3724" t="s">
        <v>27</v>
      </c>
      <c r="C3724" t="s">
        <v>3350</v>
      </c>
      <c r="D3724" t="s">
        <v>29</v>
      </c>
      <c r="E3724">
        <v>3.2</v>
      </c>
      <c r="F3724">
        <v>23.2</v>
      </c>
      <c r="G3724">
        <v>0.35</v>
      </c>
      <c r="H3724">
        <v>28.4</v>
      </c>
      <c r="I3724">
        <v>180</v>
      </c>
      <c r="J3724">
        <v>49</v>
      </c>
      <c r="K3724">
        <v>279</v>
      </c>
      <c r="L3724">
        <v>3</v>
      </c>
      <c r="M3724">
        <v>251.2</v>
      </c>
      <c r="N3724">
        <v>13.9</v>
      </c>
      <c r="O3724">
        <v>30.4</v>
      </c>
      <c r="P3724">
        <v>430.1</v>
      </c>
      <c r="Q3724">
        <v>23.95</v>
      </c>
      <c r="R3724">
        <v>1.7230000000000001</v>
      </c>
      <c r="S3724">
        <v>232.02</v>
      </c>
      <c r="T3724">
        <v>316.66000000000003</v>
      </c>
      <c r="U3724" t="s">
        <v>1674</v>
      </c>
      <c r="V3724" s="1">
        <f t="shared" si="290"/>
        <v>53422.605000000003</v>
      </c>
      <c r="W3724" s="1">
        <f t="shared" si="291"/>
        <v>511.02</v>
      </c>
      <c r="X3724" s="1">
        <f t="shared" si="292"/>
        <v>249.62275101567033</v>
      </c>
      <c r="Y3724" s="1">
        <f t="shared" si="293"/>
        <v>261.39724898432962</v>
      </c>
      <c r="Z3724" s="1">
        <f t="shared" si="294"/>
        <v>53681.372605919911</v>
      </c>
    </row>
    <row r="3725" spans="1:26" ht="15" customHeight="1">
      <c r="A3725" t="s">
        <v>3794</v>
      </c>
      <c r="B3725" t="s">
        <v>27</v>
      </c>
      <c r="C3725" t="s">
        <v>3350</v>
      </c>
      <c r="D3725" t="s">
        <v>29</v>
      </c>
      <c r="E3725">
        <v>3.2</v>
      </c>
      <c r="F3725">
        <v>23.2</v>
      </c>
      <c r="G3725">
        <v>0.35</v>
      </c>
      <c r="H3725">
        <v>28.4</v>
      </c>
      <c r="I3725">
        <v>270</v>
      </c>
      <c r="J3725">
        <v>49</v>
      </c>
      <c r="K3725">
        <v>279</v>
      </c>
      <c r="L3725">
        <v>3</v>
      </c>
      <c r="M3725">
        <v>252</v>
      </c>
      <c r="N3725">
        <v>13.5</v>
      </c>
      <c r="O3725">
        <v>30.4</v>
      </c>
      <c r="P3725">
        <v>430.1</v>
      </c>
      <c r="Q3725">
        <v>23.95</v>
      </c>
      <c r="R3725">
        <v>1.7170000000000001</v>
      </c>
      <c r="S3725">
        <v>232.77</v>
      </c>
      <c r="T3725">
        <v>317.64999999999998</v>
      </c>
      <c r="U3725" t="s">
        <v>1674</v>
      </c>
      <c r="V3725" s="1">
        <f t="shared" si="290"/>
        <v>53595.292500000003</v>
      </c>
      <c r="W3725" s="1">
        <f t="shared" si="291"/>
        <v>511.77</v>
      </c>
      <c r="X3725" s="1">
        <f t="shared" si="292"/>
        <v>250.49504950495049</v>
      </c>
      <c r="Y3725" s="1">
        <f t="shared" si="293"/>
        <v>261.2749504950495</v>
      </c>
      <c r="Z3725" s="1">
        <f t="shared" si="294"/>
        <v>53868.960396039605</v>
      </c>
    </row>
    <row r="3726" spans="1:26" ht="15" customHeight="1">
      <c r="A3726" t="s">
        <v>3795</v>
      </c>
      <c r="B3726" t="s">
        <v>27</v>
      </c>
      <c r="C3726" t="s">
        <v>3350</v>
      </c>
      <c r="D3726" t="s">
        <v>29</v>
      </c>
      <c r="E3726">
        <v>3.2</v>
      </c>
      <c r="F3726">
        <v>23.2</v>
      </c>
      <c r="G3726">
        <v>0.35</v>
      </c>
      <c r="H3726">
        <v>28.4</v>
      </c>
      <c r="I3726">
        <v>180</v>
      </c>
      <c r="J3726">
        <v>35</v>
      </c>
      <c r="K3726">
        <v>158</v>
      </c>
      <c r="L3726">
        <v>2</v>
      </c>
      <c r="M3726">
        <v>129.6</v>
      </c>
      <c r="N3726">
        <v>14.2</v>
      </c>
      <c r="O3726">
        <v>30.4</v>
      </c>
      <c r="P3726">
        <v>430.1</v>
      </c>
      <c r="Q3726">
        <v>25.75</v>
      </c>
      <c r="R3726">
        <v>3.38</v>
      </c>
      <c r="S3726">
        <v>118.25</v>
      </c>
      <c r="T3726">
        <v>164.82</v>
      </c>
      <c r="U3726" t="s">
        <v>1031</v>
      </c>
      <c r="V3726" s="1">
        <f t="shared" si="290"/>
        <v>27227.0625</v>
      </c>
      <c r="W3726" s="1">
        <f t="shared" si="291"/>
        <v>276.25</v>
      </c>
      <c r="X3726" s="1">
        <f t="shared" si="292"/>
        <v>127.24852071005918</v>
      </c>
      <c r="Y3726" s="1">
        <f t="shared" si="293"/>
        <v>149.00147928994082</v>
      </c>
      <c r="Z3726" s="1">
        <f t="shared" si="294"/>
        <v>27364.794378698229</v>
      </c>
    </row>
    <row r="3727" spans="1:26" ht="15" customHeight="1">
      <c r="A3727" t="s">
        <v>3796</v>
      </c>
      <c r="B3727" t="s">
        <v>27</v>
      </c>
      <c r="C3727" t="s">
        <v>3350</v>
      </c>
      <c r="D3727" t="s">
        <v>29</v>
      </c>
      <c r="E3727">
        <v>3.2</v>
      </c>
      <c r="F3727">
        <v>23.2</v>
      </c>
      <c r="G3727">
        <v>0.35</v>
      </c>
      <c r="H3727">
        <v>28.4</v>
      </c>
      <c r="I3727">
        <v>270</v>
      </c>
      <c r="J3727">
        <v>35</v>
      </c>
      <c r="K3727">
        <v>158</v>
      </c>
      <c r="L3727">
        <v>2</v>
      </c>
      <c r="M3727">
        <v>130.4</v>
      </c>
      <c r="N3727">
        <v>13.8</v>
      </c>
      <c r="O3727">
        <v>30.4</v>
      </c>
      <c r="P3727">
        <v>430.1</v>
      </c>
      <c r="Q3727">
        <v>25.73</v>
      </c>
      <c r="R3727">
        <v>3.359</v>
      </c>
      <c r="S3727">
        <v>119</v>
      </c>
      <c r="T3727">
        <v>165.82</v>
      </c>
      <c r="U3727" t="s">
        <v>1031</v>
      </c>
      <c r="V3727" s="1">
        <f t="shared" si="290"/>
        <v>27399.75</v>
      </c>
      <c r="W3727" s="1">
        <f t="shared" si="291"/>
        <v>277</v>
      </c>
      <c r="X3727" s="1">
        <f t="shared" si="292"/>
        <v>128.04406073236083</v>
      </c>
      <c r="Y3727" s="1">
        <f t="shared" si="293"/>
        <v>148.95593926763917</v>
      </c>
      <c r="Z3727" s="1">
        <f t="shared" si="294"/>
        <v>27535.875260494195</v>
      </c>
    </row>
    <row r="3728" spans="1:26" ht="15" customHeight="1">
      <c r="A3728" t="s">
        <v>3797</v>
      </c>
      <c r="B3728" t="s">
        <v>27</v>
      </c>
      <c r="C3728" t="s">
        <v>3350</v>
      </c>
      <c r="D3728" t="s">
        <v>29</v>
      </c>
      <c r="E3728">
        <v>3.2</v>
      </c>
      <c r="F3728">
        <v>19.2</v>
      </c>
      <c r="G3728">
        <v>0.3</v>
      </c>
      <c r="H3728">
        <v>24.3</v>
      </c>
      <c r="I3728">
        <v>180</v>
      </c>
      <c r="J3728">
        <v>18</v>
      </c>
      <c r="K3728">
        <v>62</v>
      </c>
      <c r="L3728">
        <v>1.1000000000000001</v>
      </c>
      <c r="M3728">
        <v>40</v>
      </c>
      <c r="N3728">
        <v>11</v>
      </c>
      <c r="O3728">
        <v>45.5</v>
      </c>
      <c r="P3728">
        <v>510</v>
      </c>
      <c r="Q3728">
        <v>50.95</v>
      </c>
      <c r="R3728">
        <v>22.678000000000001</v>
      </c>
      <c r="S3728">
        <v>20.48</v>
      </c>
      <c r="T3728">
        <v>42.35</v>
      </c>
      <c r="U3728" t="s">
        <v>35</v>
      </c>
      <c r="V3728" s="1">
        <f t="shared" si="290"/>
        <v>5688.32</v>
      </c>
      <c r="W3728" s="1">
        <f t="shared" si="291"/>
        <v>82.48</v>
      </c>
      <c r="X3728" s="1">
        <f t="shared" si="292"/>
        <v>22.488755622188904</v>
      </c>
      <c r="Y3728" s="1">
        <f t="shared" si="293"/>
        <v>59.9912443778111</v>
      </c>
      <c r="Z3728" s="1">
        <f t="shared" si="294"/>
        <v>5734.6326836581711</v>
      </c>
    </row>
    <row r="3729" spans="1:26" ht="15" customHeight="1">
      <c r="A3729" t="s">
        <v>3798</v>
      </c>
      <c r="B3729" t="s">
        <v>27</v>
      </c>
      <c r="C3729" t="s">
        <v>3350</v>
      </c>
      <c r="D3729" t="s">
        <v>29</v>
      </c>
      <c r="E3729">
        <v>3.2</v>
      </c>
      <c r="F3729">
        <v>19.2</v>
      </c>
      <c r="G3729">
        <v>0.3</v>
      </c>
      <c r="H3729">
        <v>24.3</v>
      </c>
      <c r="I3729">
        <v>270</v>
      </c>
      <c r="J3729">
        <v>18</v>
      </c>
      <c r="K3729">
        <v>62</v>
      </c>
      <c r="L3729">
        <v>1.1000000000000001</v>
      </c>
      <c r="M3729">
        <v>40.799999999999997</v>
      </c>
      <c r="N3729">
        <v>10.6</v>
      </c>
      <c r="O3729">
        <v>45.5</v>
      </c>
      <c r="P3729">
        <v>510</v>
      </c>
      <c r="Q3729">
        <v>50.58</v>
      </c>
      <c r="R3729">
        <v>22.196000000000002</v>
      </c>
      <c r="S3729">
        <v>20.93</v>
      </c>
      <c r="T3729">
        <v>43.15</v>
      </c>
      <c r="U3729" t="s">
        <v>35</v>
      </c>
      <c r="V3729" s="1">
        <f t="shared" si="290"/>
        <v>5813.3074999999999</v>
      </c>
      <c r="W3729" s="1">
        <f t="shared" si="291"/>
        <v>82.93</v>
      </c>
      <c r="X3729" s="1">
        <f t="shared" si="292"/>
        <v>22.977112993332131</v>
      </c>
      <c r="Y3729" s="1">
        <f t="shared" si="293"/>
        <v>59.952887006667879</v>
      </c>
      <c r="Z3729" s="1">
        <f t="shared" si="294"/>
        <v>5859.1638132996932</v>
      </c>
    </row>
    <row r="3730" spans="1:26" ht="15" customHeight="1">
      <c r="A3730" t="s">
        <v>3799</v>
      </c>
      <c r="B3730" t="s">
        <v>27</v>
      </c>
      <c r="C3730" t="s">
        <v>3350</v>
      </c>
      <c r="D3730" t="s">
        <v>29</v>
      </c>
      <c r="E3730">
        <v>3.2</v>
      </c>
      <c r="F3730">
        <v>19.2</v>
      </c>
      <c r="G3730">
        <v>0.3</v>
      </c>
      <c r="H3730">
        <v>24.3</v>
      </c>
      <c r="I3730">
        <v>180</v>
      </c>
      <c r="J3730">
        <v>26</v>
      </c>
      <c r="K3730">
        <v>103</v>
      </c>
      <c r="L3730">
        <v>2</v>
      </c>
      <c r="M3730">
        <v>81.599999999999994</v>
      </c>
      <c r="N3730">
        <v>10.7</v>
      </c>
      <c r="O3730">
        <v>45.5</v>
      </c>
      <c r="P3730">
        <v>510</v>
      </c>
      <c r="Q3730">
        <v>41.83</v>
      </c>
      <c r="R3730">
        <v>10.645</v>
      </c>
      <c r="S3730">
        <v>43.64</v>
      </c>
      <c r="T3730">
        <v>83.91</v>
      </c>
      <c r="U3730" t="s">
        <v>824</v>
      </c>
      <c r="V3730" s="1">
        <f t="shared" si="290"/>
        <v>12121.01</v>
      </c>
      <c r="W3730" s="1">
        <f t="shared" si="291"/>
        <v>146.63999999999999</v>
      </c>
      <c r="X3730" s="1">
        <f t="shared" si="292"/>
        <v>47.909816815406295</v>
      </c>
      <c r="Y3730" s="1">
        <f t="shared" si="293"/>
        <v>98.730183184593699</v>
      </c>
      <c r="Z3730" s="1">
        <f t="shared" si="294"/>
        <v>12217.003287928606</v>
      </c>
    </row>
    <row r="3731" spans="1:26" ht="15" customHeight="1">
      <c r="A3731" t="s">
        <v>3800</v>
      </c>
      <c r="B3731" t="s">
        <v>27</v>
      </c>
      <c r="C3731" t="s">
        <v>3350</v>
      </c>
      <c r="D3731" t="s">
        <v>29</v>
      </c>
      <c r="E3731">
        <v>3.2</v>
      </c>
      <c r="F3731">
        <v>19.2</v>
      </c>
      <c r="G3731">
        <v>0.3</v>
      </c>
      <c r="H3731">
        <v>24.3</v>
      </c>
      <c r="I3731">
        <v>270</v>
      </c>
      <c r="J3731">
        <v>27</v>
      </c>
      <c r="K3731">
        <v>103</v>
      </c>
      <c r="L3731">
        <v>2</v>
      </c>
      <c r="M3731">
        <v>82.4</v>
      </c>
      <c r="N3731">
        <v>10.3</v>
      </c>
      <c r="O3731">
        <v>45.5</v>
      </c>
      <c r="P3731">
        <v>510</v>
      </c>
      <c r="Q3731">
        <v>41.74</v>
      </c>
      <c r="R3731">
        <v>10.537000000000001</v>
      </c>
      <c r="S3731">
        <v>44.09</v>
      </c>
      <c r="T3731">
        <v>84.71</v>
      </c>
      <c r="U3731" t="s">
        <v>824</v>
      </c>
      <c r="V3731" s="1">
        <f t="shared" si="290"/>
        <v>12245.997500000001</v>
      </c>
      <c r="W3731" s="1">
        <f t="shared" si="291"/>
        <v>147.09</v>
      </c>
      <c r="X3731" s="1">
        <f t="shared" si="292"/>
        <v>48.400873113789501</v>
      </c>
      <c r="Y3731" s="1">
        <f t="shared" si="293"/>
        <v>98.689126886210502</v>
      </c>
      <c r="Z3731" s="1">
        <f t="shared" si="294"/>
        <v>12342.222644016323</v>
      </c>
    </row>
    <row r="3732" spans="1:26" ht="15" customHeight="1">
      <c r="A3732" t="s">
        <v>3801</v>
      </c>
      <c r="B3732" t="s">
        <v>27</v>
      </c>
      <c r="C3732" t="s">
        <v>3350</v>
      </c>
      <c r="D3732" t="s">
        <v>29</v>
      </c>
      <c r="E3732">
        <v>3.2</v>
      </c>
      <c r="F3732">
        <v>19.2</v>
      </c>
      <c r="G3732">
        <v>0.3</v>
      </c>
      <c r="H3732">
        <v>24.3</v>
      </c>
      <c r="I3732">
        <v>180</v>
      </c>
      <c r="J3732">
        <v>36</v>
      </c>
      <c r="K3732">
        <v>174</v>
      </c>
      <c r="L3732">
        <v>2.5</v>
      </c>
      <c r="M3732">
        <v>152</v>
      </c>
      <c r="N3732">
        <v>11</v>
      </c>
      <c r="O3732">
        <v>45.5</v>
      </c>
      <c r="P3732">
        <v>510</v>
      </c>
      <c r="Q3732">
        <v>37.25</v>
      </c>
      <c r="R3732">
        <v>5.609</v>
      </c>
      <c r="S3732">
        <v>82.83</v>
      </c>
      <c r="T3732">
        <v>154.32</v>
      </c>
      <c r="U3732" t="s">
        <v>1350</v>
      </c>
      <c r="V3732" s="1">
        <f t="shared" si="290"/>
        <v>23006.032500000001</v>
      </c>
      <c r="W3732" s="1">
        <f t="shared" si="291"/>
        <v>256.83</v>
      </c>
      <c r="X3732" s="1">
        <f t="shared" si="292"/>
        <v>90.925298627206274</v>
      </c>
      <c r="Y3732" s="1">
        <f t="shared" si="293"/>
        <v>165.90470137279371</v>
      </c>
      <c r="Z3732" s="1">
        <f t="shared" si="294"/>
        <v>23185.951149937599</v>
      </c>
    </row>
    <row r="3733" spans="1:26" ht="15" customHeight="1">
      <c r="A3733" t="s">
        <v>3802</v>
      </c>
      <c r="B3733" t="s">
        <v>27</v>
      </c>
      <c r="C3733" t="s">
        <v>3350</v>
      </c>
      <c r="D3733" t="s">
        <v>29</v>
      </c>
      <c r="E3733">
        <v>3.2</v>
      </c>
      <c r="F3733">
        <v>19.2</v>
      </c>
      <c r="G3733">
        <v>0.3</v>
      </c>
      <c r="H3733">
        <v>24.3</v>
      </c>
      <c r="I3733">
        <v>270</v>
      </c>
      <c r="J3733">
        <v>37</v>
      </c>
      <c r="K3733">
        <v>174</v>
      </c>
      <c r="L3733">
        <v>2.5</v>
      </c>
      <c r="M3733">
        <v>152.80000000000001</v>
      </c>
      <c r="N3733">
        <v>10.6</v>
      </c>
      <c r="O3733">
        <v>45.5</v>
      </c>
      <c r="P3733">
        <v>510</v>
      </c>
      <c r="Q3733">
        <v>37.22</v>
      </c>
      <c r="R3733">
        <v>5.5789999999999997</v>
      </c>
      <c r="S3733">
        <v>83.27</v>
      </c>
      <c r="T3733">
        <v>155.03</v>
      </c>
      <c r="U3733" t="s">
        <v>1350</v>
      </c>
      <c r="V3733" s="1">
        <f t="shared" si="290"/>
        <v>23128.2425</v>
      </c>
      <c r="W3733" s="1">
        <f t="shared" si="291"/>
        <v>257.27</v>
      </c>
      <c r="X3733" s="1">
        <f t="shared" si="292"/>
        <v>91.414231941208101</v>
      </c>
      <c r="Y3733" s="1">
        <f t="shared" si="293"/>
        <v>165.85576805879188</v>
      </c>
      <c r="Z3733" s="1">
        <f t="shared" si="294"/>
        <v>23310.629145008068</v>
      </c>
    </row>
    <row r="3734" spans="1:26" ht="15" customHeight="1">
      <c r="A3734" t="s">
        <v>3803</v>
      </c>
      <c r="B3734" t="s">
        <v>27</v>
      </c>
      <c r="C3734" t="s">
        <v>3350</v>
      </c>
      <c r="D3734" t="s">
        <v>29</v>
      </c>
      <c r="E3734">
        <v>3.2</v>
      </c>
      <c r="F3734">
        <v>19.2</v>
      </c>
      <c r="G3734">
        <v>0.3</v>
      </c>
      <c r="H3734">
        <v>24.3</v>
      </c>
      <c r="I3734">
        <v>180</v>
      </c>
      <c r="J3734">
        <v>39</v>
      </c>
      <c r="K3734">
        <v>196</v>
      </c>
      <c r="L3734">
        <v>2.5</v>
      </c>
      <c r="M3734">
        <v>174.4</v>
      </c>
      <c r="N3734">
        <v>10.8</v>
      </c>
      <c r="O3734">
        <v>45.5</v>
      </c>
      <c r="P3734">
        <v>510</v>
      </c>
      <c r="Q3734">
        <v>36.58</v>
      </c>
      <c r="R3734">
        <v>4.875</v>
      </c>
      <c r="S3734">
        <v>95.3</v>
      </c>
      <c r="T3734">
        <v>176.61</v>
      </c>
      <c r="U3734" t="s">
        <v>1031</v>
      </c>
      <c r="V3734" s="1">
        <f t="shared" si="290"/>
        <v>26469.575000000001</v>
      </c>
      <c r="W3734" s="1">
        <f t="shared" si="291"/>
        <v>291.3</v>
      </c>
      <c r="X3734" s="1">
        <f t="shared" si="292"/>
        <v>104.61538461538461</v>
      </c>
      <c r="Y3734" s="1">
        <f t="shared" si="293"/>
        <v>186.6846153846154</v>
      </c>
      <c r="Z3734" s="1">
        <f t="shared" si="294"/>
        <v>26676.923076923078</v>
      </c>
    </row>
    <row r="3735" spans="1:26" ht="15" customHeight="1">
      <c r="A3735" t="s">
        <v>3804</v>
      </c>
      <c r="B3735" t="s">
        <v>27</v>
      </c>
      <c r="C3735" t="s">
        <v>3350</v>
      </c>
      <c r="D3735" t="s">
        <v>29</v>
      </c>
      <c r="E3735">
        <v>3.2</v>
      </c>
      <c r="F3735">
        <v>19.2</v>
      </c>
      <c r="G3735">
        <v>0.3</v>
      </c>
      <c r="H3735">
        <v>24.3</v>
      </c>
      <c r="I3735">
        <v>270</v>
      </c>
      <c r="J3735">
        <v>39</v>
      </c>
      <c r="K3735">
        <v>196</v>
      </c>
      <c r="L3735">
        <v>2.5</v>
      </c>
      <c r="M3735">
        <v>175.2</v>
      </c>
      <c r="N3735">
        <v>10.4</v>
      </c>
      <c r="O3735">
        <v>45.5</v>
      </c>
      <c r="P3735">
        <v>510</v>
      </c>
      <c r="Q3735">
        <v>36.57</v>
      </c>
      <c r="R3735">
        <v>4.8520000000000003</v>
      </c>
      <c r="S3735">
        <v>95.74</v>
      </c>
      <c r="T3735">
        <v>177.41</v>
      </c>
      <c r="U3735" t="s">
        <v>1031</v>
      </c>
      <c r="V3735" s="1">
        <f t="shared" si="290"/>
        <v>26591.785</v>
      </c>
      <c r="W3735" s="1">
        <f t="shared" si="291"/>
        <v>291.74</v>
      </c>
      <c r="X3735" s="1">
        <f t="shared" si="292"/>
        <v>105.11129431162406</v>
      </c>
      <c r="Y3735" s="1">
        <f t="shared" si="293"/>
        <v>186.62870568837593</v>
      </c>
      <c r="Z3735" s="1">
        <f t="shared" si="294"/>
        <v>26803.380049464136</v>
      </c>
    </row>
    <row r="3736" spans="1:26" ht="15" customHeight="1">
      <c r="A3736" t="s">
        <v>3805</v>
      </c>
      <c r="B3736" t="s">
        <v>27</v>
      </c>
      <c r="C3736" t="s">
        <v>3350</v>
      </c>
      <c r="D3736" t="s">
        <v>29</v>
      </c>
      <c r="E3736">
        <v>3.2</v>
      </c>
      <c r="F3736">
        <v>19.2</v>
      </c>
      <c r="G3736">
        <v>0.3</v>
      </c>
      <c r="H3736">
        <v>24.3</v>
      </c>
      <c r="I3736">
        <v>180</v>
      </c>
      <c r="J3736">
        <v>42</v>
      </c>
      <c r="K3736">
        <v>221</v>
      </c>
      <c r="L3736">
        <v>2.5</v>
      </c>
      <c r="M3736">
        <v>200</v>
      </c>
      <c r="N3736">
        <v>10.5</v>
      </c>
      <c r="O3736">
        <v>45.5</v>
      </c>
      <c r="P3736">
        <v>510</v>
      </c>
      <c r="Q3736">
        <v>36.15</v>
      </c>
      <c r="R3736">
        <v>4.2409999999999997</v>
      </c>
      <c r="S3736">
        <v>109.55</v>
      </c>
      <c r="T3736">
        <v>202.108</v>
      </c>
      <c r="U3736" t="s">
        <v>1353</v>
      </c>
      <c r="V3736" s="1">
        <f t="shared" si="290"/>
        <v>30427.512500000001</v>
      </c>
      <c r="W3736" s="1">
        <f t="shared" si="291"/>
        <v>330.55</v>
      </c>
      <c r="X3736" s="1">
        <f t="shared" si="292"/>
        <v>120.25465692053761</v>
      </c>
      <c r="Y3736" s="1">
        <f t="shared" si="293"/>
        <v>210.29534307946238</v>
      </c>
      <c r="Z3736" s="1">
        <f t="shared" si="294"/>
        <v>30664.937514737092</v>
      </c>
    </row>
    <row r="3737" spans="1:26" ht="15" customHeight="1">
      <c r="A3737" t="s">
        <v>3806</v>
      </c>
      <c r="B3737" t="s">
        <v>27</v>
      </c>
      <c r="C3737" t="s">
        <v>3350</v>
      </c>
      <c r="D3737" t="s">
        <v>29</v>
      </c>
      <c r="E3737">
        <v>3.2</v>
      </c>
      <c r="F3737">
        <v>19.2</v>
      </c>
      <c r="G3737">
        <v>0.3</v>
      </c>
      <c r="H3737">
        <v>24.3</v>
      </c>
      <c r="I3737">
        <v>270</v>
      </c>
      <c r="J3737">
        <v>42</v>
      </c>
      <c r="K3737">
        <v>221</v>
      </c>
      <c r="L3737">
        <v>2.5</v>
      </c>
      <c r="M3737">
        <v>200.8</v>
      </c>
      <c r="N3737">
        <v>10.1</v>
      </c>
      <c r="O3737">
        <v>45.5</v>
      </c>
      <c r="P3737">
        <v>510</v>
      </c>
      <c r="Q3737">
        <v>36.14</v>
      </c>
      <c r="R3737">
        <v>4.2229999999999999</v>
      </c>
      <c r="S3737">
        <v>109.99</v>
      </c>
      <c r="T3737">
        <v>202.97</v>
      </c>
      <c r="U3737" t="s">
        <v>1353</v>
      </c>
      <c r="V3737" s="1">
        <f t="shared" si="290"/>
        <v>30549.7225</v>
      </c>
      <c r="W3737" s="1">
        <f t="shared" si="291"/>
        <v>330.99</v>
      </c>
      <c r="X3737" s="1">
        <f t="shared" si="292"/>
        <v>120.76722708974663</v>
      </c>
      <c r="Y3737" s="1">
        <f t="shared" si="293"/>
        <v>210.22277291025338</v>
      </c>
      <c r="Z3737" s="1">
        <f t="shared" si="294"/>
        <v>30795.642907885391</v>
      </c>
    </row>
    <row r="3738" spans="1:26" ht="15" customHeight="1">
      <c r="A3738" t="s">
        <v>3807</v>
      </c>
      <c r="B3738" t="s">
        <v>27</v>
      </c>
      <c r="C3738" t="s">
        <v>3350</v>
      </c>
      <c r="D3738" t="s">
        <v>29</v>
      </c>
      <c r="E3738">
        <v>3.2</v>
      </c>
      <c r="F3738">
        <v>19.2</v>
      </c>
      <c r="G3738">
        <v>0.3</v>
      </c>
      <c r="H3738">
        <v>24.3</v>
      </c>
      <c r="I3738">
        <v>180</v>
      </c>
      <c r="J3738">
        <v>45</v>
      </c>
      <c r="K3738">
        <v>247</v>
      </c>
      <c r="L3738">
        <v>2.5</v>
      </c>
      <c r="M3738">
        <v>225.6</v>
      </c>
      <c r="N3738">
        <v>10.7</v>
      </c>
      <c r="O3738">
        <v>45.5</v>
      </c>
      <c r="P3738">
        <v>510</v>
      </c>
      <c r="Q3738">
        <v>35.770000000000003</v>
      </c>
      <c r="R3738">
        <v>3.7530000000000001</v>
      </c>
      <c r="S3738">
        <v>123.79</v>
      </c>
      <c r="T3738">
        <v>227.76</v>
      </c>
      <c r="U3738" t="s">
        <v>1560</v>
      </c>
      <c r="V3738" s="1">
        <f t="shared" si="290"/>
        <v>34382.672500000001</v>
      </c>
      <c r="W3738" s="1">
        <f t="shared" si="291"/>
        <v>370.79</v>
      </c>
      <c r="X3738" s="1">
        <f t="shared" si="292"/>
        <v>135.89128697042366</v>
      </c>
      <c r="Y3738" s="1">
        <f t="shared" si="293"/>
        <v>234.89871302957636</v>
      </c>
      <c r="Z3738" s="1">
        <f t="shared" si="294"/>
        <v>34652.278177458029</v>
      </c>
    </row>
    <row r="3739" spans="1:26" ht="15" customHeight="1">
      <c r="A3739" t="s">
        <v>3808</v>
      </c>
      <c r="B3739" t="s">
        <v>27</v>
      </c>
      <c r="C3739" t="s">
        <v>3350</v>
      </c>
      <c r="D3739" t="s">
        <v>29</v>
      </c>
      <c r="E3739">
        <v>3.2</v>
      </c>
      <c r="F3739">
        <v>19.2</v>
      </c>
      <c r="G3739">
        <v>0.3</v>
      </c>
      <c r="H3739">
        <v>24.3</v>
      </c>
      <c r="I3739">
        <v>270</v>
      </c>
      <c r="J3739">
        <v>45</v>
      </c>
      <c r="K3739">
        <v>247</v>
      </c>
      <c r="L3739">
        <v>2.5</v>
      </c>
      <c r="M3739">
        <v>226.4</v>
      </c>
      <c r="N3739">
        <v>10.3</v>
      </c>
      <c r="O3739">
        <v>45.5</v>
      </c>
      <c r="P3739">
        <v>510</v>
      </c>
      <c r="Q3739">
        <v>35.79</v>
      </c>
      <c r="R3739">
        <v>3.7389999999999999</v>
      </c>
      <c r="S3739">
        <v>124.24</v>
      </c>
      <c r="T3739">
        <v>228.7</v>
      </c>
      <c r="U3739" t="s">
        <v>1560</v>
      </c>
      <c r="V3739" s="1">
        <f t="shared" si="290"/>
        <v>34507.659999999996</v>
      </c>
      <c r="W3739" s="1">
        <f t="shared" si="291"/>
        <v>371.24</v>
      </c>
      <c r="X3739" s="1">
        <f t="shared" si="292"/>
        <v>136.40010698047607</v>
      </c>
      <c r="Y3739" s="1">
        <f t="shared" si="293"/>
        <v>234.83989301952394</v>
      </c>
      <c r="Z3739" s="1">
        <f t="shared" si="294"/>
        <v>34782.027280021401</v>
      </c>
    </row>
    <row r="3740" spans="1:26" ht="15" customHeight="1">
      <c r="A3740" t="s">
        <v>3809</v>
      </c>
      <c r="B3740" t="s">
        <v>27</v>
      </c>
      <c r="C3740" t="s">
        <v>3350</v>
      </c>
      <c r="D3740" t="s">
        <v>29</v>
      </c>
      <c r="E3740">
        <v>3.2</v>
      </c>
      <c r="F3740">
        <v>19.2</v>
      </c>
      <c r="G3740">
        <v>0.3</v>
      </c>
      <c r="H3740">
        <v>24.3</v>
      </c>
      <c r="I3740">
        <v>180</v>
      </c>
      <c r="J3740">
        <v>47</v>
      </c>
      <c r="K3740">
        <v>273</v>
      </c>
      <c r="L3740">
        <v>3</v>
      </c>
      <c r="M3740">
        <v>251.2</v>
      </c>
      <c r="N3740">
        <v>10.9</v>
      </c>
      <c r="O3740">
        <v>45.5</v>
      </c>
      <c r="P3740">
        <v>510</v>
      </c>
      <c r="Q3740">
        <v>35.43</v>
      </c>
      <c r="R3740">
        <v>3.3650000000000002</v>
      </c>
      <c r="S3740">
        <v>138.04</v>
      </c>
      <c r="T3740">
        <v>253.5</v>
      </c>
      <c r="U3740" t="s">
        <v>1560</v>
      </c>
      <c r="V3740" s="1">
        <f t="shared" si="290"/>
        <v>38340.61</v>
      </c>
      <c r="W3740" s="1">
        <f t="shared" si="291"/>
        <v>411.03999999999996</v>
      </c>
      <c r="X3740" s="1">
        <f t="shared" si="292"/>
        <v>151.56017830609213</v>
      </c>
      <c r="Y3740" s="1">
        <f t="shared" si="293"/>
        <v>259.47982169390787</v>
      </c>
      <c r="Z3740" s="1">
        <f t="shared" si="294"/>
        <v>38647.845468053492</v>
      </c>
    </row>
    <row r="3741" spans="1:26" ht="15" customHeight="1">
      <c r="A3741" t="s">
        <v>3810</v>
      </c>
      <c r="B3741" t="s">
        <v>27</v>
      </c>
      <c r="C3741" t="s">
        <v>3350</v>
      </c>
      <c r="D3741" t="s">
        <v>29</v>
      </c>
      <c r="E3741">
        <v>3.2</v>
      </c>
      <c r="F3741">
        <v>19.2</v>
      </c>
      <c r="G3741">
        <v>0.3</v>
      </c>
      <c r="H3741">
        <v>24.3</v>
      </c>
      <c r="I3741">
        <v>270</v>
      </c>
      <c r="J3741">
        <v>47</v>
      </c>
      <c r="K3741">
        <v>273</v>
      </c>
      <c r="L3741">
        <v>3</v>
      </c>
      <c r="M3741">
        <v>252</v>
      </c>
      <c r="N3741">
        <v>10.5</v>
      </c>
      <c r="O3741">
        <v>45.5</v>
      </c>
      <c r="P3741">
        <v>510</v>
      </c>
      <c r="Q3741">
        <v>35.42</v>
      </c>
      <c r="R3741">
        <v>3.3540000000000001</v>
      </c>
      <c r="S3741">
        <v>138.49</v>
      </c>
      <c r="T3741">
        <v>254.3</v>
      </c>
      <c r="U3741" t="s">
        <v>1560</v>
      </c>
      <c r="V3741" s="1">
        <f t="shared" si="290"/>
        <v>38465.597500000003</v>
      </c>
      <c r="W3741" s="1">
        <f t="shared" si="291"/>
        <v>411.49</v>
      </c>
      <c r="X3741" s="1">
        <f t="shared" si="292"/>
        <v>152.05724508050088</v>
      </c>
      <c r="Y3741" s="1">
        <f t="shared" si="293"/>
        <v>259.43275491949913</v>
      </c>
      <c r="Z3741" s="1">
        <f t="shared" si="294"/>
        <v>38774.597495527727</v>
      </c>
    </row>
    <row r="3742" spans="1:26" ht="15" customHeight="1">
      <c r="A3742" t="s">
        <v>3811</v>
      </c>
      <c r="B3742" t="s">
        <v>27</v>
      </c>
      <c r="C3742" t="s">
        <v>3350</v>
      </c>
      <c r="D3742" t="s">
        <v>29</v>
      </c>
      <c r="E3742">
        <v>3.6</v>
      </c>
      <c r="F3742">
        <v>40</v>
      </c>
      <c r="G3742">
        <v>0.6</v>
      </c>
      <c r="H3742">
        <v>46</v>
      </c>
      <c r="I3742">
        <v>180</v>
      </c>
      <c r="J3742">
        <v>20</v>
      </c>
      <c r="K3742">
        <v>92.1</v>
      </c>
      <c r="L3742">
        <v>1.8</v>
      </c>
      <c r="M3742">
        <v>37.799999999999997</v>
      </c>
      <c r="N3742">
        <v>27.15</v>
      </c>
      <c r="O3742">
        <v>19.600000000000001</v>
      </c>
      <c r="P3742">
        <v>357.1</v>
      </c>
      <c r="Q3742">
        <v>23.71</v>
      </c>
      <c r="R3742">
        <v>3.7349999999999999</v>
      </c>
      <c r="S3742">
        <v>90.38</v>
      </c>
      <c r="T3742">
        <v>103.54</v>
      </c>
      <c r="U3742" t="s">
        <v>3678</v>
      </c>
      <c r="V3742" s="1">
        <f t="shared" si="290"/>
        <v>17023.073</v>
      </c>
      <c r="W3742" s="1">
        <f t="shared" si="291"/>
        <v>182.48</v>
      </c>
      <c r="X3742" s="1">
        <f t="shared" si="292"/>
        <v>95.609103078982599</v>
      </c>
      <c r="Y3742" s="1">
        <f t="shared" si="293"/>
        <v>86.87089692101739</v>
      </c>
      <c r="Z3742" s="1">
        <f t="shared" si="294"/>
        <v>17071.005354752346</v>
      </c>
    </row>
    <row r="3743" spans="1:26" ht="15" customHeight="1">
      <c r="A3743" t="s">
        <v>3812</v>
      </c>
      <c r="B3743" t="s">
        <v>27</v>
      </c>
      <c r="C3743" t="s">
        <v>3350</v>
      </c>
      <c r="D3743" t="s">
        <v>29</v>
      </c>
      <c r="E3743">
        <v>3.6</v>
      </c>
      <c r="F3743">
        <v>40</v>
      </c>
      <c r="G3743">
        <v>0.6</v>
      </c>
      <c r="H3743">
        <v>46</v>
      </c>
      <c r="I3743">
        <v>270</v>
      </c>
      <c r="J3743">
        <v>20</v>
      </c>
      <c r="K3743">
        <v>92.1</v>
      </c>
      <c r="L3743">
        <v>1.8</v>
      </c>
      <c r="M3743">
        <v>38.700000000000003</v>
      </c>
      <c r="N3743">
        <v>26.7</v>
      </c>
      <c r="O3743">
        <v>19.600000000000001</v>
      </c>
      <c r="P3743">
        <v>357.1</v>
      </c>
      <c r="Q3743">
        <v>23.46</v>
      </c>
      <c r="R3743">
        <v>3.6389999999999998</v>
      </c>
      <c r="S3743">
        <v>92.76</v>
      </c>
      <c r="T3743">
        <v>105.84</v>
      </c>
      <c r="U3743" t="s">
        <v>3678</v>
      </c>
      <c r="V3743" s="1">
        <f t="shared" si="290"/>
        <v>17471.346000000001</v>
      </c>
      <c r="W3743" s="1">
        <f t="shared" si="291"/>
        <v>184.86</v>
      </c>
      <c r="X3743" s="1">
        <f t="shared" si="292"/>
        <v>98.131354767793368</v>
      </c>
      <c r="Y3743" s="1">
        <f t="shared" si="293"/>
        <v>86.728645232206645</v>
      </c>
      <c r="Z3743" s="1">
        <f t="shared" si="294"/>
        <v>17521.353393789504</v>
      </c>
    </row>
    <row r="3744" spans="1:26" ht="15" customHeight="1">
      <c r="A3744" t="s">
        <v>3813</v>
      </c>
      <c r="B3744" t="s">
        <v>27</v>
      </c>
      <c r="C3744" t="s">
        <v>3350</v>
      </c>
      <c r="D3744" t="s">
        <v>29</v>
      </c>
      <c r="E3744">
        <v>3.6</v>
      </c>
      <c r="F3744">
        <v>40</v>
      </c>
      <c r="G3744">
        <v>0.6</v>
      </c>
      <c r="H3744">
        <v>46</v>
      </c>
      <c r="I3744">
        <v>180</v>
      </c>
      <c r="J3744">
        <v>26</v>
      </c>
      <c r="K3744">
        <v>114</v>
      </c>
      <c r="L3744">
        <v>2.4</v>
      </c>
      <c r="M3744">
        <v>59.4</v>
      </c>
      <c r="N3744">
        <v>27.3</v>
      </c>
      <c r="O3744">
        <v>19.600000000000001</v>
      </c>
      <c r="P3744">
        <v>357.1</v>
      </c>
      <c r="Q3744">
        <v>20.53</v>
      </c>
      <c r="R3744">
        <v>2.2879999999999998</v>
      </c>
      <c r="S3744">
        <v>147.46</v>
      </c>
      <c r="T3744">
        <v>158.75</v>
      </c>
      <c r="U3744" t="s">
        <v>1745</v>
      </c>
      <c r="V3744" s="1">
        <f t="shared" si="290"/>
        <v>27774.091000000004</v>
      </c>
      <c r="W3744" s="1">
        <f t="shared" si="291"/>
        <v>261.46000000000004</v>
      </c>
      <c r="X3744" s="1">
        <f t="shared" si="292"/>
        <v>156.07517482517486</v>
      </c>
      <c r="Y3744" s="1">
        <f t="shared" si="293"/>
        <v>105.38482517482518</v>
      </c>
      <c r="Z3744" s="1">
        <f t="shared" si="294"/>
        <v>27867.222465034971</v>
      </c>
    </row>
    <row r="3745" spans="1:26" ht="15" customHeight="1">
      <c r="A3745" t="s">
        <v>3814</v>
      </c>
      <c r="B3745" t="s">
        <v>27</v>
      </c>
      <c r="C3745" t="s">
        <v>3350</v>
      </c>
      <c r="D3745" t="s">
        <v>29</v>
      </c>
      <c r="E3745">
        <v>3.6</v>
      </c>
      <c r="F3745">
        <v>40</v>
      </c>
      <c r="G3745">
        <v>0.6</v>
      </c>
      <c r="H3745">
        <v>46</v>
      </c>
      <c r="I3745">
        <v>270</v>
      </c>
      <c r="J3745">
        <v>26</v>
      </c>
      <c r="K3745">
        <v>114</v>
      </c>
      <c r="L3745">
        <v>2.4</v>
      </c>
      <c r="M3745">
        <v>60.3</v>
      </c>
      <c r="N3745">
        <v>26.85</v>
      </c>
      <c r="O3745">
        <v>19.600000000000001</v>
      </c>
      <c r="P3745">
        <v>357.1</v>
      </c>
      <c r="Q3745">
        <v>20.46</v>
      </c>
      <c r="R3745">
        <v>2.2530000000000001</v>
      </c>
      <c r="S3745">
        <v>149.84</v>
      </c>
      <c r="T3745">
        <v>161.06</v>
      </c>
      <c r="U3745" t="s">
        <v>1745</v>
      </c>
      <c r="V3745" s="1">
        <f t="shared" si="290"/>
        <v>28222.364000000005</v>
      </c>
      <c r="W3745" s="1">
        <f t="shared" si="291"/>
        <v>263.84000000000003</v>
      </c>
      <c r="X3745" s="1">
        <f t="shared" si="292"/>
        <v>158.49977807367955</v>
      </c>
      <c r="Y3745" s="1">
        <f t="shared" si="293"/>
        <v>105.34022192632048</v>
      </c>
      <c r="Z3745" s="1">
        <f t="shared" si="294"/>
        <v>28300.135375055484</v>
      </c>
    </row>
    <row r="3746" spans="1:26" ht="15" customHeight="1">
      <c r="A3746" t="s">
        <v>3815</v>
      </c>
      <c r="B3746" t="s">
        <v>27</v>
      </c>
      <c r="C3746" t="s">
        <v>3350</v>
      </c>
      <c r="D3746" t="s">
        <v>29</v>
      </c>
      <c r="E3746">
        <v>3.6</v>
      </c>
      <c r="F3746">
        <v>40</v>
      </c>
      <c r="G3746">
        <v>0.6</v>
      </c>
      <c r="H3746">
        <v>46</v>
      </c>
      <c r="I3746">
        <v>180</v>
      </c>
      <c r="J3746">
        <v>32</v>
      </c>
      <c r="K3746">
        <v>146</v>
      </c>
      <c r="L3746">
        <v>2.4</v>
      </c>
      <c r="M3746">
        <v>91.8</v>
      </c>
      <c r="N3746">
        <v>27.1</v>
      </c>
      <c r="O3746">
        <v>19.600000000000001</v>
      </c>
      <c r="P3746">
        <v>357.1</v>
      </c>
      <c r="Q3746">
        <v>18.72</v>
      </c>
      <c r="R3746">
        <v>1.448</v>
      </c>
      <c r="S3746">
        <v>233.08</v>
      </c>
      <c r="T3746">
        <v>241.6</v>
      </c>
      <c r="U3746" t="s">
        <v>1723</v>
      </c>
      <c r="V3746" s="1">
        <f t="shared" si="290"/>
        <v>43900.618000000009</v>
      </c>
      <c r="W3746" s="1">
        <f t="shared" si="291"/>
        <v>379.08000000000004</v>
      </c>
      <c r="X3746" s="1">
        <f t="shared" si="292"/>
        <v>246.61602209944755</v>
      </c>
      <c r="Y3746" s="1">
        <f t="shared" si="293"/>
        <v>132.46397790055249</v>
      </c>
      <c r="Z3746" s="1">
        <f t="shared" si="294"/>
        <v>44033.290745856364</v>
      </c>
    </row>
    <row r="3747" spans="1:26" ht="15" customHeight="1">
      <c r="A3747" t="s">
        <v>3816</v>
      </c>
      <c r="B3747" t="s">
        <v>27</v>
      </c>
      <c r="C3747" t="s">
        <v>3350</v>
      </c>
      <c r="D3747" t="s">
        <v>29</v>
      </c>
      <c r="E3747">
        <v>3.6</v>
      </c>
      <c r="F3747">
        <v>40</v>
      </c>
      <c r="G3747">
        <v>0.6</v>
      </c>
      <c r="H3747">
        <v>46</v>
      </c>
      <c r="I3747">
        <v>270</v>
      </c>
      <c r="J3747">
        <v>32</v>
      </c>
      <c r="K3747">
        <v>146</v>
      </c>
      <c r="L3747">
        <v>2.4</v>
      </c>
      <c r="M3747">
        <v>92.7</v>
      </c>
      <c r="N3747">
        <v>26.65</v>
      </c>
      <c r="O3747">
        <v>19.600000000000001</v>
      </c>
      <c r="P3747">
        <v>357.1</v>
      </c>
      <c r="Q3747">
        <v>18.690000000000001</v>
      </c>
      <c r="R3747">
        <v>1.4339999999999999</v>
      </c>
      <c r="S3747">
        <v>235.46</v>
      </c>
      <c r="T3747">
        <v>243.9</v>
      </c>
      <c r="U3747" t="s">
        <v>1723</v>
      </c>
      <c r="V3747" s="1">
        <f t="shared" si="290"/>
        <v>44348.891000000003</v>
      </c>
      <c r="W3747" s="1">
        <f t="shared" si="291"/>
        <v>381.46000000000004</v>
      </c>
      <c r="X3747" s="1">
        <f t="shared" si="292"/>
        <v>249.02370990237102</v>
      </c>
      <c r="Y3747" s="1">
        <f t="shared" si="293"/>
        <v>132.43629009762901</v>
      </c>
      <c r="Z3747" s="1">
        <f t="shared" si="294"/>
        <v>44463.183403068346</v>
      </c>
    </row>
    <row r="3748" spans="1:26" ht="15" customHeight="1">
      <c r="A3748" t="s">
        <v>3817</v>
      </c>
      <c r="B3748" t="s">
        <v>27</v>
      </c>
      <c r="C3748" t="s">
        <v>3350</v>
      </c>
      <c r="D3748" t="s">
        <v>29</v>
      </c>
      <c r="E3748">
        <v>3.2</v>
      </c>
      <c r="F3748">
        <v>19.2</v>
      </c>
      <c r="G3748">
        <v>0.3</v>
      </c>
      <c r="H3748">
        <v>24.3</v>
      </c>
      <c r="I3748">
        <v>180</v>
      </c>
      <c r="J3748">
        <v>34</v>
      </c>
      <c r="K3748">
        <v>151</v>
      </c>
      <c r="L3748">
        <v>2</v>
      </c>
      <c r="M3748">
        <v>129.6</v>
      </c>
      <c r="N3748">
        <v>10.7</v>
      </c>
      <c r="O3748">
        <v>45.5</v>
      </c>
      <c r="P3748">
        <v>510</v>
      </c>
      <c r="Q3748">
        <v>38.29</v>
      </c>
      <c r="R3748">
        <v>6.6029999999999998</v>
      </c>
      <c r="S3748">
        <v>70.36</v>
      </c>
      <c r="T3748">
        <v>131.86000000000001</v>
      </c>
      <c r="U3748" t="s">
        <v>1027</v>
      </c>
      <c r="V3748" s="1">
        <f t="shared" si="290"/>
        <v>19542.490000000002</v>
      </c>
      <c r="W3748" s="1">
        <f t="shared" si="291"/>
        <v>221.36</v>
      </c>
      <c r="X3748" s="1">
        <f t="shared" si="292"/>
        <v>77.237619263970927</v>
      </c>
      <c r="Y3748" s="1">
        <f t="shared" si="293"/>
        <v>144.12238073602907</v>
      </c>
      <c r="Z3748" s="1">
        <f t="shared" si="294"/>
        <v>19695.592912312586</v>
      </c>
    </row>
    <row r="3749" spans="1:26" ht="15" customHeight="1">
      <c r="A3749" t="s">
        <v>3818</v>
      </c>
      <c r="B3749" t="s">
        <v>27</v>
      </c>
      <c r="C3749" t="s">
        <v>3350</v>
      </c>
      <c r="D3749" t="s">
        <v>29</v>
      </c>
      <c r="E3749">
        <v>3.6</v>
      </c>
      <c r="F3749">
        <v>40</v>
      </c>
      <c r="G3749">
        <v>0.6</v>
      </c>
      <c r="H3749">
        <v>46</v>
      </c>
      <c r="I3749">
        <v>180</v>
      </c>
      <c r="J3749">
        <v>41</v>
      </c>
      <c r="K3749">
        <v>200</v>
      </c>
      <c r="L3749">
        <v>3</v>
      </c>
      <c r="M3749">
        <v>145.80000000000001</v>
      </c>
      <c r="N3749">
        <v>27.1</v>
      </c>
      <c r="O3749">
        <v>19.600000000000001</v>
      </c>
      <c r="P3749">
        <v>357.1</v>
      </c>
      <c r="Q3749">
        <v>17.34</v>
      </c>
      <c r="R3749">
        <v>0.89800000000000002</v>
      </c>
      <c r="S3749">
        <v>375.1</v>
      </c>
      <c r="T3749">
        <v>379.65</v>
      </c>
      <c r="U3749" t="s">
        <v>1868</v>
      </c>
      <c r="V3749" s="1">
        <f t="shared" si="290"/>
        <v>70650.085000000006</v>
      </c>
      <c r="W3749" s="1">
        <f t="shared" si="291"/>
        <v>575.1</v>
      </c>
      <c r="X3749" s="1">
        <f t="shared" si="292"/>
        <v>397.66146993318489</v>
      </c>
      <c r="Y3749" s="1">
        <f t="shared" si="293"/>
        <v>177.43853006681513</v>
      </c>
      <c r="Z3749" s="1">
        <f t="shared" si="294"/>
        <v>71002.455456570169</v>
      </c>
    </row>
    <row r="3750" spans="1:26" ht="15" customHeight="1">
      <c r="A3750" t="s">
        <v>3819</v>
      </c>
      <c r="B3750" t="s">
        <v>27</v>
      </c>
      <c r="C3750" t="s">
        <v>3350</v>
      </c>
      <c r="D3750" t="s">
        <v>29</v>
      </c>
      <c r="E3750">
        <v>3.6</v>
      </c>
      <c r="F3750">
        <v>40</v>
      </c>
      <c r="G3750">
        <v>0.6</v>
      </c>
      <c r="H3750">
        <v>46</v>
      </c>
      <c r="I3750">
        <v>270</v>
      </c>
      <c r="J3750">
        <v>41</v>
      </c>
      <c r="K3750">
        <v>200</v>
      </c>
      <c r="L3750">
        <v>3</v>
      </c>
      <c r="M3750">
        <v>146.69999999999999</v>
      </c>
      <c r="N3750">
        <v>26.65</v>
      </c>
      <c r="O3750">
        <v>19.600000000000001</v>
      </c>
      <c r="P3750">
        <v>357.1</v>
      </c>
      <c r="Q3750">
        <v>17.32</v>
      </c>
      <c r="R3750">
        <v>0.89300000000000002</v>
      </c>
      <c r="S3750">
        <v>378.17</v>
      </c>
      <c r="T3750">
        <v>381.9</v>
      </c>
      <c r="U3750" t="s">
        <v>1868</v>
      </c>
      <c r="V3750" s="1">
        <f t="shared" si="290"/>
        <v>71228.319500000012</v>
      </c>
      <c r="W3750" s="1">
        <f t="shared" si="291"/>
        <v>578.17000000000007</v>
      </c>
      <c r="X3750" s="1">
        <f t="shared" si="292"/>
        <v>399.88801791713325</v>
      </c>
      <c r="Y3750" s="1">
        <f t="shared" si="293"/>
        <v>178.28198208286682</v>
      </c>
      <c r="Z3750" s="1">
        <f t="shared" si="294"/>
        <v>71400.005599104159</v>
      </c>
    </row>
    <row r="3751" spans="1:26" ht="15" customHeight="1">
      <c r="A3751" t="s">
        <v>3820</v>
      </c>
      <c r="B3751" t="s">
        <v>27</v>
      </c>
      <c r="C3751" t="s">
        <v>3350</v>
      </c>
      <c r="D3751" t="s">
        <v>29</v>
      </c>
      <c r="E3751">
        <v>3.6</v>
      </c>
      <c r="F3751">
        <v>32</v>
      </c>
      <c r="G3751">
        <v>0.4</v>
      </c>
      <c r="H3751">
        <v>37.799999999999997</v>
      </c>
      <c r="I3751">
        <v>180</v>
      </c>
      <c r="J3751">
        <v>32</v>
      </c>
      <c r="K3751">
        <v>154</v>
      </c>
      <c r="L3751">
        <v>2</v>
      </c>
      <c r="M3751">
        <v>113.4</v>
      </c>
      <c r="N3751">
        <v>20.3</v>
      </c>
      <c r="O3751">
        <v>35.299999999999997</v>
      </c>
      <c r="P3751">
        <v>441.6</v>
      </c>
      <c r="Q3751">
        <v>22.4</v>
      </c>
      <c r="R3751">
        <v>2.4489999999999998</v>
      </c>
      <c r="S3751">
        <v>165.89</v>
      </c>
      <c r="T3751">
        <v>231.59</v>
      </c>
      <c r="U3751" t="s">
        <v>1723</v>
      </c>
      <c r="V3751" s="1">
        <f t="shared" si="290"/>
        <v>39556.470500000003</v>
      </c>
      <c r="W3751" s="1">
        <f t="shared" si="291"/>
        <v>319.89</v>
      </c>
      <c r="X3751" s="1">
        <f t="shared" si="292"/>
        <v>180.31849734585546</v>
      </c>
      <c r="Y3751" s="1">
        <f t="shared" si="293"/>
        <v>139.57150265414452</v>
      </c>
      <c r="Z3751" s="1">
        <f t="shared" si="294"/>
        <v>39814.324213964894</v>
      </c>
    </row>
    <row r="3752" spans="1:26" ht="15" customHeight="1">
      <c r="A3752" t="s">
        <v>3821</v>
      </c>
      <c r="B3752" t="s">
        <v>27</v>
      </c>
      <c r="C3752" t="s">
        <v>3350</v>
      </c>
      <c r="D3752" t="s">
        <v>29</v>
      </c>
      <c r="E3752">
        <v>3.6</v>
      </c>
      <c r="F3752">
        <v>32</v>
      </c>
      <c r="G3752">
        <v>0.4</v>
      </c>
      <c r="H3752">
        <v>37.799999999999997</v>
      </c>
      <c r="I3752">
        <v>270</v>
      </c>
      <c r="J3752">
        <v>32</v>
      </c>
      <c r="K3752">
        <v>154</v>
      </c>
      <c r="L3752">
        <v>2</v>
      </c>
      <c r="M3752">
        <v>114.3</v>
      </c>
      <c r="N3752">
        <v>19.850000000000001</v>
      </c>
      <c r="O3752">
        <v>35.299999999999997</v>
      </c>
      <c r="P3752">
        <v>441.6</v>
      </c>
      <c r="Q3752">
        <v>22.4</v>
      </c>
      <c r="R3752">
        <v>2.4289999999999998</v>
      </c>
      <c r="S3752">
        <v>167.25</v>
      </c>
      <c r="T3752">
        <v>233.38</v>
      </c>
      <c r="U3752" t="s">
        <v>1723</v>
      </c>
      <c r="V3752" s="1">
        <f t="shared" si="290"/>
        <v>39880.762500000004</v>
      </c>
      <c r="W3752" s="1">
        <f t="shared" si="291"/>
        <v>321.25</v>
      </c>
      <c r="X3752" s="1">
        <f t="shared" si="292"/>
        <v>181.80321119802389</v>
      </c>
      <c r="Y3752" s="1">
        <f t="shared" si="293"/>
        <v>139.44678880197611</v>
      </c>
      <c r="Z3752" s="1">
        <f t="shared" si="294"/>
        <v>40142.149032523681</v>
      </c>
    </row>
    <row r="3753" spans="1:26" ht="15" customHeight="1">
      <c r="A3753" t="s">
        <v>3822</v>
      </c>
      <c r="B3753" t="s">
        <v>27</v>
      </c>
      <c r="C3753" t="s">
        <v>3350</v>
      </c>
      <c r="D3753" t="s">
        <v>29</v>
      </c>
      <c r="E3753">
        <v>3.6</v>
      </c>
      <c r="F3753">
        <v>32</v>
      </c>
      <c r="G3753">
        <v>0.4</v>
      </c>
      <c r="H3753">
        <v>37.799999999999997</v>
      </c>
      <c r="I3753">
        <v>180</v>
      </c>
      <c r="J3753">
        <v>35</v>
      </c>
      <c r="K3753">
        <v>179</v>
      </c>
      <c r="L3753">
        <v>2.5</v>
      </c>
      <c r="M3753">
        <v>138.6</v>
      </c>
      <c r="N3753">
        <v>20.2</v>
      </c>
      <c r="O3753">
        <v>35.299999999999997</v>
      </c>
      <c r="P3753">
        <v>441.6</v>
      </c>
      <c r="Q3753">
        <v>22.3</v>
      </c>
      <c r="R3753">
        <v>1.992</v>
      </c>
      <c r="S3753">
        <v>203.97</v>
      </c>
      <c r="T3753">
        <v>281.85000000000002</v>
      </c>
      <c r="U3753" t="s">
        <v>1723</v>
      </c>
      <c r="V3753" s="1">
        <f t="shared" si="290"/>
        <v>48636.646500000003</v>
      </c>
      <c r="W3753" s="1">
        <f t="shared" si="291"/>
        <v>382.97</v>
      </c>
      <c r="X3753" s="1">
        <f t="shared" si="292"/>
        <v>221.68674698795181</v>
      </c>
      <c r="Y3753" s="1">
        <f t="shared" si="293"/>
        <v>161.28325301204822</v>
      </c>
      <c r="Z3753" s="1">
        <f t="shared" si="294"/>
        <v>48948.433734939768</v>
      </c>
    </row>
    <row r="3754" spans="1:26" ht="15" customHeight="1">
      <c r="A3754" t="s">
        <v>3823</v>
      </c>
      <c r="B3754" t="s">
        <v>27</v>
      </c>
      <c r="C3754" t="s">
        <v>3350</v>
      </c>
      <c r="D3754" t="s">
        <v>29</v>
      </c>
      <c r="E3754">
        <v>3.6</v>
      </c>
      <c r="F3754">
        <v>32</v>
      </c>
      <c r="G3754">
        <v>0.4</v>
      </c>
      <c r="H3754">
        <v>37.799999999999997</v>
      </c>
      <c r="I3754">
        <v>270</v>
      </c>
      <c r="J3754">
        <v>35</v>
      </c>
      <c r="K3754">
        <v>179</v>
      </c>
      <c r="L3754">
        <v>2.5</v>
      </c>
      <c r="M3754">
        <v>139.5</v>
      </c>
      <c r="N3754">
        <v>19.75</v>
      </c>
      <c r="O3754">
        <v>35.299999999999997</v>
      </c>
      <c r="P3754">
        <v>441.6</v>
      </c>
      <c r="Q3754">
        <v>22.3</v>
      </c>
      <c r="R3754">
        <v>1.9790000000000001</v>
      </c>
      <c r="S3754">
        <v>205.33</v>
      </c>
      <c r="T3754">
        <v>283.64999999999998</v>
      </c>
      <c r="U3754" t="s">
        <v>1723</v>
      </c>
      <c r="V3754" s="1">
        <f t="shared" si="290"/>
        <v>48960.938500000004</v>
      </c>
      <c r="W3754" s="1">
        <f t="shared" si="291"/>
        <v>384.33000000000004</v>
      </c>
      <c r="X3754" s="1">
        <f t="shared" si="292"/>
        <v>223.14300151591712</v>
      </c>
      <c r="Y3754" s="1">
        <f t="shared" si="293"/>
        <v>161.18699848408292</v>
      </c>
      <c r="Z3754" s="1">
        <f t="shared" si="294"/>
        <v>49269.974734714509</v>
      </c>
    </row>
    <row r="3755" spans="1:26" ht="15" customHeight="1">
      <c r="A3755" t="s">
        <v>3824</v>
      </c>
      <c r="B3755" t="s">
        <v>27</v>
      </c>
      <c r="C3755" t="s">
        <v>3350</v>
      </c>
      <c r="D3755" t="s">
        <v>29</v>
      </c>
      <c r="E3755">
        <v>3.6</v>
      </c>
      <c r="F3755">
        <v>32</v>
      </c>
      <c r="G3755">
        <v>0.4</v>
      </c>
      <c r="H3755">
        <v>37.799999999999997</v>
      </c>
      <c r="I3755">
        <v>180</v>
      </c>
      <c r="J3755">
        <v>38</v>
      </c>
      <c r="K3755">
        <v>205</v>
      </c>
      <c r="L3755">
        <v>2.5</v>
      </c>
      <c r="M3755">
        <v>163.80000000000001</v>
      </c>
      <c r="N3755">
        <v>20.6</v>
      </c>
      <c r="O3755">
        <v>35.299999999999997</v>
      </c>
      <c r="P3755">
        <v>441.6</v>
      </c>
      <c r="Q3755">
        <v>21.99</v>
      </c>
      <c r="R3755">
        <v>1.679</v>
      </c>
      <c r="S3755">
        <v>242.04</v>
      </c>
      <c r="T3755">
        <v>332.1</v>
      </c>
      <c r="U3755" t="s">
        <v>1726</v>
      </c>
      <c r="V3755" s="1">
        <f t="shared" si="290"/>
        <v>57714.438000000002</v>
      </c>
      <c r="W3755" s="1">
        <f t="shared" si="291"/>
        <v>447.03999999999996</v>
      </c>
      <c r="X3755" s="1">
        <f t="shared" si="292"/>
        <v>263.01369863013701</v>
      </c>
      <c r="Y3755" s="1">
        <f t="shared" si="293"/>
        <v>184.02630136986295</v>
      </c>
      <c r="Z3755" s="1">
        <f t="shared" si="294"/>
        <v>58073.424657534255</v>
      </c>
    </row>
    <row r="3756" spans="1:26" ht="15" customHeight="1">
      <c r="A3756" t="s">
        <v>3825</v>
      </c>
      <c r="B3756" t="s">
        <v>27</v>
      </c>
      <c r="C3756" t="s">
        <v>3350</v>
      </c>
      <c r="D3756" t="s">
        <v>29</v>
      </c>
      <c r="E3756">
        <v>3.6</v>
      </c>
      <c r="F3756">
        <v>32</v>
      </c>
      <c r="G3756">
        <v>0.4</v>
      </c>
      <c r="H3756">
        <v>37.799999999999997</v>
      </c>
      <c r="I3756">
        <v>270</v>
      </c>
      <c r="J3756">
        <v>39</v>
      </c>
      <c r="K3756">
        <v>205</v>
      </c>
      <c r="L3756">
        <v>2.5</v>
      </c>
      <c r="M3756">
        <v>164.7</v>
      </c>
      <c r="N3756">
        <v>20.149999999999999</v>
      </c>
      <c r="O3756">
        <v>35.299999999999997</v>
      </c>
      <c r="P3756">
        <v>441.6</v>
      </c>
      <c r="Q3756">
        <v>21.98</v>
      </c>
      <c r="R3756">
        <v>1.669</v>
      </c>
      <c r="S3756">
        <v>243.4</v>
      </c>
      <c r="T3756">
        <v>333.9</v>
      </c>
      <c r="U3756" t="s">
        <v>1726</v>
      </c>
      <c r="V3756" s="1">
        <f t="shared" si="290"/>
        <v>58038.73</v>
      </c>
      <c r="W3756" s="1">
        <f t="shared" si="291"/>
        <v>448.4</v>
      </c>
      <c r="X3756" s="1">
        <f t="shared" si="292"/>
        <v>264.58957459556621</v>
      </c>
      <c r="Y3756" s="1">
        <f t="shared" si="293"/>
        <v>183.81042540443377</v>
      </c>
      <c r="Z3756" s="1">
        <f t="shared" si="294"/>
        <v>58421.378070701023</v>
      </c>
    </row>
    <row r="3757" spans="1:26" ht="15" customHeight="1">
      <c r="A3757" t="s">
        <v>3826</v>
      </c>
      <c r="B3757" t="s">
        <v>27</v>
      </c>
      <c r="C3757" t="s">
        <v>3350</v>
      </c>
      <c r="D3757" t="s">
        <v>29</v>
      </c>
      <c r="E3757">
        <v>3.6</v>
      </c>
      <c r="F3757">
        <v>32</v>
      </c>
      <c r="G3757">
        <v>0.4</v>
      </c>
      <c r="H3757">
        <v>37.799999999999997</v>
      </c>
      <c r="I3757">
        <v>180</v>
      </c>
      <c r="J3757">
        <v>41</v>
      </c>
      <c r="K3757">
        <v>230</v>
      </c>
      <c r="L3757">
        <v>2.5</v>
      </c>
      <c r="M3757">
        <v>189</v>
      </c>
      <c r="N3757">
        <v>20.5</v>
      </c>
      <c r="O3757">
        <v>35.299999999999997</v>
      </c>
      <c r="P3757">
        <v>441.6</v>
      </c>
      <c r="Q3757">
        <v>21.57</v>
      </c>
      <c r="R3757">
        <v>1.45</v>
      </c>
      <c r="S3757">
        <v>280.12</v>
      </c>
      <c r="T3757">
        <v>382.38499999999999</v>
      </c>
      <c r="U3757" t="s">
        <v>1726</v>
      </c>
      <c r="V3757" s="1">
        <f t="shared" si="290"/>
        <v>66794.614000000001</v>
      </c>
      <c r="W3757" s="1">
        <f t="shared" si="291"/>
        <v>510.12</v>
      </c>
      <c r="X3757" s="1">
        <f t="shared" si="292"/>
        <v>304.55172413793105</v>
      </c>
      <c r="Y3757" s="1">
        <f t="shared" si="293"/>
        <v>205.56827586206896</v>
      </c>
      <c r="Z3757" s="1">
        <f t="shared" si="294"/>
        <v>67245.020689655183</v>
      </c>
    </row>
    <row r="3758" spans="1:26" ht="15" customHeight="1">
      <c r="A3758" t="s">
        <v>3827</v>
      </c>
      <c r="B3758" t="s">
        <v>27</v>
      </c>
      <c r="C3758" t="s">
        <v>3350</v>
      </c>
      <c r="D3758" t="s">
        <v>29</v>
      </c>
      <c r="E3758">
        <v>3.6</v>
      </c>
      <c r="F3758">
        <v>32</v>
      </c>
      <c r="G3758">
        <v>0.4</v>
      </c>
      <c r="H3758">
        <v>37.799999999999997</v>
      </c>
      <c r="I3758">
        <v>270</v>
      </c>
      <c r="J3758">
        <v>41</v>
      </c>
      <c r="K3758">
        <v>230</v>
      </c>
      <c r="L3758">
        <v>2.5</v>
      </c>
      <c r="M3758">
        <v>189.9</v>
      </c>
      <c r="N3758">
        <v>20.05</v>
      </c>
      <c r="O3758">
        <v>35.299999999999997</v>
      </c>
      <c r="P3758">
        <v>441.6</v>
      </c>
      <c r="Q3758">
        <v>21.56</v>
      </c>
      <c r="R3758">
        <v>1.4430000000000001</v>
      </c>
      <c r="S3758">
        <v>281.48</v>
      </c>
      <c r="T3758">
        <v>384.18099999999998</v>
      </c>
      <c r="U3758" t="s">
        <v>1726</v>
      </c>
      <c r="V3758" s="1">
        <f t="shared" si="290"/>
        <v>67118.906000000003</v>
      </c>
      <c r="W3758" s="1">
        <f t="shared" si="291"/>
        <v>511.48</v>
      </c>
      <c r="X3758" s="1">
        <f t="shared" si="292"/>
        <v>306.02910602910606</v>
      </c>
      <c r="Y3758" s="1">
        <f t="shared" si="293"/>
        <v>205.45089397089396</v>
      </c>
      <c r="Z3758" s="1">
        <f t="shared" si="294"/>
        <v>67571.226611226622</v>
      </c>
    </row>
    <row r="3759" spans="1:26" ht="15" customHeight="1">
      <c r="A3759" t="s">
        <v>3828</v>
      </c>
      <c r="B3759" t="s">
        <v>27</v>
      </c>
      <c r="C3759" t="s">
        <v>3350</v>
      </c>
      <c r="D3759" t="s">
        <v>29</v>
      </c>
      <c r="E3759">
        <v>3.6</v>
      </c>
      <c r="F3759">
        <v>32</v>
      </c>
      <c r="G3759">
        <v>0.4</v>
      </c>
      <c r="H3759">
        <v>37.799999999999997</v>
      </c>
      <c r="I3759">
        <v>180</v>
      </c>
      <c r="J3759">
        <v>20</v>
      </c>
      <c r="K3759">
        <v>89</v>
      </c>
      <c r="L3759">
        <v>1.5</v>
      </c>
      <c r="M3759">
        <v>48.6</v>
      </c>
      <c r="N3759">
        <v>20.2</v>
      </c>
      <c r="O3759">
        <v>35.299999999999997</v>
      </c>
      <c r="P3759">
        <v>441.6</v>
      </c>
      <c r="Q3759">
        <v>23.8</v>
      </c>
      <c r="R3759">
        <v>5.98</v>
      </c>
      <c r="S3759">
        <v>68</v>
      </c>
      <c r="T3759">
        <v>102.33</v>
      </c>
      <c r="U3759" t="s">
        <v>1745</v>
      </c>
      <c r="V3759" s="1">
        <f t="shared" si="290"/>
        <v>16214.6</v>
      </c>
      <c r="W3759" s="1">
        <f t="shared" si="291"/>
        <v>157</v>
      </c>
      <c r="X3759" s="1">
        <f t="shared" si="292"/>
        <v>73.84615384615384</v>
      </c>
      <c r="Y3759" s="1">
        <f t="shared" si="293"/>
        <v>83.15384615384616</v>
      </c>
      <c r="Z3759" s="1">
        <f t="shared" si="294"/>
        <v>16305.23076923077</v>
      </c>
    </row>
    <row r="3760" spans="1:26" ht="15" customHeight="1">
      <c r="A3760" t="s">
        <v>3829</v>
      </c>
      <c r="B3760" t="s">
        <v>27</v>
      </c>
      <c r="C3760" t="s">
        <v>3350</v>
      </c>
      <c r="D3760" t="s">
        <v>29</v>
      </c>
      <c r="E3760">
        <v>3.6</v>
      </c>
      <c r="F3760">
        <v>32</v>
      </c>
      <c r="G3760">
        <v>0.4</v>
      </c>
      <c r="H3760">
        <v>37.799999999999997</v>
      </c>
      <c r="I3760">
        <v>270</v>
      </c>
      <c r="J3760">
        <v>20</v>
      </c>
      <c r="K3760">
        <v>89</v>
      </c>
      <c r="L3760">
        <v>1.5</v>
      </c>
      <c r="M3760">
        <v>49.5</v>
      </c>
      <c r="N3760">
        <v>19.75</v>
      </c>
      <c r="O3760">
        <v>35.299999999999997</v>
      </c>
      <c r="P3760">
        <v>441.6</v>
      </c>
      <c r="Q3760">
        <v>23.8</v>
      </c>
      <c r="R3760">
        <v>5.86</v>
      </c>
      <c r="S3760">
        <v>69.400000000000006</v>
      </c>
      <c r="T3760">
        <v>104.12</v>
      </c>
      <c r="U3760" t="s">
        <v>1745</v>
      </c>
      <c r="V3760" s="1">
        <f t="shared" si="290"/>
        <v>16548.430000000004</v>
      </c>
      <c r="W3760" s="1">
        <f t="shared" si="291"/>
        <v>158.4</v>
      </c>
      <c r="X3760" s="1">
        <f t="shared" si="292"/>
        <v>75.358361774744026</v>
      </c>
      <c r="Y3760" s="1">
        <f t="shared" si="293"/>
        <v>83.04163822525598</v>
      </c>
      <c r="Z3760" s="1">
        <f t="shared" si="294"/>
        <v>16639.126279863482</v>
      </c>
    </row>
    <row r="3761" spans="1:26" ht="15" customHeight="1">
      <c r="A3761" t="s">
        <v>3830</v>
      </c>
      <c r="B3761" t="s">
        <v>27</v>
      </c>
      <c r="C3761" t="s">
        <v>3350</v>
      </c>
      <c r="D3761" t="s">
        <v>29</v>
      </c>
      <c r="E3761">
        <v>3.6</v>
      </c>
      <c r="F3761">
        <v>32</v>
      </c>
      <c r="G3761">
        <v>0.4</v>
      </c>
      <c r="H3761">
        <v>37.799999999999997</v>
      </c>
      <c r="I3761">
        <v>180</v>
      </c>
      <c r="J3761">
        <v>25</v>
      </c>
      <c r="K3761">
        <v>118</v>
      </c>
      <c r="L3761">
        <v>2</v>
      </c>
      <c r="M3761">
        <v>77.400000000000006</v>
      </c>
      <c r="N3761">
        <v>20.3</v>
      </c>
      <c r="O3761">
        <v>35.299999999999997</v>
      </c>
      <c r="P3761">
        <v>441.6</v>
      </c>
      <c r="Q3761">
        <v>22.9</v>
      </c>
      <c r="R3761">
        <v>3.64</v>
      </c>
      <c r="S3761">
        <v>111.5</v>
      </c>
      <c r="T3761">
        <v>159.78</v>
      </c>
      <c r="U3761" t="s">
        <v>1745</v>
      </c>
      <c r="V3761" s="1">
        <f t="shared" si="290"/>
        <v>26587.175000000003</v>
      </c>
      <c r="W3761" s="1">
        <f t="shared" si="291"/>
        <v>229.5</v>
      </c>
      <c r="X3761" s="1">
        <f t="shared" si="292"/>
        <v>121.31868131868131</v>
      </c>
      <c r="Y3761" s="1">
        <f t="shared" si="293"/>
        <v>108.18131868131869</v>
      </c>
      <c r="Z3761" s="1">
        <f t="shared" si="294"/>
        <v>26787.164835164836</v>
      </c>
    </row>
    <row r="3762" spans="1:26" ht="15" customHeight="1">
      <c r="A3762" t="s">
        <v>3831</v>
      </c>
      <c r="B3762" t="s">
        <v>27</v>
      </c>
      <c r="C3762" t="s">
        <v>3350</v>
      </c>
      <c r="D3762" t="s">
        <v>29</v>
      </c>
      <c r="E3762">
        <v>3.6</v>
      </c>
      <c r="F3762">
        <v>32</v>
      </c>
      <c r="G3762">
        <v>0.4</v>
      </c>
      <c r="H3762">
        <v>37.799999999999997</v>
      </c>
      <c r="I3762">
        <v>270</v>
      </c>
      <c r="J3762">
        <v>25</v>
      </c>
      <c r="K3762">
        <v>118</v>
      </c>
      <c r="L3762">
        <v>2</v>
      </c>
      <c r="M3762">
        <v>78.3</v>
      </c>
      <c r="N3762">
        <v>19.850000000000001</v>
      </c>
      <c r="O3762">
        <v>35.299999999999997</v>
      </c>
      <c r="P3762">
        <v>441.6</v>
      </c>
      <c r="Q3762">
        <v>22.9</v>
      </c>
      <c r="R3762">
        <v>3.6</v>
      </c>
      <c r="S3762">
        <v>112.9</v>
      </c>
      <c r="T3762">
        <v>161.57</v>
      </c>
      <c r="U3762" t="s">
        <v>1745</v>
      </c>
      <c r="V3762" s="1">
        <f t="shared" si="290"/>
        <v>26921.005000000005</v>
      </c>
      <c r="W3762" s="1">
        <f t="shared" si="291"/>
        <v>230.9</v>
      </c>
      <c r="X3762" s="1">
        <f t="shared" si="292"/>
        <v>122.66666666666667</v>
      </c>
      <c r="Y3762" s="1">
        <f t="shared" si="293"/>
        <v>108.23333333333333</v>
      </c>
      <c r="Z3762" s="1">
        <f t="shared" si="294"/>
        <v>27084.800000000003</v>
      </c>
    </row>
    <row r="3763" spans="1:26" ht="15" customHeight="1">
      <c r="A3763" t="s">
        <v>3832</v>
      </c>
      <c r="B3763" t="s">
        <v>27</v>
      </c>
      <c r="C3763" t="s">
        <v>3350</v>
      </c>
      <c r="D3763" t="s">
        <v>29</v>
      </c>
      <c r="E3763">
        <v>3.6</v>
      </c>
      <c r="F3763">
        <v>40</v>
      </c>
      <c r="G3763">
        <v>0.6</v>
      </c>
      <c r="H3763">
        <v>46</v>
      </c>
      <c r="I3763">
        <v>180</v>
      </c>
      <c r="J3763">
        <v>50</v>
      </c>
      <c r="K3763">
        <v>272</v>
      </c>
      <c r="L3763">
        <v>4</v>
      </c>
      <c r="M3763">
        <v>217.8</v>
      </c>
      <c r="N3763">
        <v>27.1</v>
      </c>
      <c r="O3763">
        <v>19.600000000000001</v>
      </c>
      <c r="P3763">
        <v>357.1</v>
      </c>
      <c r="Q3763">
        <v>16.54</v>
      </c>
      <c r="R3763">
        <v>0.59599999999999997</v>
      </c>
      <c r="S3763">
        <v>566.05999999999995</v>
      </c>
      <c r="T3763">
        <v>563.73</v>
      </c>
      <c r="U3763" t="s">
        <v>1813</v>
      </c>
      <c r="V3763" s="1">
        <f t="shared" si="290"/>
        <v>106617.401</v>
      </c>
      <c r="W3763" s="1">
        <f t="shared" si="291"/>
        <v>838.06</v>
      </c>
      <c r="X3763" s="1">
        <f t="shared" si="292"/>
        <v>599.16107382550342</v>
      </c>
      <c r="Y3763" s="1">
        <f t="shared" si="293"/>
        <v>238.89892617449652</v>
      </c>
      <c r="Z3763" s="1">
        <f t="shared" si="294"/>
        <v>106980.20973154364</v>
      </c>
    </row>
    <row r="3764" spans="1:26" ht="15" customHeight="1">
      <c r="A3764" t="s">
        <v>3833</v>
      </c>
      <c r="B3764" t="s">
        <v>27</v>
      </c>
      <c r="C3764" t="s">
        <v>3350</v>
      </c>
      <c r="D3764" t="s">
        <v>29</v>
      </c>
      <c r="E3764">
        <v>3.6</v>
      </c>
      <c r="F3764">
        <v>40</v>
      </c>
      <c r="G3764">
        <v>0.6</v>
      </c>
      <c r="H3764">
        <v>46</v>
      </c>
      <c r="I3764">
        <v>270</v>
      </c>
      <c r="J3764">
        <v>50</v>
      </c>
      <c r="K3764">
        <v>272</v>
      </c>
      <c r="L3764">
        <v>4</v>
      </c>
      <c r="M3764">
        <v>218.7</v>
      </c>
      <c r="N3764">
        <v>26.65</v>
      </c>
      <c r="O3764">
        <v>19.600000000000001</v>
      </c>
      <c r="P3764">
        <v>357.1</v>
      </c>
      <c r="Q3764">
        <v>16.54</v>
      </c>
      <c r="R3764">
        <v>0.59399999999999997</v>
      </c>
      <c r="S3764">
        <v>568.44000000000005</v>
      </c>
      <c r="T3764">
        <v>566.03</v>
      </c>
      <c r="U3764" t="s">
        <v>1813</v>
      </c>
      <c r="V3764" s="1">
        <f t="shared" si="290"/>
        <v>107065.67400000003</v>
      </c>
      <c r="W3764" s="1">
        <f t="shared" si="291"/>
        <v>840.44</v>
      </c>
      <c r="X3764" s="1">
        <f t="shared" si="292"/>
        <v>601.17845117845127</v>
      </c>
      <c r="Y3764" s="1">
        <f t="shared" si="293"/>
        <v>239.26154882154879</v>
      </c>
      <c r="Z3764" s="1">
        <f t="shared" si="294"/>
        <v>107340.41245791248</v>
      </c>
    </row>
    <row r="3765" spans="1:26" ht="15" customHeight="1">
      <c r="A3765" t="s">
        <v>3834</v>
      </c>
      <c r="B3765" t="s">
        <v>27</v>
      </c>
      <c r="C3765" t="s">
        <v>3350</v>
      </c>
      <c r="D3765" t="s">
        <v>29</v>
      </c>
      <c r="E3765">
        <v>3.6</v>
      </c>
      <c r="F3765">
        <v>25</v>
      </c>
      <c r="G3765">
        <v>0.35</v>
      </c>
      <c r="H3765">
        <v>30.8</v>
      </c>
      <c r="I3765">
        <v>180</v>
      </c>
      <c r="J3765">
        <v>17</v>
      </c>
      <c r="K3765">
        <v>68.099999999999994</v>
      </c>
      <c r="L3765">
        <v>1.5</v>
      </c>
      <c r="M3765">
        <v>37.799999999999997</v>
      </c>
      <c r="N3765">
        <v>15.15</v>
      </c>
      <c r="O3765">
        <v>36.799999999999997</v>
      </c>
      <c r="P3765">
        <v>555.1</v>
      </c>
      <c r="Q3765">
        <v>48.22</v>
      </c>
      <c r="R3765">
        <v>18.379000000000001</v>
      </c>
      <c r="S3765">
        <v>28.21</v>
      </c>
      <c r="T3765">
        <v>60.874000000000002</v>
      </c>
      <c r="U3765" t="s">
        <v>1720</v>
      </c>
      <c r="V3765" s="1">
        <f t="shared" si="290"/>
        <v>8348.7494999999999</v>
      </c>
      <c r="W3765" s="1">
        <f t="shared" si="291"/>
        <v>96.31</v>
      </c>
      <c r="X3765" s="1">
        <f t="shared" si="292"/>
        <v>30.202949017900863</v>
      </c>
      <c r="Y3765" s="1">
        <f t="shared" si="293"/>
        <v>66.107050982099139</v>
      </c>
      <c r="Z3765" s="1">
        <f t="shared" si="294"/>
        <v>8382.8284999183852</v>
      </c>
    </row>
    <row r="3766" spans="1:26" ht="15" customHeight="1">
      <c r="A3766" t="s">
        <v>3835</v>
      </c>
      <c r="B3766" t="s">
        <v>27</v>
      </c>
      <c r="C3766" t="s">
        <v>3350</v>
      </c>
      <c r="D3766" t="s">
        <v>29</v>
      </c>
      <c r="E3766">
        <v>3.6</v>
      </c>
      <c r="F3766">
        <v>25</v>
      </c>
      <c r="G3766">
        <v>0.35</v>
      </c>
      <c r="H3766">
        <v>30.8</v>
      </c>
      <c r="I3766">
        <v>270</v>
      </c>
      <c r="J3766">
        <v>17</v>
      </c>
      <c r="K3766">
        <v>68.099999999999994</v>
      </c>
      <c r="L3766">
        <v>1.5</v>
      </c>
      <c r="M3766">
        <v>38.700000000000003</v>
      </c>
      <c r="N3766">
        <v>14.7</v>
      </c>
      <c r="O3766">
        <v>36.799999999999997</v>
      </c>
      <c r="P3766">
        <v>555.1</v>
      </c>
      <c r="Q3766">
        <v>47.69</v>
      </c>
      <c r="R3766">
        <v>17.907</v>
      </c>
      <c r="S3766">
        <v>28.95</v>
      </c>
      <c r="T3766">
        <v>62.225999999999999</v>
      </c>
      <c r="U3766" t="s">
        <v>1720</v>
      </c>
      <c r="V3766" s="1">
        <f t="shared" si="290"/>
        <v>8567.7524999999987</v>
      </c>
      <c r="W3766" s="1">
        <f t="shared" si="291"/>
        <v>97.05</v>
      </c>
      <c r="X3766" s="1">
        <f t="shared" si="292"/>
        <v>30.999050650583573</v>
      </c>
      <c r="Y3766" s="1">
        <f t="shared" si="293"/>
        <v>66.050949349416427</v>
      </c>
      <c r="Z3766" s="1">
        <f t="shared" si="294"/>
        <v>8603.7865080694701</v>
      </c>
    </row>
    <row r="3767" spans="1:26" ht="15" customHeight="1">
      <c r="A3767" t="s">
        <v>3836</v>
      </c>
      <c r="B3767" t="s">
        <v>27</v>
      </c>
      <c r="C3767" t="s">
        <v>3350</v>
      </c>
      <c r="D3767" t="s">
        <v>29</v>
      </c>
      <c r="E3767">
        <v>3.6</v>
      </c>
      <c r="F3767">
        <v>25</v>
      </c>
      <c r="G3767">
        <v>0.35</v>
      </c>
      <c r="H3767">
        <v>30.8</v>
      </c>
      <c r="I3767">
        <v>180</v>
      </c>
      <c r="J3767">
        <v>22</v>
      </c>
      <c r="K3767">
        <v>89.7</v>
      </c>
      <c r="L3767">
        <v>1.5</v>
      </c>
      <c r="M3767">
        <v>59.4</v>
      </c>
      <c r="N3767">
        <v>15.15</v>
      </c>
      <c r="O3767">
        <v>36.799999999999997</v>
      </c>
      <c r="P3767">
        <v>555.1</v>
      </c>
      <c r="Q3767">
        <v>41.32</v>
      </c>
      <c r="R3767">
        <v>11.263999999999999</v>
      </c>
      <c r="S3767">
        <v>46.02</v>
      </c>
      <c r="T3767">
        <v>93.34</v>
      </c>
      <c r="U3767" t="s">
        <v>3678</v>
      </c>
      <c r="V3767" s="1">
        <f t="shared" si="290"/>
        <v>13619.619000000001</v>
      </c>
      <c r="W3767" s="1">
        <f t="shared" si="291"/>
        <v>135.72</v>
      </c>
      <c r="X3767" s="1">
        <f t="shared" si="292"/>
        <v>49.28089488636364</v>
      </c>
      <c r="Y3767" s="1">
        <f t="shared" si="293"/>
        <v>86.439105113636359</v>
      </c>
      <c r="Z3767" s="1">
        <f t="shared" si="294"/>
        <v>13677.912375710228</v>
      </c>
    </row>
    <row r="3768" spans="1:26" ht="15" customHeight="1">
      <c r="A3768" t="s">
        <v>3837</v>
      </c>
      <c r="B3768" t="s">
        <v>27</v>
      </c>
      <c r="C3768" t="s">
        <v>3350</v>
      </c>
      <c r="D3768" t="s">
        <v>29</v>
      </c>
      <c r="E3768">
        <v>3.6</v>
      </c>
      <c r="F3768">
        <v>25</v>
      </c>
      <c r="G3768">
        <v>0.35</v>
      </c>
      <c r="H3768">
        <v>30.8</v>
      </c>
      <c r="I3768">
        <v>270</v>
      </c>
      <c r="J3768">
        <v>22</v>
      </c>
      <c r="K3768">
        <v>89.7</v>
      </c>
      <c r="L3768">
        <v>1.5</v>
      </c>
      <c r="M3768">
        <v>60.3</v>
      </c>
      <c r="N3768">
        <v>14.7</v>
      </c>
      <c r="O3768">
        <v>36.799999999999997</v>
      </c>
      <c r="P3768">
        <v>555.1</v>
      </c>
      <c r="Q3768">
        <v>41.17</v>
      </c>
      <c r="R3768">
        <v>11.086</v>
      </c>
      <c r="S3768">
        <v>46.76</v>
      </c>
      <c r="T3768">
        <v>94.691999999999993</v>
      </c>
      <c r="U3768" t="s">
        <v>3678</v>
      </c>
      <c r="V3768" s="1">
        <f t="shared" si="290"/>
        <v>13838.621999999999</v>
      </c>
      <c r="W3768" s="1">
        <f t="shared" si="291"/>
        <v>136.46</v>
      </c>
      <c r="X3768" s="1">
        <f t="shared" si="292"/>
        <v>50.07216308858019</v>
      </c>
      <c r="Y3768" s="1">
        <f t="shared" si="293"/>
        <v>86.387836911419811</v>
      </c>
      <c r="Z3768" s="1">
        <f t="shared" si="294"/>
        <v>13897.528865235432</v>
      </c>
    </row>
    <row r="3769" spans="1:26" ht="15" customHeight="1">
      <c r="A3769" t="s">
        <v>3838</v>
      </c>
      <c r="B3769" t="s">
        <v>27</v>
      </c>
      <c r="C3769" t="s">
        <v>3350</v>
      </c>
      <c r="D3769" t="s">
        <v>29</v>
      </c>
      <c r="E3769">
        <v>3.6</v>
      </c>
      <c r="F3769">
        <v>25</v>
      </c>
      <c r="G3769">
        <v>0.35</v>
      </c>
      <c r="H3769">
        <v>30.8</v>
      </c>
      <c r="I3769">
        <v>180</v>
      </c>
      <c r="J3769">
        <v>27</v>
      </c>
      <c r="K3769">
        <v>122</v>
      </c>
      <c r="L3769">
        <v>2</v>
      </c>
      <c r="M3769">
        <v>91.8</v>
      </c>
      <c r="N3769">
        <v>15.1</v>
      </c>
      <c r="O3769">
        <v>36.799999999999997</v>
      </c>
      <c r="P3769">
        <v>555.1</v>
      </c>
      <c r="Q3769">
        <v>37.39</v>
      </c>
      <c r="R3769">
        <v>7.1260000000000003</v>
      </c>
      <c r="S3769">
        <v>72.75</v>
      </c>
      <c r="T3769">
        <v>142.03899999999999</v>
      </c>
      <c r="U3769" t="s">
        <v>1745</v>
      </c>
      <c r="V3769" s="1">
        <f t="shared" si="290"/>
        <v>21530.362499999999</v>
      </c>
      <c r="W3769" s="1">
        <f t="shared" si="291"/>
        <v>194.75</v>
      </c>
      <c r="X3769" s="1">
        <f t="shared" si="292"/>
        <v>77.897838899803531</v>
      </c>
      <c r="Y3769" s="1">
        <f t="shared" si="293"/>
        <v>116.85216110019647</v>
      </c>
      <c r="Z3769" s="1">
        <f t="shared" si="294"/>
        <v>21620.545186640473</v>
      </c>
    </row>
    <row r="3770" spans="1:26" ht="15" customHeight="1">
      <c r="A3770" t="s">
        <v>3839</v>
      </c>
      <c r="B3770" t="s">
        <v>27</v>
      </c>
      <c r="C3770" t="s">
        <v>3350</v>
      </c>
      <c r="D3770" t="s">
        <v>29</v>
      </c>
      <c r="E3770">
        <v>3.6</v>
      </c>
      <c r="F3770">
        <v>25</v>
      </c>
      <c r="G3770">
        <v>0.35</v>
      </c>
      <c r="H3770">
        <v>30.8</v>
      </c>
      <c r="I3770">
        <v>270</v>
      </c>
      <c r="J3770">
        <v>27</v>
      </c>
      <c r="K3770">
        <v>122</v>
      </c>
      <c r="L3770">
        <v>2</v>
      </c>
      <c r="M3770">
        <v>92.7</v>
      </c>
      <c r="N3770">
        <v>14.65</v>
      </c>
      <c r="O3770">
        <v>36.799999999999997</v>
      </c>
      <c r="P3770">
        <v>555.1</v>
      </c>
      <c r="Q3770">
        <v>37.31</v>
      </c>
      <c r="R3770">
        <v>7.0540000000000003</v>
      </c>
      <c r="S3770">
        <v>73.489999999999995</v>
      </c>
      <c r="T3770">
        <v>143.39099999999999</v>
      </c>
      <c r="U3770" t="s">
        <v>1745</v>
      </c>
      <c r="V3770" s="1">
        <f t="shared" si="290"/>
        <v>21749.365499999996</v>
      </c>
      <c r="W3770" s="1">
        <f t="shared" si="291"/>
        <v>195.49</v>
      </c>
      <c r="X3770" s="1">
        <f t="shared" si="292"/>
        <v>78.692940175786788</v>
      </c>
      <c r="Y3770" s="1">
        <f t="shared" si="293"/>
        <v>116.79705982421322</v>
      </c>
      <c r="Z3770" s="1">
        <f t="shared" si="294"/>
        <v>21841.225545789624</v>
      </c>
    </row>
    <row r="3771" spans="1:26" ht="15" customHeight="1">
      <c r="A3771" t="s">
        <v>3840</v>
      </c>
      <c r="B3771" t="s">
        <v>27</v>
      </c>
      <c r="C3771" t="s">
        <v>3350</v>
      </c>
      <c r="D3771" t="s">
        <v>29</v>
      </c>
      <c r="E3771">
        <v>3.6</v>
      </c>
      <c r="F3771">
        <v>25</v>
      </c>
      <c r="G3771">
        <v>0.35</v>
      </c>
      <c r="H3771">
        <v>30.8</v>
      </c>
      <c r="I3771">
        <v>180</v>
      </c>
      <c r="J3771">
        <v>34</v>
      </c>
      <c r="K3771">
        <v>176</v>
      </c>
      <c r="L3771">
        <v>2.5</v>
      </c>
      <c r="M3771">
        <v>145.80000000000001</v>
      </c>
      <c r="N3771">
        <v>15.1</v>
      </c>
      <c r="O3771">
        <v>36.799999999999997</v>
      </c>
      <c r="P3771">
        <v>555.1</v>
      </c>
      <c r="Q3771">
        <v>34.380000000000003</v>
      </c>
      <c r="R3771">
        <v>4.42</v>
      </c>
      <c r="S3771">
        <v>117.28</v>
      </c>
      <c r="T3771">
        <v>223.203</v>
      </c>
      <c r="U3771" t="s">
        <v>1723</v>
      </c>
      <c r="V3771" s="1">
        <f t="shared" si="290"/>
        <v>34709.015999999996</v>
      </c>
      <c r="W3771" s="1">
        <f t="shared" si="291"/>
        <v>293.27999999999997</v>
      </c>
      <c r="X3771" s="1">
        <f t="shared" si="292"/>
        <v>125.58823529411765</v>
      </c>
      <c r="Y3771" s="1">
        <f t="shared" si="293"/>
        <v>167.69176470588232</v>
      </c>
      <c r="Z3771" s="1">
        <f t="shared" si="294"/>
        <v>34857.014705882357</v>
      </c>
    </row>
    <row r="3772" spans="1:26" ht="15" customHeight="1">
      <c r="A3772" t="s">
        <v>3841</v>
      </c>
      <c r="B3772" t="s">
        <v>27</v>
      </c>
      <c r="C3772" t="s">
        <v>3350</v>
      </c>
      <c r="D3772" t="s">
        <v>29</v>
      </c>
      <c r="E3772">
        <v>3.6</v>
      </c>
      <c r="F3772">
        <v>25</v>
      </c>
      <c r="G3772">
        <v>0.35</v>
      </c>
      <c r="H3772">
        <v>30.8</v>
      </c>
      <c r="I3772">
        <v>270</v>
      </c>
      <c r="J3772">
        <v>35</v>
      </c>
      <c r="K3772">
        <v>176</v>
      </c>
      <c r="L3772">
        <v>2.5</v>
      </c>
      <c r="M3772">
        <v>146.69999999999999</v>
      </c>
      <c r="N3772">
        <v>14.65</v>
      </c>
      <c r="O3772">
        <v>36.799999999999997</v>
      </c>
      <c r="P3772">
        <v>555.1</v>
      </c>
      <c r="Q3772">
        <v>34.340000000000003</v>
      </c>
      <c r="R3772">
        <v>4.3920000000000003</v>
      </c>
      <c r="S3772">
        <v>118.03</v>
      </c>
      <c r="T3772">
        <v>224.55600000000001</v>
      </c>
      <c r="U3772" t="s">
        <v>1723</v>
      </c>
      <c r="V3772" s="1">
        <f t="shared" si="290"/>
        <v>34930.978499999997</v>
      </c>
      <c r="W3772" s="1">
        <f t="shared" si="291"/>
        <v>294.02999999999997</v>
      </c>
      <c r="X3772" s="1">
        <f t="shared" si="292"/>
        <v>126.38888888888889</v>
      </c>
      <c r="Y3772" s="1">
        <f t="shared" si="293"/>
        <v>167.64111111111109</v>
      </c>
      <c r="Z3772" s="1">
        <f t="shared" si="294"/>
        <v>35079.236111111109</v>
      </c>
    </row>
    <row r="3773" spans="1:26" ht="15" customHeight="1">
      <c r="A3773" t="s">
        <v>3842</v>
      </c>
      <c r="B3773" t="s">
        <v>27</v>
      </c>
      <c r="C3773" t="s">
        <v>3350</v>
      </c>
      <c r="D3773" t="s">
        <v>29</v>
      </c>
      <c r="E3773">
        <v>3.6</v>
      </c>
      <c r="F3773">
        <v>25</v>
      </c>
      <c r="G3773">
        <v>0.35</v>
      </c>
      <c r="H3773">
        <v>30.8</v>
      </c>
      <c r="I3773">
        <v>180</v>
      </c>
      <c r="J3773">
        <v>42</v>
      </c>
      <c r="K3773">
        <v>248</v>
      </c>
      <c r="L3773">
        <v>2.5</v>
      </c>
      <c r="M3773">
        <v>217.8</v>
      </c>
      <c r="N3773">
        <v>15.1</v>
      </c>
      <c r="O3773">
        <v>36.799999999999997</v>
      </c>
      <c r="P3773">
        <v>555.1</v>
      </c>
      <c r="Q3773">
        <v>32.65</v>
      </c>
      <c r="R3773">
        <v>2.9340000000000002</v>
      </c>
      <c r="S3773">
        <v>176.65</v>
      </c>
      <c r="T3773">
        <v>331.423</v>
      </c>
      <c r="U3773" t="s">
        <v>1726</v>
      </c>
      <c r="V3773" s="1">
        <f t="shared" si="290"/>
        <v>52279.567499999997</v>
      </c>
      <c r="W3773" s="1">
        <f t="shared" si="291"/>
        <v>424.65</v>
      </c>
      <c r="X3773" s="1">
        <f t="shared" si="292"/>
        <v>189.19563735514654</v>
      </c>
      <c r="Y3773" s="1">
        <f t="shared" si="293"/>
        <v>235.45436264485343</v>
      </c>
      <c r="Z3773" s="1">
        <f t="shared" si="294"/>
        <v>52511.249147920927</v>
      </c>
    </row>
    <row r="3774" spans="1:26" ht="15" customHeight="1">
      <c r="A3774" t="s">
        <v>3843</v>
      </c>
      <c r="B3774" t="s">
        <v>27</v>
      </c>
      <c r="C3774" t="s">
        <v>3350</v>
      </c>
      <c r="D3774" t="s">
        <v>29</v>
      </c>
      <c r="E3774">
        <v>3.6</v>
      </c>
      <c r="F3774">
        <v>25</v>
      </c>
      <c r="G3774">
        <v>0.35</v>
      </c>
      <c r="H3774">
        <v>30.8</v>
      </c>
      <c r="I3774">
        <v>270</v>
      </c>
      <c r="J3774">
        <v>42</v>
      </c>
      <c r="K3774">
        <v>248</v>
      </c>
      <c r="L3774">
        <v>2.5</v>
      </c>
      <c r="M3774">
        <v>218.7</v>
      </c>
      <c r="N3774">
        <v>14.65</v>
      </c>
      <c r="O3774">
        <v>36.799999999999997</v>
      </c>
      <c r="P3774">
        <v>555.1</v>
      </c>
      <c r="Q3774">
        <v>32.630000000000003</v>
      </c>
      <c r="R3774">
        <v>2.9220000000000002</v>
      </c>
      <c r="S3774">
        <v>177.41</v>
      </c>
      <c r="T3774">
        <v>332.77600000000001</v>
      </c>
      <c r="U3774" t="s">
        <v>1726</v>
      </c>
      <c r="V3774" s="1">
        <f t="shared" si="290"/>
        <v>52504.489499999996</v>
      </c>
      <c r="W3774" s="1">
        <f t="shared" si="291"/>
        <v>425.40999999999997</v>
      </c>
      <c r="X3774" s="1">
        <f t="shared" si="292"/>
        <v>189.97262149212867</v>
      </c>
      <c r="Y3774" s="1">
        <f t="shared" si="293"/>
        <v>235.4373785078713</v>
      </c>
      <c r="Z3774" s="1">
        <f t="shared" si="294"/>
        <v>52726.901095140311</v>
      </c>
    </row>
    <row r="3775" spans="1:26" ht="15" customHeight="1">
      <c r="A3775" t="s">
        <v>3844</v>
      </c>
      <c r="B3775" t="s">
        <v>27</v>
      </c>
      <c r="C3775" t="s">
        <v>3350</v>
      </c>
      <c r="D3775" t="s">
        <v>29</v>
      </c>
      <c r="E3775">
        <v>3.6</v>
      </c>
      <c r="F3775">
        <v>18</v>
      </c>
      <c r="G3775">
        <v>0.4</v>
      </c>
      <c r="H3775">
        <v>23.8</v>
      </c>
      <c r="I3775">
        <v>180</v>
      </c>
      <c r="J3775">
        <v>16</v>
      </c>
      <c r="K3775">
        <v>56.9</v>
      </c>
      <c r="L3775">
        <v>1.1000000000000001</v>
      </c>
      <c r="M3775">
        <v>37.799999999999997</v>
      </c>
      <c r="N3775">
        <v>9.5500000000000007</v>
      </c>
      <c r="O3775">
        <v>72</v>
      </c>
      <c r="P3775">
        <v>739.6</v>
      </c>
      <c r="Q3775">
        <v>104.19</v>
      </c>
      <c r="R3775">
        <v>60.320999999999998</v>
      </c>
      <c r="S3775">
        <v>11.07</v>
      </c>
      <c r="T3775">
        <v>40.962000000000003</v>
      </c>
      <c r="U3775" t="s">
        <v>1720</v>
      </c>
      <c r="V3775" s="1">
        <f t="shared" si="290"/>
        <v>4492.2060000000001</v>
      </c>
      <c r="W3775" s="1">
        <f t="shared" si="291"/>
        <v>67.97</v>
      </c>
      <c r="X3775" s="1">
        <f t="shared" si="292"/>
        <v>12.26106994247443</v>
      </c>
      <c r="Y3775" s="1">
        <f t="shared" si="293"/>
        <v>55.708930057525571</v>
      </c>
      <c r="Z3775" s="1">
        <f t="shared" si="294"/>
        <v>4534.1436647270439</v>
      </c>
    </row>
    <row r="3776" spans="1:26" ht="15" customHeight="1">
      <c r="A3776" t="s">
        <v>3845</v>
      </c>
      <c r="B3776" t="s">
        <v>27</v>
      </c>
      <c r="C3776" t="s">
        <v>3350</v>
      </c>
      <c r="D3776" t="s">
        <v>29</v>
      </c>
      <c r="E3776">
        <v>3.6</v>
      </c>
      <c r="F3776">
        <v>18</v>
      </c>
      <c r="G3776">
        <v>0.4</v>
      </c>
      <c r="H3776">
        <v>23.8</v>
      </c>
      <c r="I3776">
        <v>270</v>
      </c>
      <c r="J3776">
        <v>16</v>
      </c>
      <c r="K3776">
        <v>56.9</v>
      </c>
      <c r="L3776">
        <v>1.1000000000000001</v>
      </c>
      <c r="M3776">
        <v>38.700000000000003</v>
      </c>
      <c r="N3776">
        <v>9.1</v>
      </c>
      <c r="O3776">
        <v>72</v>
      </c>
      <c r="P3776">
        <v>739.6</v>
      </c>
      <c r="Q3776">
        <v>102.95</v>
      </c>
      <c r="R3776">
        <v>58.774000000000001</v>
      </c>
      <c r="S3776">
        <v>11.36</v>
      </c>
      <c r="T3776">
        <v>41.872</v>
      </c>
      <c r="U3776" t="s">
        <v>1720</v>
      </c>
      <c r="V3776" s="1">
        <f t="shared" si="290"/>
        <v>4609.8879999999999</v>
      </c>
      <c r="W3776" s="1">
        <f t="shared" si="291"/>
        <v>68.259999999999991</v>
      </c>
      <c r="X3776" s="1">
        <f t="shared" si="292"/>
        <v>12.583795555858032</v>
      </c>
      <c r="Y3776" s="1">
        <f t="shared" si="293"/>
        <v>55.676204444141959</v>
      </c>
      <c r="Z3776" s="1">
        <f t="shared" si="294"/>
        <v>4653.4875965563006</v>
      </c>
    </row>
    <row r="3777" spans="1:26" ht="15" customHeight="1">
      <c r="A3777" t="s">
        <v>3846</v>
      </c>
      <c r="B3777" t="s">
        <v>27</v>
      </c>
      <c r="C3777" t="s">
        <v>3350</v>
      </c>
      <c r="D3777" t="s">
        <v>29</v>
      </c>
      <c r="E3777">
        <v>3.6</v>
      </c>
      <c r="F3777">
        <v>18</v>
      </c>
      <c r="G3777">
        <v>0.4</v>
      </c>
      <c r="H3777">
        <v>23.8</v>
      </c>
      <c r="I3777">
        <v>180</v>
      </c>
      <c r="J3777">
        <v>20</v>
      </c>
      <c r="K3777">
        <v>78.5</v>
      </c>
      <c r="L3777">
        <v>1.5</v>
      </c>
      <c r="M3777">
        <v>59.4</v>
      </c>
      <c r="N3777">
        <v>9.5500000000000007</v>
      </c>
      <c r="O3777">
        <v>72</v>
      </c>
      <c r="P3777">
        <v>739.6</v>
      </c>
      <c r="Q3777">
        <v>88.09</v>
      </c>
      <c r="R3777">
        <v>36.970999999999997</v>
      </c>
      <c r="S3777">
        <v>18.059999999999999</v>
      </c>
      <c r="T3777">
        <v>62.808</v>
      </c>
      <c r="U3777" t="s">
        <v>1720</v>
      </c>
      <c r="V3777" s="1">
        <f t="shared" si="290"/>
        <v>7328.7479999999996</v>
      </c>
      <c r="W3777" s="1">
        <f t="shared" si="291"/>
        <v>96.56</v>
      </c>
      <c r="X3777" s="1">
        <f t="shared" si="292"/>
        <v>20.004868680857971</v>
      </c>
      <c r="Y3777" s="1">
        <f t="shared" si="293"/>
        <v>76.555131319142035</v>
      </c>
      <c r="Z3777" s="1">
        <f t="shared" si="294"/>
        <v>7397.800438181278</v>
      </c>
    </row>
    <row r="3778" spans="1:26" ht="15" customHeight="1">
      <c r="A3778" t="s">
        <v>3847</v>
      </c>
      <c r="B3778" t="s">
        <v>27</v>
      </c>
      <c r="C3778" t="s">
        <v>3350</v>
      </c>
      <c r="D3778" t="s">
        <v>29</v>
      </c>
      <c r="E3778">
        <v>3.6</v>
      </c>
      <c r="F3778">
        <v>18</v>
      </c>
      <c r="G3778">
        <v>0.4</v>
      </c>
      <c r="H3778">
        <v>23.8</v>
      </c>
      <c r="I3778">
        <v>270</v>
      </c>
      <c r="J3778">
        <v>21</v>
      </c>
      <c r="K3778">
        <v>78.5</v>
      </c>
      <c r="L3778">
        <v>1.5</v>
      </c>
      <c r="M3778">
        <v>60.3</v>
      </c>
      <c r="N3778">
        <v>9.1</v>
      </c>
      <c r="O3778">
        <v>72</v>
      </c>
      <c r="P3778">
        <v>739.6</v>
      </c>
      <c r="Q3778">
        <v>87.74</v>
      </c>
      <c r="R3778">
        <v>36.384</v>
      </c>
      <c r="S3778">
        <v>18.350000000000001</v>
      </c>
      <c r="T3778">
        <v>63.718000000000004</v>
      </c>
      <c r="U3778" t="s">
        <v>1720</v>
      </c>
      <c r="V3778" s="1">
        <f t="shared" ref="V3778:V3841" si="295">(O3778+P3778)*S3778/2</f>
        <v>7446.4300000000012</v>
      </c>
      <c r="W3778" s="1">
        <f t="shared" ref="W3778:W3841" si="296">S3778+K3778</f>
        <v>96.85</v>
      </c>
      <c r="X3778" s="1">
        <f t="shared" ref="X3778:X3841" si="297">P3778/R3778</f>
        <v>20.327616534740546</v>
      </c>
      <c r="Y3778" s="1">
        <f t="shared" ref="Y3778:Y3841" si="298">W3778-X3778</f>
        <v>76.522383465259452</v>
      </c>
      <c r="Z3778" s="1">
        <f t="shared" ref="Z3778:Z3841" si="299">P3778*P3778/R3778/2</f>
        <v>7517.1525945470539</v>
      </c>
    </row>
    <row r="3779" spans="1:26" ht="15" customHeight="1">
      <c r="A3779" t="s">
        <v>3848</v>
      </c>
      <c r="B3779" t="s">
        <v>27</v>
      </c>
      <c r="C3779" t="s">
        <v>3350</v>
      </c>
      <c r="D3779" t="s">
        <v>29</v>
      </c>
      <c r="E3779">
        <v>3.6</v>
      </c>
      <c r="F3779">
        <v>18</v>
      </c>
      <c r="G3779">
        <v>0.4</v>
      </c>
      <c r="H3779">
        <v>23.8</v>
      </c>
      <c r="I3779">
        <v>180</v>
      </c>
      <c r="J3779">
        <v>26</v>
      </c>
      <c r="K3779">
        <v>111</v>
      </c>
      <c r="L3779">
        <v>2</v>
      </c>
      <c r="M3779">
        <v>91.8</v>
      </c>
      <c r="N3779">
        <v>9.6</v>
      </c>
      <c r="O3779">
        <v>72</v>
      </c>
      <c r="P3779">
        <v>739.6</v>
      </c>
      <c r="Q3779">
        <v>78.91</v>
      </c>
      <c r="R3779">
        <v>23.39</v>
      </c>
      <c r="S3779">
        <v>28.55</v>
      </c>
      <c r="T3779">
        <v>95.576999999999998</v>
      </c>
      <c r="U3779" t="s">
        <v>3678</v>
      </c>
      <c r="V3779" s="1">
        <f t="shared" si="295"/>
        <v>11585.59</v>
      </c>
      <c r="W3779" s="1">
        <f t="shared" si="296"/>
        <v>139.55000000000001</v>
      </c>
      <c r="X3779" s="1">
        <f t="shared" si="297"/>
        <v>31.620350577169731</v>
      </c>
      <c r="Y3779" s="1">
        <f t="shared" si="298"/>
        <v>107.92964942283028</v>
      </c>
      <c r="Z3779" s="1">
        <f t="shared" si="299"/>
        <v>11693.205643437366</v>
      </c>
    </row>
    <row r="3780" spans="1:26" ht="15" customHeight="1">
      <c r="A3780" t="s">
        <v>3849</v>
      </c>
      <c r="B3780" t="s">
        <v>27</v>
      </c>
      <c r="C3780" t="s">
        <v>3350</v>
      </c>
      <c r="D3780" t="s">
        <v>29</v>
      </c>
      <c r="E3780">
        <v>3.6</v>
      </c>
      <c r="F3780">
        <v>18</v>
      </c>
      <c r="G3780">
        <v>0.4</v>
      </c>
      <c r="H3780">
        <v>23.8</v>
      </c>
      <c r="I3780">
        <v>270</v>
      </c>
      <c r="J3780">
        <v>26</v>
      </c>
      <c r="K3780">
        <v>111</v>
      </c>
      <c r="L3780">
        <v>2</v>
      </c>
      <c r="M3780">
        <v>92.7</v>
      </c>
      <c r="N3780">
        <v>9.15</v>
      </c>
      <c r="O3780">
        <v>72</v>
      </c>
      <c r="P3780">
        <v>739.6</v>
      </c>
      <c r="Q3780">
        <v>78.73</v>
      </c>
      <c r="R3780">
        <v>23.15</v>
      </c>
      <c r="S3780">
        <v>28.84</v>
      </c>
      <c r="T3780">
        <v>96.488</v>
      </c>
      <c r="U3780" t="s">
        <v>3678</v>
      </c>
      <c r="V3780" s="1">
        <f t="shared" si="295"/>
        <v>11703.272000000001</v>
      </c>
      <c r="W3780" s="1">
        <f t="shared" si="296"/>
        <v>139.84</v>
      </c>
      <c r="X3780" s="1">
        <f t="shared" si="297"/>
        <v>31.948164146868255</v>
      </c>
      <c r="Y3780" s="1">
        <f t="shared" si="298"/>
        <v>107.89183585313175</v>
      </c>
      <c r="Z3780" s="1">
        <f t="shared" si="299"/>
        <v>11814.43110151188</v>
      </c>
    </row>
    <row r="3781" spans="1:26" ht="15" customHeight="1">
      <c r="A3781" t="s">
        <v>3850</v>
      </c>
      <c r="B3781" t="s">
        <v>27</v>
      </c>
      <c r="C3781" t="s">
        <v>3350</v>
      </c>
      <c r="D3781" t="s">
        <v>29</v>
      </c>
      <c r="E3781">
        <v>3.6</v>
      </c>
      <c r="F3781">
        <v>18</v>
      </c>
      <c r="G3781">
        <v>0.4</v>
      </c>
      <c r="H3781">
        <v>23.8</v>
      </c>
      <c r="I3781">
        <v>180</v>
      </c>
      <c r="J3781">
        <v>33</v>
      </c>
      <c r="K3781">
        <v>165</v>
      </c>
      <c r="L3781">
        <v>2.5</v>
      </c>
      <c r="M3781">
        <v>145.80000000000001</v>
      </c>
      <c r="N3781">
        <v>9.6</v>
      </c>
      <c r="O3781">
        <v>72</v>
      </c>
      <c r="P3781">
        <v>739.6</v>
      </c>
      <c r="Q3781">
        <v>71.88</v>
      </c>
      <c r="R3781">
        <v>14.507999999999999</v>
      </c>
      <c r="S3781">
        <v>46.03</v>
      </c>
      <c r="T3781">
        <v>150.19300000000001</v>
      </c>
      <c r="U3781" t="s">
        <v>1745</v>
      </c>
      <c r="V3781" s="1">
        <f t="shared" si="295"/>
        <v>18678.974000000002</v>
      </c>
      <c r="W3781" s="1">
        <f t="shared" si="296"/>
        <v>211.03</v>
      </c>
      <c r="X3781" s="1">
        <f t="shared" si="297"/>
        <v>50.978770333609049</v>
      </c>
      <c r="Y3781" s="1">
        <f t="shared" si="298"/>
        <v>160.05122966639095</v>
      </c>
      <c r="Z3781" s="1">
        <f t="shared" si="299"/>
        <v>18851.949269368626</v>
      </c>
    </row>
    <row r="3782" spans="1:26" ht="15" customHeight="1">
      <c r="A3782" t="s">
        <v>3851</v>
      </c>
      <c r="B3782" t="s">
        <v>27</v>
      </c>
      <c r="C3782" t="s">
        <v>3350</v>
      </c>
      <c r="D3782" t="s">
        <v>29</v>
      </c>
      <c r="E3782">
        <v>3.6</v>
      </c>
      <c r="F3782">
        <v>18</v>
      </c>
      <c r="G3782">
        <v>0.4</v>
      </c>
      <c r="H3782">
        <v>23.8</v>
      </c>
      <c r="I3782">
        <v>270</v>
      </c>
      <c r="J3782">
        <v>33</v>
      </c>
      <c r="K3782">
        <v>165</v>
      </c>
      <c r="L3782">
        <v>2.5</v>
      </c>
      <c r="M3782">
        <v>146.69999999999999</v>
      </c>
      <c r="N3782">
        <v>9.15</v>
      </c>
      <c r="O3782">
        <v>72</v>
      </c>
      <c r="P3782">
        <v>739.6</v>
      </c>
      <c r="Q3782">
        <v>71.8</v>
      </c>
      <c r="R3782">
        <v>14.42</v>
      </c>
      <c r="S3782">
        <v>46.32</v>
      </c>
      <c r="T3782">
        <v>151.10300000000001</v>
      </c>
      <c r="U3782" t="s">
        <v>1745</v>
      </c>
      <c r="V3782" s="1">
        <f t="shared" si="295"/>
        <v>18796.655999999999</v>
      </c>
      <c r="W3782" s="1">
        <f t="shared" si="296"/>
        <v>211.32</v>
      </c>
      <c r="X3782" s="1">
        <f t="shared" si="297"/>
        <v>51.289875173370319</v>
      </c>
      <c r="Y3782" s="1">
        <f t="shared" si="298"/>
        <v>160.03012482662967</v>
      </c>
      <c r="Z3782" s="1">
        <f t="shared" si="299"/>
        <v>18966.995839112344</v>
      </c>
    </row>
    <row r="3783" spans="1:26" ht="15" customHeight="1">
      <c r="A3783" t="s">
        <v>3852</v>
      </c>
      <c r="B3783" t="s">
        <v>27</v>
      </c>
      <c r="C3783" t="s">
        <v>3350</v>
      </c>
      <c r="D3783" t="s">
        <v>29</v>
      </c>
      <c r="E3783">
        <v>3.6</v>
      </c>
      <c r="F3783">
        <v>18</v>
      </c>
      <c r="G3783">
        <v>0.4</v>
      </c>
      <c r="H3783">
        <v>23.8</v>
      </c>
      <c r="I3783">
        <v>180</v>
      </c>
      <c r="J3783">
        <v>40</v>
      </c>
      <c r="K3783">
        <v>237</v>
      </c>
      <c r="L3783">
        <v>2.5</v>
      </c>
      <c r="M3783">
        <v>217.8</v>
      </c>
      <c r="N3783">
        <v>9.6</v>
      </c>
      <c r="O3783">
        <v>72</v>
      </c>
      <c r="P3783">
        <v>739.6</v>
      </c>
      <c r="Q3783">
        <v>67.84</v>
      </c>
      <c r="R3783">
        <v>9.6310000000000002</v>
      </c>
      <c r="S3783">
        <v>69.34</v>
      </c>
      <c r="T3783">
        <v>223.01400000000001</v>
      </c>
      <c r="U3783" t="s">
        <v>1723</v>
      </c>
      <c r="V3783" s="1">
        <f t="shared" si="295"/>
        <v>28138.172000000002</v>
      </c>
      <c r="W3783" s="1">
        <f t="shared" si="296"/>
        <v>306.34000000000003</v>
      </c>
      <c r="X3783" s="1">
        <f t="shared" si="297"/>
        <v>76.793687052227185</v>
      </c>
      <c r="Y3783" s="1">
        <f t="shared" si="298"/>
        <v>229.54631294777283</v>
      </c>
      <c r="Z3783" s="1">
        <f t="shared" si="299"/>
        <v>28398.305471913613</v>
      </c>
    </row>
    <row r="3784" spans="1:26" ht="15" customHeight="1">
      <c r="A3784" t="s">
        <v>3853</v>
      </c>
      <c r="B3784" t="s">
        <v>27</v>
      </c>
      <c r="C3784" t="s">
        <v>3350</v>
      </c>
      <c r="D3784" t="s">
        <v>29</v>
      </c>
      <c r="E3784">
        <v>3.6</v>
      </c>
      <c r="F3784">
        <v>18</v>
      </c>
      <c r="G3784">
        <v>0.4</v>
      </c>
      <c r="H3784">
        <v>23.8</v>
      </c>
      <c r="I3784">
        <v>270</v>
      </c>
      <c r="J3784">
        <v>40</v>
      </c>
      <c r="K3784">
        <v>237</v>
      </c>
      <c r="L3784">
        <v>2.5</v>
      </c>
      <c r="M3784">
        <v>218.7</v>
      </c>
      <c r="N3784">
        <v>9.15</v>
      </c>
      <c r="O3784">
        <v>72</v>
      </c>
      <c r="P3784">
        <v>739.6</v>
      </c>
      <c r="Q3784">
        <v>67.819999999999993</v>
      </c>
      <c r="R3784">
        <v>9.5909999999999993</v>
      </c>
      <c r="S3784">
        <v>69.63</v>
      </c>
      <c r="T3784">
        <v>223.92400000000001</v>
      </c>
      <c r="U3784" t="s">
        <v>1723</v>
      </c>
      <c r="V3784" s="1">
        <f t="shared" si="295"/>
        <v>28255.853999999999</v>
      </c>
      <c r="W3784" s="1">
        <f t="shared" si="296"/>
        <v>306.63</v>
      </c>
      <c r="X3784" s="1">
        <f t="shared" si="297"/>
        <v>77.113961005108962</v>
      </c>
      <c r="Y3784" s="1">
        <f t="shared" si="298"/>
        <v>229.51603899489103</v>
      </c>
      <c r="Z3784" s="1">
        <f t="shared" si="299"/>
        <v>28516.742779689295</v>
      </c>
    </row>
    <row r="3785" spans="1:26" ht="15" customHeight="1">
      <c r="A3785" t="s">
        <v>3854</v>
      </c>
      <c r="B3785" t="s">
        <v>27</v>
      </c>
      <c r="C3785" t="s">
        <v>3350</v>
      </c>
      <c r="D3785" t="s">
        <v>29</v>
      </c>
      <c r="E3785">
        <v>3.2</v>
      </c>
      <c r="F3785">
        <v>19.2</v>
      </c>
      <c r="G3785">
        <v>0.3</v>
      </c>
      <c r="H3785">
        <v>24.3</v>
      </c>
      <c r="I3785">
        <v>270</v>
      </c>
      <c r="J3785">
        <v>34</v>
      </c>
      <c r="K3785">
        <v>151</v>
      </c>
      <c r="L3785">
        <v>2</v>
      </c>
      <c r="M3785">
        <v>130.4</v>
      </c>
      <c r="N3785">
        <v>10.3</v>
      </c>
      <c r="O3785">
        <v>45.5</v>
      </c>
      <c r="P3785">
        <v>510</v>
      </c>
      <c r="Q3785">
        <v>38.25</v>
      </c>
      <c r="R3785">
        <v>6.5609999999999999</v>
      </c>
      <c r="S3785">
        <v>70.8</v>
      </c>
      <c r="T3785">
        <v>132.66</v>
      </c>
      <c r="U3785" t="s">
        <v>1027</v>
      </c>
      <c r="V3785" s="1">
        <f t="shared" si="295"/>
        <v>19664.7</v>
      </c>
      <c r="W3785" s="1">
        <f t="shared" si="296"/>
        <v>221.8</v>
      </c>
      <c r="X3785" s="1">
        <f t="shared" si="297"/>
        <v>77.732053040695021</v>
      </c>
      <c r="Y3785" s="1">
        <f t="shared" si="298"/>
        <v>144.067946959305</v>
      </c>
      <c r="Z3785" s="1">
        <f t="shared" si="299"/>
        <v>19821.673525377228</v>
      </c>
    </row>
    <row r="3786" spans="1:26" ht="15" customHeight="1">
      <c r="A3786" t="s">
        <v>3855</v>
      </c>
      <c r="B3786" t="s">
        <v>27</v>
      </c>
      <c r="C3786" t="s">
        <v>3350</v>
      </c>
      <c r="D3786" t="s">
        <v>29</v>
      </c>
      <c r="E3786">
        <v>4</v>
      </c>
      <c r="F3786">
        <v>44</v>
      </c>
      <c r="G3786">
        <v>0.6</v>
      </c>
      <c r="H3786">
        <v>50.6</v>
      </c>
      <c r="I3786">
        <v>180</v>
      </c>
      <c r="J3786">
        <v>28</v>
      </c>
      <c r="K3786">
        <v>145</v>
      </c>
      <c r="L3786">
        <v>2.4</v>
      </c>
      <c r="M3786">
        <v>86</v>
      </c>
      <c r="N3786">
        <v>29.5</v>
      </c>
      <c r="O3786">
        <v>24.5</v>
      </c>
      <c r="P3786">
        <v>436.3</v>
      </c>
      <c r="Q3786">
        <v>21.5</v>
      </c>
      <c r="R3786">
        <v>1.99</v>
      </c>
      <c r="S3786">
        <v>207.2</v>
      </c>
      <c r="T3786">
        <v>277.82299999999998</v>
      </c>
      <c r="U3786" t="s">
        <v>1810</v>
      </c>
      <c r="V3786" s="1">
        <f t="shared" si="295"/>
        <v>47738.879999999997</v>
      </c>
      <c r="W3786" s="1">
        <f t="shared" si="296"/>
        <v>352.2</v>
      </c>
      <c r="X3786" s="1">
        <f t="shared" si="297"/>
        <v>219.2462311557789</v>
      </c>
      <c r="Y3786" s="1">
        <f t="shared" si="298"/>
        <v>132.95376884422109</v>
      </c>
      <c r="Z3786" s="1">
        <f t="shared" si="299"/>
        <v>47828.565326633165</v>
      </c>
    </row>
    <row r="3787" spans="1:26" ht="15" customHeight="1">
      <c r="A3787" t="s">
        <v>3856</v>
      </c>
      <c r="B3787" t="s">
        <v>27</v>
      </c>
      <c r="C3787" t="s">
        <v>3350</v>
      </c>
      <c r="D3787" t="s">
        <v>29</v>
      </c>
      <c r="E3787">
        <v>4</v>
      </c>
      <c r="F3787">
        <v>44</v>
      </c>
      <c r="G3787">
        <v>0.6</v>
      </c>
      <c r="H3787">
        <v>50.6</v>
      </c>
      <c r="I3787">
        <v>270</v>
      </c>
      <c r="J3787">
        <v>28</v>
      </c>
      <c r="K3787">
        <v>145</v>
      </c>
      <c r="L3787">
        <v>2.4</v>
      </c>
      <c r="M3787">
        <v>87</v>
      </c>
      <c r="N3787">
        <v>29</v>
      </c>
      <c r="O3787">
        <v>24.5</v>
      </c>
      <c r="P3787">
        <v>436.3</v>
      </c>
      <c r="Q3787">
        <v>21.5</v>
      </c>
      <c r="R3787">
        <v>1.96</v>
      </c>
      <c r="S3787">
        <v>209.7</v>
      </c>
      <c r="T3787">
        <v>280.94499999999999</v>
      </c>
      <c r="U3787" t="s">
        <v>1810</v>
      </c>
      <c r="V3787" s="1">
        <f t="shared" si="295"/>
        <v>48314.879999999997</v>
      </c>
      <c r="W3787" s="1">
        <f t="shared" si="296"/>
        <v>354.7</v>
      </c>
      <c r="X3787" s="1">
        <f t="shared" si="297"/>
        <v>222.60204081632654</v>
      </c>
      <c r="Y3787" s="1">
        <f t="shared" si="298"/>
        <v>132.09795918367345</v>
      </c>
      <c r="Z3787" s="1">
        <f t="shared" si="299"/>
        <v>48560.635204081635</v>
      </c>
    </row>
    <row r="3788" spans="1:26" ht="15" customHeight="1">
      <c r="A3788" t="s">
        <v>3857</v>
      </c>
      <c r="B3788" t="s">
        <v>27</v>
      </c>
      <c r="C3788" t="s">
        <v>3350</v>
      </c>
      <c r="D3788" t="s">
        <v>29</v>
      </c>
      <c r="E3788">
        <v>4</v>
      </c>
      <c r="F3788">
        <v>44</v>
      </c>
      <c r="G3788">
        <v>0.6</v>
      </c>
      <c r="H3788">
        <v>50.6</v>
      </c>
      <c r="I3788">
        <v>180</v>
      </c>
      <c r="J3788">
        <v>24</v>
      </c>
      <c r="K3788">
        <v>117</v>
      </c>
      <c r="L3788">
        <v>2.4</v>
      </c>
      <c r="M3788">
        <v>58</v>
      </c>
      <c r="N3788">
        <v>29.5</v>
      </c>
      <c r="O3788">
        <v>24.5</v>
      </c>
      <c r="P3788">
        <v>436.3</v>
      </c>
      <c r="Q3788">
        <v>22.5</v>
      </c>
      <c r="R3788">
        <v>3.0190000000000001</v>
      </c>
      <c r="S3788">
        <v>136.43</v>
      </c>
      <c r="T3788">
        <v>190.41800000000001</v>
      </c>
      <c r="U3788" t="s">
        <v>1723</v>
      </c>
      <c r="V3788" s="1">
        <f t="shared" si="295"/>
        <v>31433.472000000002</v>
      </c>
      <c r="W3788" s="1">
        <f t="shared" si="296"/>
        <v>253.43</v>
      </c>
      <c r="X3788" s="1">
        <f t="shared" si="297"/>
        <v>144.51805233521034</v>
      </c>
      <c r="Y3788" s="1">
        <f t="shared" si="298"/>
        <v>108.91194766478966</v>
      </c>
      <c r="Z3788" s="1">
        <f t="shared" si="299"/>
        <v>31526.613116926135</v>
      </c>
    </row>
    <row r="3789" spans="1:26" ht="15" customHeight="1">
      <c r="A3789" t="s">
        <v>3858</v>
      </c>
      <c r="B3789" t="s">
        <v>27</v>
      </c>
      <c r="C3789" t="s">
        <v>3350</v>
      </c>
      <c r="D3789" t="s">
        <v>29</v>
      </c>
      <c r="E3789">
        <v>4</v>
      </c>
      <c r="F3789">
        <v>44</v>
      </c>
      <c r="G3789">
        <v>0.6</v>
      </c>
      <c r="H3789">
        <v>50.6</v>
      </c>
      <c r="I3789">
        <v>270</v>
      </c>
      <c r="J3789">
        <v>24</v>
      </c>
      <c r="K3789">
        <v>117</v>
      </c>
      <c r="L3789">
        <v>2.4</v>
      </c>
      <c r="M3789">
        <v>59</v>
      </c>
      <c r="N3789">
        <v>29</v>
      </c>
      <c r="O3789">
        <v>24.5</v>
      </c>
      <c r="P3789">
        <v>436.3</v>
      </c>
      <c r="Q3789">
        <v>22.5</v>
      </c>
      <c r="R3789">
        <v>2.964</v>
      </c>
      <c r="S3789">
        <v>138.96</v>
      </c>
      <c r="T3789">
        <v>193.54</v>
      </c>
      <c r="U3789" t="s">
        <v>1723</v>
      </c>
      <c r="V3789" s="1">
        <f t="shared" si="295"/>
        <v>32016.384000000002</v>
      </c>
      <c r="W3789" s="1">
        <f t="shared" si="296"/>
        <v>255.96</v>
      </c>
      <c r="X3789" s="1">
        <f t="shared" si="297"/>
        <v>147.19973009446693</v>
      </c>
      <c r="Y3789" s="1">
        <f t="shared" si="298"/>
        <v>108.76026990553308</v>
      </c>
      <c r="Z3789" s="1">
        <f t="shared" si="299"/>
        <v>32111.621120107964</v>
      </c>
    </row>
    <row r="3790" spans="1:26" ht="15" customHeight="1">
      <c r="A3790" t="s">
        <v>3859</v>
      </c>
      <c r="B3790" t="s">
        <v>27</v>
      </c>
      <c r="C3790" t="s">
        <v>3350</v>
      </c>
      <c r="D3790" t="s">
        <v>29</v>
      </c>
      <c r="E3790">
        <v>4</v>
      </c>
      <c r="F3790">
        <v>44</v>
      </c>
      <c r="G3790">
        <v>0.6</v>
      </c>
      <c r="H3790">
        <v>50.6</v>
      </c>
      <c r="I3790">
        <v>180</v>
      </c>
      <c r="J3790">
        <v>34</v>
      </c>
      <c r="K3790">
        <v>173</v>
      </c>
      <c r="L3790">
        <v>3</v>
      </c>
      <c r="M3790">
        <v>114</v>
      </c>
      <c r="N3790">
        <v>29.5</v>
      </c>
      <c r="O3790">
        <v>24.5</v>
      </c>
      <c r="P3790">
        <v>436.3</v>
      </c>
      <c r="Q3790">
        <v>21.2</v>
      </c>
      <c r="R3790">
        <v>1.482</v>
      </c>
      <c r="S3790">
        <v>277.92</v>
      </c>
      <c r="T3790">
        <v>365.22800000000001</v>
      </c>
      <c r="U3790" t="s">
        <v>1810</v>
      </c>
      <c r="V3790" s="1">
        <f t="shared" si="295"/>
        <v>64032.768000000004</v>
      </c>
      <c r="W3790" s="1">
        <f t="shared" si="296"/>
        <v>450.92</v>
      </c>
      <c r="X3790" s="1">
        <f t="shared" si="297"/>
        <v>294.39946018893386</v>
      </c>
      <c r="Y3790" s="1">
        <f t="shared" si="298"/>
        <v>156.52053981106616</v>
      </c>
      <c r="Z3790" s="1">
        <f t="shared" si="299"/>
        <v>64223.242240215928</v>
      </c>
    </row>
    <row r="3791" spans="1:26" ht="15" customHeight="1">
      <c r="A3791" t="s">
        <v>3860</v>
      </c>
      <c r="B3791" t="s">
        <v>27</v>
      </c>
      <c r="C3791" t="s">
        <v>3350</v>
      </c>
      <c r="D3791" t="s">
        <v>29</v>
      </c>
      <c r="E3791">
        <v>4</v>
      </c>
      <c r="F3791">
        <v>44</v>
      </c>
      <c r="G3791">
        <v>0.6</v>
      </c>
      <c r="H3791">
        <v>50.6</v>
      </c>
      <c r="I3791">
        <v>270</v>
      </c>
      <c r="J3791">
        <v>34</v>
      </c>
      <c r="K3791">
        <v>173</v>
      </c>
      <c r="L3791">
        <v>3</v>
      </c>
      <c r="M3791">
        <v>115</v>
      </c>
      <c r="N3791">
        <v>29</v>
      </c>
      <c r="O3791">
        <v>24.5</v>
      </c>
      <c r="P3791">
        <v>436.3</v>
      </c>
      <c r="Q3791">
        <v>21.2</v>
      </c>
      <c r="R3791">
        <v>1.466</v>
      </c>
      <c r="S3791">
        <v>280.44</v>
      </c>
      <c r="T3791">
        <v>368.35</v>
      </c>
      <c r="U3791" t="s">
        <v>1810</v>
      </c>
      <c r="V3791" s="1">
        <f t="shared" si="295"/>
        <v>64613.376000000004</v>
      </c>
      <c r="W3791" s="1">
        <f t="shared" si="296"/>
        <v>453.44</v>
      </c>
      <c r="X3791" s="1">
        <f t="shared" si="297"/>
        <v>297.61255115961802</v>
      </c>
      <c r="Y3791" s="1">
        <f t="shared" si="298"/>
        <v>155.82744884038198</v>
      </c>
      <c r="Z3791" s="1">
        <f t="shared" si="299"/>
        <v>64924.178035470672</v>
      </c>
    </row>
    <row r="3792" spans="1:26" ht="15" customHeight="1">
      <c r="A3792" t="s">
        <v>3861</v>
      </c>
      <c r="B3792" t="s">
        <v>27</v>
      </c>
      <c r="C3792" t="s">
        <v>3350</v>
      </c>
      <c r="D3792" t="s">
        <v>29</v>
      </c>
      <c r="E3792">
        <v>4</v>
      </c>
      <c r="F3792">
        <v>44</v>
      </c>
      <c r="G3792">
        <v>0.6</v>
      </c>
      <c r="H3792">
        <v>50.6</v>
      </c>
      <c r="I3792">
        <v>180</v>
      </c>
      <c r="J3792">
        <v>41</v>
      </c>
      <c r="K3792">
        <v>225</v>
      </c>
      <c r="L3792">
        <v>3</v>
      </c>
      <c r="M3792">
        <v>166</v>
      </c>
      <c r="N3792">
        <v>29.5</v>
      </c>
      <c r="O3792">
        <v>24.5</v>
      </c>
      <c r="P3792">
        <v>436.3</v>
      </c>
      <c r="Q3792">
        <v>20.92</v>
      </c>
      <c r="R3792">
        <v>1.006</v>
      </c>
      <c r="S3792">
        <v>409.3</v>
      </c>
      <c r="T3792">
        <v>527.55200000000002</v>
      </c>
      <c r="U3792" t="s">
        <v>1916</v>
      </c>
      <c r="V3792" s="1">
        <f t="shared" si="295"/>
        <v>94302.720000000001</v>
      </c>
      <c r="W3792" s="1">
        <f t="shared" si="296"/>
        <v>634.29999999999995</v>
      </c>
      <c r="X3792" s="1">
        <f t="shared" si="297"/>
        <v>433.69781312127236</v>
      </c>
      <c r="Y3792" s="1">
        <f t="shared" si="298"/>
        <v>200.60218687872759</v>
      </c>
      <c r="Z3792" s="1">
        <f t="shared" si="299"/>
        <v>94611.177932405568</v>
      </c>
    </row>
    <row r="3793" spans="1:26" ht="15" customHeight="1">
      <c r="A3793" t="s">
        <v>3862</v>
      </c>
      <c r="B3793" t="s">
        <v>27</v>
      </c>
      <c r="C3793" t="s">
        <v>3350</v>
      </c>
      <c r="D3793" t="s">
        <v>29</v>
      </c>
      <c r="E3793">
        <v>4</v>
      </c>
      <c r="F3793">
        <v>44</v>
      </c>
      <c r="G3793">
        <v>0.6</v>
      </c>
      <c r="H3793">
        <v>50.6</v>
      </c>
      <c r="I3793">
        <v>270</v>
      </c>
      <c r="J3793">
        <v>41</v>
      </c>
      <c r="K3793">
        <v>225</v>
      </c>
      <c r="L3793">
        <v>3</v>
      </c>
      <c r="M3793">
        <v>167</v>
      </c>
      <c r="N3793">
        <v>29</v>
      </c>
      <c r="O3793">
        <v>24.5</v>
      </c>
      <c r="P3793">
        <v>436.3</v>
      </c>
      <c r="Q3793">
        <v>20.9</v>
      </c>
      <c r="R3793">
        <v>1</v>
      </c>
      <c r="S3793">
        <v>411.82</v>
      </c>
      <c r="T3793">
        <v>530.673</v>
      </c>
      <c r="U3793" t="s">
        <v>1916</v>
      </c>
      <c r="V3793" s="1">
        <f t="shared" si="295"/>
        <v>94883.327999999994</v>
      </c>
      <c r="W3793" s="1">
        <f t="shared" si="296"/>
        <v>636.81999999999994</v>
      </c>
      <c r="X3793" s="1">
        <f t="shared" si="297"/>
        <v>436.3</v>
      </c>
      <c r="Y3793" s="1">
        <f t="shared" si="298"/>
        <v>200.51999999999992</v>
      </c>
      <c r="Z3793" s="1">
        <f t="shared" si="299"/>
        <v>95178.845000000001</v>
      </c>
    </row>
    <row r="3794" spans="1:26" ht="15" customHeight="1">
      <c r="A3794" t="s">
        <v>3863</v>
      </c>
      <c r="B3794" t="s">
        <v>27</v>
      </c>
      <c r="C3794" t="s">
        <v>3350</v>
      </c>
      <c r="D3794" t="s">
        <v>29</v>
      </c>
      <c r="E3794">
        <v>4</v>
      </c>
      <c r="F3794">
        <v>44</v>
      </c>
      <c r="G3794">
        <v>0.6</v>
      </c>
      <c r="H3794">
        <v>50.6</v>
      </c>
      <c r="I3794">
        <v>180</v>
      </c>
      <c r="J3794">
        <v>44</v>
      </c>
      <c r="K3794">
        <v>249</v>
      </c>
      <c r="L3794">
        <v>3</v>
      </c>
      <c r="M3794">
        <v>190</v>
      </c>
      <c r="N3794">
        <v>29.5</v>
      </c>
      <c r="O3794">
        <v>24.5</v>
      </c>
      <c r="P3794">
        <v>436.3</v>
      </c>
      <c r="Q3794">
        <v>20.51</v>
      </c>
      <c r="R3794">
        <v>0.876</v>
      </c>
      <c r="S3794">
        <v>469.93</v>
      </c>
      <c r="T3794">
        <v>602.47</v>
      </c>
      <c r="U3794" t="s">
        <v>1813</v>
      </c>
      <c r="V3794" s="1">
        <f t="shared" si="295"/>
        <v>108271.872</v>
      </c>
      <c r="W3794" s="1">
        <f t="shared" si="296"/>
        <v>718.93000000000006</v>
      </c>
      <c r="X3794" s="1">
        <f t="shared" si="297"/>
        <v>498.0593607305936</v>
      </c>
      <c r="Y3794" s="1">
        <f t="shared" si="298"/>
        <v>220.87063926940647</v>
      </c>
      <c r="Z3794" s="1">
        <f t="shared" si="299"/>
        <v>108651.649543379</v>
      </c>
    </row>
    <row r="3795" spans="1:26" ht="15" customHeight="1">
      <c r="A3795" t="s">
        <v>3864</v>
      </c>
      <c r="B3795" t="s">
        <v>27</v>
      </c>
      <c r="C3795" t="s">
        <v>3350</v>
      </c>
      <c r="D3795" t="s">
        <v>29</v>
      </c>
      <c r="E3795">
        <v>4</v>
      </c>
      <c r="F3795">
        <v>44</v>
      </c>
      <c r="G3795">
        <v>0.6</v>
      </c>
      <c r="H3795">
        <v>50.6</v>
      </c>
      <c r="I3795">
        <v>270</v>
      </c>
      <c r="J3795">
        <v>44</v>
      </c>
      <c r="K3795">
        <v>249</v>
      </c>
      <c r="L3795">
        <v>3</v>
      </c>
      <c r="M3795">
        <v>191</v>
      </c>
      <c r="N3795">
        <v>29</v>
      </c>
      <c r="O3795">
        <v>24.5</v>
      </c>
      <c r="P3795">
        <v>436.3</v>
      </c>
      <c r="Q3795">
        <v>20.49</v>
      </c>
      <c r="R3795">
        <v>0.872</v>
      </c>
      <c r="S3795">
        <v>472.46</v>
      </c>
      <c r="T3795">
        <v>605.59199999999998</v>
      </c>
      <c r="U3795" t="s">
        <v>1813</v>
      </c>
      <c r="V3795" s="1">
        <f t="shared" si="295"/>
        <v>108854.784</v>
      </c>
      <c r="W3795" s="1">
        <f t="shared" si="296"/>
        <v>721.46</v>
      </c>
      <c r="X3795" s="1">
        <f t="shared" si="297"/>
        <v>500.3440366972477</v>
      </c>
      <c r="Y3795" s="1">
        <f t="shared" si="298"/>
        <v>221.11596330275233</v>
      </c>
      <c r="Z3795" s="1">
        <f t="shared" si="299"/>
        <v>109150.05160550459</v>
      </c>
    </row>
    <row r="3796" spans="1:26" ht="15" customHeight="1">
      <c r="A3796" t="s">
        <v>3865</v>
      </c>
      <c r="B3796" t="s">
        <v>27</v>
      </c>
      <c r="C3796" t="s">
        <v>3350</v>
      </c>
      <c r="D3796" t="s">
        <v>29</v>
      </c>
      <c r="E3796">
        <v>4</v>
      </c>
      <c r="F3796">
        <v>44</v>
      </c>
      <c r="G3796">
        <v>0.6</v>
      </c>
      <c r="H3796">
        <v>50.6</v>
      </c>
      <c r="I3796">
        <v>180</v>
      </c>
      <c r="J3796">
        <v>47</v>
      </c>
      <c r="K3796">
        <v>277</v>
      </c>
      <c r="L3796">
        <v>4</v>
      </c>
      <c r="M3796">
        <v>218</v>
      </c>
      <c r="N3796">
        <v>29.5</v>
      </c>
      <c r="O3796">
        <v>24.5</v>
      </c>
      <c r="P3796">
        <v>436.3</v>
      </c>
      <c r="Q3796">
        <v>20.190000000000001</v>
      </c>
      <c r="R3796">
        <v>0.76200000000000001</v>
      </c>
      <c r="S3796">
        <v>540.66999999999996</v>
      </c>
      <c r="T3796">
        <v>689.875</v>
      </c>
      <c r="U3796" t="s">
        <v>1888</v>
      </c>
      <c r="V3796" s="1">
        <f t="shared" si="295"/>
        <v>124570.36799999999</v>
      </c>
      <c r="W3796" s="1">
        <f t="shared" si="296"/>
        <v>817.67</v>
      </c>
      <c r="X3796" s="1">
        <f t="shared" si="297"/>
        <v>572.57217847769027</v>
      </c>
      <c r="Y3796" s="1">
        <f t="shared" si="298"/>
        <v>245.09782152230969</v>
      </c>
      <c r="Z3796" s="1">
        <f t="shared" si="299"/>
        <v>124906.62073490814</v>
      </c>
    </row>
    <row r="3797" spans="1:26" ht="15" customHeight="1">
      <c r="A3797" t="s">
        <v>3866</v>
      </c>
      <c r="B3797" t="s">
        <v>27</v>
      </c>
      <c r="C3797" t="s">
        <v>3350</v>
      </c>
      <c r="D3797" t="s">
        <v>29</v>
      </c>
      <c r="E3797">
        <v>4</v>
      </c>
      <c r="F3797">
        <v>44</v>
      </c>
      <c r="G3797">
        <v>0.6</v>
      </c>
      <c r="H3797">
        <v>50.6</v>
      </c>
      <c r="I3797">
        <v>270</v>
      </c>
      <c r="J3797">
        <v>47</v>
      </c>
      <c r="K3797">
        <v>277</v>
      </c>
      <c r="L3797">
        <v>4</v>
      </c>
      <c r="M3797">
        <v>219</v>
      </c>
      <c r="N3797">
        <v>29</v>
      </c>
      <c r="O3797">
        <v>24.5</v>
      </c>
      <c r="P3797">
        <v>436.3</v>
      </c>
      <c r="Q3797">
        <v>20.190000000000001</v>
      </c>
      <c r="R3797">
        <v>0.75800000000000001</v>
      </c>
      <c r="S3797">
        <v>543.20000000000005</v>
      </c>
      <c r="T3797">
        <v>692.99699999999996</v>
      </c>
      <c r="U3797" t="s">
        <v>1888</v>
      </c>
      <c r="V3797" s="1">
        <f t="shared" si="295"/>
        <v>125153.28000000001</v>
      </c>
      <c r="W3797" s="1">
        <f t="shared" si="296"/>
        <v>820.2</v>
      </c>
      <c r="X3797" s="1">
        <f t="shared" si="297"/>
        <v>575.59366754617417</v>
      </c>
      <c r="Y3797" s="1">
        <f t="shared" si="298"/>
        <v>244.60633245382587</v>
      </c>
      <c r="Z3797" s="1">
        <f t="shared" si="299"/>
        <v>125565.75857519789</v>
      </c>
    </row>
    <row r="3798" spans="1:26" ht="15" customHeight="1">
      <c r="A3798" t="s">
        <v>3867</v>
      </c>
      <c r="B3798" t="s">
        <v>27</v>
      </c>
      <c r="C3798" t="s">
        <v>3350</v>
      </c>
      <c r="D3798" t="s">
        <v>29</v>
      </c>
      <c r="E3798">
        <v>4</v>
      </c>
      <c r="F3798">
        <v>44</v>
      </c>
      <c r="G3798">
        <v>0.6</v>
      </c>
      <c r="H3798">
        <v>50.6</v>
      </c>
      <c r="I3798">
        <v>180</v>
      </c>
      <c r="J3798">
        <v>51</v>
      </c>
      <c r="K3798">
        <v>309</v>
      </c>
      <c r="L3798">
        <v>4</v>
      </c>
      <c r="M3798">
        <v>250</v>
      </c>
      <c r="N3798">
        <v>29.5</v>
      </c>
      <c r="O3798">
        <v>24.5</v>
      </c>
      <c r="P3798">
        <v>436.3</v>
      </c>
      <c r="Q3798">
        <v>19.989999999999998</v>
      </c>
      <c r="R3798">
        <v>0.66300000000000003</v>
      </c>
      <c r="S3798">
        <v>621.52</v>
      </c>
      <c r="T3798">
        <v>789.76700000000005</v>
      </c>
      <c r="U3798" t="s">
        <v>1949</v>
      </c>
      <c r="V3798" s="1">
        <f t="shared" si="295"/>
        <v>143198.20800000001</v>
      </c>
      <c r="W3798" s="1">
        <f t="shared" si="296"/>
        <v>930.52</v>
      </c>
      <c r="X3798" s="1">
        <f t="shared" si="297"/>
        <v>658.06938159879337</v>
      </c>
      <c r="Y3798" s="1">
        <f t="shared" si="298"/>
        <v>272.45061840120661</v>
      </c>
      <c r="Z3798" s="1">
        <f t="shared" si="299"/>
        <v>143557.83559577676</v>
      </c>
    </row>
    <row r="3799" spans="1:26" ht="15" customHeight="1">
      <c r="A3799" t="s">
        <v>3868</v>
      </c>
      <c r="B3799" t="s">
        <v>27</v>
      </c>
      <c r="C3799" t="s">
        <v>3350</v>
      </c>
      <c r="D3799" t="s">
        <v>29</v>
      </c>
      <c r="E3799">
        <v>4</v>
      </c>
      <c r="F3799">
        <v>44</v>
      </c>
      <c r="G3799">
        <v>0.6</v>
      </c>
      <c r="H3799">
        <v>50.6</v>
      </c>
      <c r="I3799">
        <v>270</v>
      </c>
      <c r="J3799">
        <v>51</v>
      </c>
      <c r="K3799">
        <v>309</v>
      </c>
      <c r="L3799">
        <v>4</v>
      </c>
      <c r="M3799">
        <v>251</v>
      </c>
      <c r="N3799">
        <v>29</v>
      </c>
      <c r="O3799">
        <v>24.5</v>
      </c>
      <c r="P3799">
        <v>436.3</v>
      </c>
      <c r="Q3799">
        <v>19.98</v>
      </c>
      <c r="R3799">
        <v>0.66</v>
      </c>
      <c r="S3799">
        <v>623.92999999999995</v>
      </c>
      <c r="T3799">
        <v>792.88800000000003</v>
      </c>
      <c r="U3799" t="s">
        <v>1949</v>
      </c>
      <c r="V3799" s="1">
        <f t="shared" si="295"/>
        <v>143753.47199999998</v>
      </c>
      <c r="W3799" s="1">
        <f t="shared" si="296"/>
        <v>932.93</v>
      </c>
      <c r="X3799" s="1">
        <f t="shared" si="297"/>
        <v>661.06060606060601</v>
      </c>
      <c r="Y3799" s="1">
        <f t="shared" si="298"/>
        <v>271.86939393939394</v>
      </c>
      <c r="Z3799" s="1">
        <f t="shared" si="299"/>
        <v>144210.37121212122</v>
      </c>
    </row>
    <row r="3800" spans="1:26" ht="15" customHeight="1">
      <c r="A3800" t="s">
        <v>3869</v>
      </c>
      <c r="B3800" t="s">
        <v>27</v>
      </c>
      <c r="C3800" t="s">
        <v>3350</v>
      </c>
      <c r="D3800" t="s">
        <v>29</v>
      </c>
      <c r="E3800">
        <v>4</v>
      </c>
      <c r="F3800">
        <v>44</v>
      </c>
      <c r="G3800">
        <v>0.6</v>
      </c>
      <c r="H3800">
        <v>50.6</v>
      </c>
      <c r="I3800">
        <v>180</v>
      </c>
      <c r="J3800">
        <v>54</v>
      </c>
      <c r="K3800">
        <v>341</v>
      </c>
      <c r="L3800">
        <v>4</v>
      </c>
      <c r="M3800">
        <v>282</v>
      </c>
      <c r="N3800">
        <v>29.5</v>
      </c>
      <c r="O3800">
        <v>24.5</v>
      </c>
      <c r="P3800">
        <v>436.3</v>
      </c>
      <c r="Q3800">
        <v>19.809999999999999</v>
      </c>
      <c r="R3800">
        <v>0.58599999999999997</v>
      </c>
      <c r="S3800">
        <v>702.37</v>
      </c>
      <c r="T3800">
        <v>889.65800000000002</v>
      </c>
      <c r="U3800" t="s">
        <v>1924</v>
      </c>
      <c r="V3800" s="1">
        <f t="shared" si="295"/>
        <v>161826.04800000001</v>
      </c>
      <c r="W3800" s="1">
        <f t="shared" si="296"/>
        <v>1043.3699999999999</v>
      </c>
      <c r="X3800" s="1">
        <f t="shared" si="297"/>
        <v>744.5392491467577</v>
      </c>
      <c r="Y3800" s="1">
        <f t="shared" si="298"/>
        <v>298.83075085324219</v>
      </c>
      <c r="Z3800" s="1">
        <f t="shared" si="299"/>
        <v>162421.23720136521</v>
      </c>
    </row>
    <row r="3801" spans="1:26" ht="15" customHeight="1">
      <c r="A3801" t="s">
        <v>3870</v>
      </c>
      <c r="B3801" t="s">
        <v>27</v>
      </c>
      <c r="C3801" t="s">
        <v>3350</v>
      </c>
      <c r="D3801" t="s">
        <v>29</v>
      </c>
      <c r="E3801">
        <v>4</v>
      </c>
      <c r="F3801">
        <v>44</v>
      </c>
      <c r="G3801">
        <v>0.6</v>
      </c>
      <c r="H3801">
        <v>50.6</v>
      </c>
      <c r="I3801">
        <v>270</v>
      </c>
      <c r="J3801">
        <v>54</v>
      </c>
      <c r="K3801">
        <v>341</v>
      </c>
      <c r="L3801">
        <v>4</v>
      </c>
      <c r="M3801">
        <v>283</v>
      </c>
      <c r="N3801">
        <v>29</v>
      </c>
      <c r="O3801">
        <v>24.5</v>
      </c>
      <c r="P3801">
        <v>436.3</v>
      </c>
      <c r="Q3801">
        <v>19.8</v>
      </c>
      <c r="R3801">
        <v>0.58399999999999996</v>
      </c>
      <c r="S3801">
        <v>704.9</v>
      </c>
      <c r="T3801">
        <v>892.78</v>
      </c>
      <c r="U3801" t="s">
        <v>1924</v>
      </c>
      <c r="V3801" s="1">
        <f t="shared" si="295"/>
        <v>162408.95999999999</v>
      </c>
      <c r="W3801" s="1">
        <f t="shared" si="296"/>
        <v>1045.9000000000001</v>
      </c>
      <c r="X3801" s="1">
        <f t="shared" si="297"/>
        <v>747.08904109589048</v>
      </c>
      <c r="Y3801" s="1">
        <f t="shared" si="298"/>
        <v>298.81095890410961</v>
      </c>
      <c r="Z3801" s="1">
        <f t="shared" si="299"/>
        <v>162977.47431506851</v>
      </c>
    </row>
    <row r="3802" spans="1:26" ht="15" customHeight="1">
      <c r="A3802" t="s">
        <v>3871</v>
      </c>
      <c r="B3802" t="s">
        <v>27</v>
      </c>
      <c r="C3802" t="s">
        <v>3350</v>
      </c>
      <c r="D3802" t="s">
        <v>29</v>
      </c>
      <c r="E3802">
        <v>4</v>
      </c>
      <c r="F3802">
        <v>44</v>
      </c>
      <c r="G3802">
        <v>0.6</v>
      </c>
      <c r="H3802">
        <v>50.6</v>
      </c>
      <c r="I3802">
        <v>180</v>
      </c>
      <c r="J3802">
        <v>57</v>
      </c>
      <c r="K3802">
        <v>373</v>
      </c>
      <c r="L3802">
        <v>4</v>
      </c>
      <c r="M3802">
        <v>314</v>
      </c>
      <c r="N3802">
        <v>29.5</v>
      </c>
      <c r="O3802">
        <v>24.5</v>
      </c>
      <c r="P3802">
        <v>436.3</v>
      </c>
      <c r="Q3802">
        <v>19.649999999999999</v>
      </c>
      <c r="R3802">
        <v>0.52600000000000002</v>
      </c>
      <c r="S3802">
        <v>783.22</v>
      </c>
      <c r="T3802">
        <v>989.55</v>
      </c>
      <c r="U3802" t="s">
        <v>3872</v>
      </c>
      <c r="V3802" s="1">
        <f t="shared" si="295"/>
        <v>180453.88800000001</v>
      </c>
      <c r="W3802" s="1">
        <f t="shared" si="296"/>
        <v>1156.22</v>
      </c>
      <c r="X3802" s="1">
        <f t="shared" si="297"/>
        <v>829.46768060836496</v>
      </c>
      <c r="Y3802" s="1">
        <f t="shared" si="298"/>
        <v>326.75231939163507</v>
      </c>
      <c r="Z3802" s="1">
        <f t="shared" si="299"/>
        <v>180948.37452471483</v>
      </c>
    </row>
    <row r="3803" spans="1:26" ht="15" customHeight="1">
      <c r="A3803" t="s">
        <v>3873</v>
      </c>
      <c r="B3803" t="s">
        <v>27</v>
      </c>
      <c r="C3803" t="s">
        <v>3350</v>
      </c>
      <c r="D3803" t="s">
        <v>29</v>
      </c>
      <c r="E3803">
        <v>4</v>
      </c>
      <c r="F3803">
        <v>44</v>
      </c>
      <c r="G3803">
        <v>0.6</v>
      </c>
      <c r="H3803">
        <v>50.6</v>
      </c>
      <c r="I3803">
        <v>270</v>
      </c>
      <c r="J3803">
        <v>57</v>
      </c>
      <c r="K3803">
        <v>373</v>
      </c>
      <c r="L3803">
        <v>4</v>
      </c>
      <c r="M3803">
        <v>315</v>
      </c>
      <c r="N3803">
        <v>29</v>
      </c>
      <c r="O3803">
        <v>24.5</v>
      </c>
      <c r="P3803">
        <v>436.3</v>
      </c>
      <c r="Q3803">
        <v>19.64</v>
      </c>
      <c r="R3803">
        <v>0.52400000000000002</v>
      </c>
      <c r="S3803">
        <v>785.75</v>
      </c>
      <c r="T3803">
        <v>992.67100000000005</v>
      </c>
      <c r="U3803" t="s">
        <v>3872</v>
      </c>
      <c r="V3803" s="1">
        <f t="shared" si="295"/>
        <v>181036.80000000002</v>
      </c>
      <c r="W3803" s="1">
        <f t="shared" si="296"/>
        <v>1158.75</v>
      </c>
      <c r="X3803" s="1">
        <f t="shared" si="297"/>
        <v>832.63358778625957</v>
      </c>
      <c r="Y3803" s="1">
        <f t="shared" si="298"/>
        <v>326.11641221374043</v>
      </c>
      <c r="Z3803" s="1">
        <f t="shared" si="299"/>
        <v>181639.01717557252</v>
      </c>
    </row>
    <row r="3804" spans="1:26" ht="15" customHeight="1">
      <c r="A3804" t="s">
        <v>3874</v>
      </c>
      <c r="B3804" t="s">
        <v>27</v>
      </c>
      <c r="C3804" t="s">
        <v>3350</v>
      </c>
      <c r="D3804" t="s">
        <v>29</v>
      </c>
      <c r="E3804">
        <v>4</v>
      </c>
      <c r="F3804">
        <v>36</v>
      </c>
      <c r="G3804">
        <v>0.5</v>
      </c>
      <c r="H3804">
        <v>42.5</v>
      </c>
      <c r="I3804">
        <v>180</v>
      </c>
      <c r="J3804">
        <v>25</v>
      </c>
      <c r="K3804">
        <v>132</v>
      </c>
      <c r="L3804">
        <v>2</v>
      </c>
      <c r="M3804">
        <v>86</v>
      </c>
      <c r="N3804">
        <v>23</v>
      </c>
      <c r="O3804">
        <v>34.299999999999997</v>
      </c>
      <c r="P3804">
        <v>528.1</v>
      </c>
      <c r="Q3804">
        <v>27</v>
      </c>
      <c r="R3804">
        <v>3.88</v>
      </c>
      <c r="S3804">
        <v>127.2</v>
      </c>
      <c r="T3804">
        <v>222.25899999999999</v>
      </c>
      <c r="U3804" t="s">
        <v>1745</v>
      </c>
      <c r="V3804" s="1">
        <f t="shared" si="295"/>
        <v>35768.639999999999</v>
      </c>
      <c r="W3804" s="1">
        <f t="shared" si="296"/>
        <v>259.2</v>
      </c>
      <c r="X3804" s="1">
        <f t="shared" si="297"/>
        <v>136.10824742268042</v>
      </c>
      <c r="Y3804" s="1">
        <f t="shared" si="298"/>
        <v>123.09175257731957</v>
      </c>
      <c r="Z3804" s="1">
        <f t="shared" si="299"/>
        <v>35939.382731958773</v>
      </c>
    </row>
    <row r="3805" spans="1:26" ht="15" customHeight="1">
      <c r="A3805" t="s">
        <v>3875</v>
      </c>
      <c r="B3805" t="s">
        <v>27</v>
      </c>
      <c r="C3805" t="s">
        <v>3350</v>
      </c>
      <c r="D3805" t="s">
        <v>29</v>
      </c>
      <c r="E3805">
        <v>4</v>
      </c>
      <c r="F3805">
        <v>36</v>
      </c>
      <c r="G3805">
        <v>0.5</v>
      </c>
      <c r="H3805">
        <v>42.5</v>
      </c>
      <c r="I3805">
        <v>270</v>
      </c>
      <c r="J3805">
        <v>25</v>
      </c>
      <c r="K3805">
        <v>132</v>
      </c>
      <c r="L3805">
        <v>2</v>
      </c>
      <c r="M3805">
        <v>87</v>
      </c>
      <c r="N3805">
        <v>22.5</v>
      </c>
      <c r="O3805">
        <v>34.299999999999997</v>
      </c>
      <c r="P3805">
        <v>528.1</v>
      </c>
      <c r="Q3805">
        <v>27</v>
      </c>
      <c r="R3805">
        <v>3.84</v>
      </c>
      <c r="S3805">
        <v>128.69999999999999</v>
      </c>
      <c r="T3805">
        <v>224.756</v>
      </c>
      <c r="U3805" t="s">
        <v>1745</v>
      </c>
      <c r="V3805" s="1">
        <f t="shared" si="295"/>
        <v>36190.439999999995</v>
      </c>
      <c r="W3805" s="1">
        <f t="shared" si="296"/>
        <v>260.7</v>
      </c>
      <c r="X3805" s="1">
        <f t="shared" si="297"/>
        <v>137.52604166666669</v>
      </c>
      <c r="Y3805" s="1">
        <f t="shared" si="298"/>
        <v>123.1739583333333</v>
      </c>
      <c r="Z3805" s="1">
        <f t="shared" si="299"/>
        <v>36313.751302083343</v>
      </c>
    </row>
    <row r="3806" spans="1:26" ht="15" customHeight="1">
      <c r="A3806" t="s">
        <v>3876</v>
      </c>
      <c r="B3806" t="s">
        <v>27</v>
      </c>
      <c r="C3806" t="s">
        <v>3350</v>
      </c>
      <c r="D3806" t="s">
        <v>29</v>
      </c>
      <c r="E3806">
        <v>4</v>
      </c>
      <c r="F3806">
        <v>36</v>
      </c>
      <c r="G3806">
        <v>0.5</v>
      </c>
      <c r="H3806">
        <v>42.5</v>
      </c>
      <c r="I3806">
        <v>180</v>
      </c>
      <c r="J3806">
        <v>21</v>
      </c>
      <c r="K3806">
        <v>104</v>
      </c>
      <c r="L3806">
        <v>2</v>
      </c>
      <c r="M3806">
        <v>58</v>
      </c>
      <c r="N3806">
        <v>23</v>
      </c>
      <c r="O3806">
        <v>34.299999999999997</v>
      </c>
      <c r="P3806">
        <v>528.1</v>
      </c>
      <c r="Q3806">
        <v>32.380000000000003</v>
      </c>
      <c r="R3806">
        <v>5.8959999999999999</v>
      </c>
      <c r="S3806">
        <v>83.76</v>
      </c>
      <c r="T3806">
        <v>152.334</v>
      </c>
      <c r="U3806" t="s">
        <v>1745</v>
      </c>
      <c r="V3806" s="1">
        <f t="shared" si="295"/>
        <v>23553.312000000002</v>
      </c>
      <c r="W3806" s="1">
        <f t="shared" si="296"/>
        <v>187.76</v>
      </c>
      <c r="X3806" s="1">
        <f t="shared" si="297"/>
        <v>89.56919945725916</v>
      </c>
      <c r="Y3806" s="1">
        <f t="shared" si="298"/>
        <v>98.190800542740831</v>
      </c>
      <c r="Z3806" s="1">
        <f t="shared" si="299"/>
        <v>23650.747116689286</v>
      </c>
    </row>
    <row r="3807" spans="1:26" ht="15" customHeight="1">
      <c r="A3807" t="s">
        <v>3877</v>
      </c>
      <c r="B3807" t="s">
        <v>27</v>
      </c>
      <c r="C3807" t="s">
        <v>3350</v>
      </c>
      <c r="D3807" t="s">
        <v>29</v>
      </c>
      <c r="E3807">
        <v>4</v>
      </c>
      <c r="F3807">
        <v>36</v>
      </c>
      <c r="G3807">
        <v>0.5</v>
      </c>
      <c r="H3807">
        <v>42.5</v>
      </c>
      <c r="I3807">
        <v>270</v>
      </c>
      <c r="J3807">
        <v>21</v>
      </c>
      <c r="K3807">
        <v>104</v>
      </c>
      <c r="L3807">
        <v>2</v>
      </c>
      <c r="M3807">
        <v>59</v>
      </c>
      <c r="N3807">
        <v>22.5</v>
      </c>
      <c r="O3807">
        <v>34.299999999999997</v>
      </c>
      <c r="P3807">
        <v>528.1</v>
      </c>
      <c r="Q3807">
        <v>32.19</v>
      </c>
      <c r="R3807">
        <v>5.7880000000000003</v>
      </c>
      <c r="S3807">
        <v>85.31</v>
      </c>
      <c r="T3807">
        <v>154.83199999999999</v>
      </c>
      <c r="U3807" t="s">
        <v>1745</v>
      </c>
      <c r="V3807" s="1">
        <f t="shared" si="295"/>
        <v>23989.171999999999</v>
      </c>
      <c r="W3807" s="1">
        <f t="shared" si="296"/>
        <v>189.31</v>
      </c>
      <c r="X3807" s="1">
        <f t="shared" si="297"/>
        <v>91.24049758120249</v>
      </c>
      <c r="Y3807" s="1">
        <f t="shared" si="298"/>
        <v>98.069502418797512</v>
      </c>
      <c r="Z3807" s="1">
        <f t="shared" si="299"/>
        <v>24092.053386316518</v>
      </c>
    </row>
    <row r="3808" spans="1:26" ht="15" customHeight="1">
      <c r="A3808" t="s">
        <v>3878</v>
      </c>
      <c r="B3808" t="s">
        <v>27</v>
      </c>
      <c r="C3808" t="s">
        <v>3350</v>
      </c>
      <c r="D3808" t="s">
        <v>29</v>
      </c>
      <c r="E3808">
        <v>4</v>
      </c>
      <c r="F3808">
        <v>36</v>
      </c>
      <c r="G3808">
        <v>0.5</v>
      </c>
      <c r="H3808">
        <v>42.5</v>
      </c>
      <c r="I3808">
        <v>180</v>
      </c>
      <c r="J3808">
        <v>30</v>
      </c>
      <c r="K3808">
        <v>160</v>
      </c>
      <c r="L3808">
        <v>2</v>
      </c>
      <c r="M3808">
        <v>114</v>
      </c>
      <c r="N3808">
        <v>23</v>
      </c>
      <c r="O3808">
        <v>34.299999999999997</v>
      </c>
      <c r="P3808">
        <v>528.1</v>
      </c>
      <c r="Q3808">
        <v>26.6</v>
      </c>
      <c r="R3808">
        <v>2.8940000000000001</v>
      </c>
      <c r="S3808">
        <v>170.63</v>
      </c>
      <c r="T3808">
        <v>292.18299999999999</v>
      </c>
      <c r="U3808" t="s">
        <v>1723</v>
      </c>
      <c r="V3808" s="1">
        <f t="shared" si="295"/>
        <v>47981.155999999995</v>
      </c>
      <c r="W3808" s="1">
        <f t="shared" si="296"/>
        <v>330.63</v>
      </c>
      <c r="X3808" s="1">
        <f t="shared" si="297"/>
        <v>182.48099516240498</v>
      </c>
      <c r="Y3808" s="1">
        <f t="shared" si="298"/>
        <v>148.14900483759502</v>
      </c>
      <c r="Z3808" s="1">
        <f t="shared" si="299"/>
        <v>48184.106772633037</v>
      </c>
    </row>
    <row r="3809" spans="1:26" ht="15" customHeight="1">
      <c r="A3809" t="s">
        <v>3879</v>
      </c>
      <c r="B3809" t="s">
        <v>27</v>
      </c>
      <c r="C3809" t="s">
        <v>3350</v>
      </c>
      <c r="D3809" t="s">
        <v>29</v>
      </c>
      <c r="E3809">
        <v>4</v>
      </c>
      <c r="F3809">
        <v>36</v>
      </c>
      <c r="G3809">
        <v>0.5</v>
      </c>
      <c r="H3809">
        <v>42.5</v>
      </c>
      <c r="I3809">
        <v>270</v>
      </c>
      <c r="J3809">
        <v>30</v>
      </c>
      <c r="K3809">
        <v>160</v>
      </c>
      <c r="L3809">
        <v>2</v>
      </c>
      <c r="M3809">
        <v>115</v>
      </c>
      <c r="N3809">
        <v>22.5</v>
      </c>
      <c r="O3809">
        <v>34.299999999999997</v>
      </c>
      <c r="P3809">
        <v>528.1</v>
      </c>
      <c r="Q3809">
        <v>26.6</v>
      </c>
      <c r="R3809">
        <v>2.8679999999999999</v>
      </c>
      <c r="S3809">
        <v>172.1</v>
      </c>
      <c r="T3809">
        <v>294.68</v>
      </c>
      <c r="U3809" t="s">
        <v>1723</v>
      </c>
      <c r="V3809" s="1">
        <f t="shared" si="295"/>
        <v>48394.52</v>
      </c>
      <c r="W3809" s="1">
        <f t="shared" si="296"/>
        <v>332.1</v>
      </c>
      <c r="X3809" s="1">
        <f t="shared" si="297"/>
        <v>184.13528591352861</v>
      </c>
      <c r="Y3809" s="1">
        <f t="shared" si="298"/>
        <v>147.96471408647142</v>
      </c>
      <c r="Z3809" s="1">
        <f t="shared" si="299"/>
        <v>48620.922245467234</v>
      </c>
    </row>
    <row r="3810" spans="1:26" ht="15" customHeight="1">
      <c r="A3810" t="s">
        <v>3880</v>
      </c>
      <c r="B3810" t="s">
        <v>27</v>
      </c>
      <c r="C3810" t="s">
        <v>3350</v>
      </c>
      <c r="D3810" t="s">
        <v>29</v>
      </c>
      <c r="E3810">
        <v>4</v>
      </c>
      <c r="F3810">
        <v>36</v>
      </c>
      <c r="G3810">
        <v>0.5</v>
      </c>
      <c r="H3810">
        <v>42.5</v>
      </c>
      <c r="I3810">
        <v>180</v>
      </c>
      <c r="J3810">
        <v>37</v>
      </c>
      <c r="K3810">
        <v>212</v>
      </c>
      <c r="L3810">
        <v>2.5</v>
      </c>
      <c r="M3810">
        <v>166</v>
      </c>
      <c r="N3810">
        <v>23</v>
      </c>
      <c r="O3810">
        <v>34.299999999999997</v>
      </c>
      <c r="P3810">
        <v>528.1</v>
      </c>
      <c r="Q3810">
        <v>26.2</v>
      </c>
      <c r="R3810">
        <v>1.9650000000000001</v>
      </c>
      <c r="S3810">
        <v>251.29</v>
      </c>
      <c r="T3810">
        <v>422.041</v>
      </c>
      <c r="U3810" t="s">
        <v>1916</v>
      </c>
      <c r="V3810" s="1">
        <f t="shared" si="295"/>
        <v>70662.747999999992</v>
      </c>
      <c r="W3810" s="1">
        <f t="shared" si="296"/>
        <v>463.28999999999996</v>
      </c>
      <c r="X3810" s="1">
        <f t="shared" si="297"/>
        <v>268.75318066157763</v>
      </c>
      <c r="Y3810" s="1">
        <f t="shared" si="298"/>
        <v>194.53681933842233</v>
      </c>
      <c r="Z3810" s="1">
        <f t="shared" si="299"/>
        <v>70964.277353689569</v>
      </c>
    </row>
    <row r="3811" spans="1:26" ht="15" customHeight="1">
      <c r="A3811" t="s">
        <v>3881</v>
      </c>
      <c r="B3811" t="s">
        <v>27</v>
      </c>
      <c r="C3811" t="s">
        <v>3350</v>
      </c>
      <c r="D3811" t="s">
        <v>29</v>
      </c>
      <c r="E3811">
        <v>4</v>
      </c>
      <c r="F3811">
        <v>36</v>
      </c>
      <c r="G3811">
        <v>0.5</v>
      </c>
      <c r="H3811">
        <v>42.5</v>
      </c>
      <c r="I3811">
        <v>270</v>
      </c>
      <c r="J3811">
        <v>37</v>
      </c>
      <c r="K3811">
        <v>212</v>
      </c>
      <c r="L3811">
        <v>2.5</v>
      </c>
      <c r="M3811">
        <v>167</v>
      </c>
      <c r="N3811">
        <v>22.5</v>
      </c>
      <c r="O3811">
        <v>34.299999999999997</v>
      </c>
      <c r="P3811">
        <v>528.1</v>
      </c>
      <c r="Q3811">
        <v>26.2</v>
      </c>
      <c r="R3811">
        <v>1.9530000000000001</v>
      </c>
      <c r="S3811">
        <v>252.84</v>
      </c>
      <c r="T3811">
        <v>424.53899999999999</v>
      </c>
      <c r="U3811" t="s">
        <v>1916</v>
      </c>
      <c r="V3811" s="1">
        <f t="shared" si="295"/>
        <v>71098.607999999993</v>
      </c>
      <c r="W3811" s="1">
        <f t="shared" si="296"/>
        <v>464.84000000000003</v>
      </c>
      <c r="X3811" s="1">
        <f t="shared" si="297"/>
        <v>270.40450588837683</v>
      </c>
      <c r="Y3811" s="1">
        <f t="shared" si="298"/>
        <v>194.4354941116232</v>
      </c>
      <c r="Z3811" s="1">
        <f t="shared" si="299"/>
        <v>71400.309779825911</v>
      </c>
    </row>
    <row r="3812" spans="1:26" ht="15" customHeight="1">
      <c r="A3812" t="s">
        <v>3882</v>
      </c>
      <c r="B3812" t="s">
        <v>27</v>
      </c>
      <c r="C3812" t="s">
        <v>3350</v>
      </c>
      <c r="D3812" t="s">
        <v>29</v>
      </c>
      <c r="E3812">
        <v>4</v>
      </c>
      <c r="F3812">
        <v>36</v>
      </c>
      <c r="G3812">
        <v>0.5</v>
      </c>
      <c r="H3812">
        <v>42.5</v>
      </c>
      <c r="I3812">
        <v>180</v>
      </c>
      <c r="J3812">
        <v>39</v>
      </c>
      <c r="K3812">
        <v>236</v>
      </c>
      <c r="L3812">
        <v>2.5</v>
      </c>
      <c r="M3812">
        <v>190</v>
      </c>
      <c r="N3812">
        <v>23</v>
      </c>
      <c r="O3812">
        <v>34.299999999999997</v>
      </c>
      <c r="P3812">
        <v>528.1</v>
      </c>
      <c r="Q3812">
        <v>25.77</v>
      </c>
      <c r="R3812">
        <v>1.712</v>
      </c>
      <c r="S3812">
        <v>288.51</v>
      </c>
      <c r="T3812">
        <v>481.976</v>
      </c>
      <c r="U3812" t="s">
        <v>1872</v>
      </c>
      <c r="V3812" s="1">
        <f t="shared" si="295"/>
        <v>81129.011999999988</v>
      </c>
      <c r="W3812" s="1">
        <f t="shared" si="296"/>
        <v>524.51</v>
      </c>
      <c r="X3812" s="1">
        <f t="shared" si="297"/>
        <v>308.46962616822429</v>
      </c>
      <c r="Y3812" s="1">
        <f t="shared" si="298"/>
        <v>216.0403738317757</v>
      </c>
      <c r="Z3812" s="1">
        <f t="shared" si="299"/>
        <v>81451.404789719643</v>
      </c>
    </row>
    <row r="3813" spans="1:26" ht="15" customHeight="1">
      <c r="A3813" t="s">
        <v>3883</v>
      </c>
      <c r="B3813" t="s">
        <v>27</v>
      </c>
      <c r="C3813" t="s">
        <v>3350</v>
      </c>
      <c r="D3813" t="s">
        <v>29</v>
      </c>
      <c r="E3813">
        <v>4</v>
      </c>
      <c r="F3813">
        <v>36</v>
      </c>
      <c r="G3813">
        <v>0.5</v>
      </c>
      <c r="H3813">
        <v>42.5</v>
      </c>
      <c r="I3813">
        <v>270</v>
      </c>
      <c r="J3813">
        <v>39</v>
      </c>
      <c r="K3813">
        <v>236</v>
      </c>
      <c r="L3813">
        <v>2.5</v>
      </c>
      <c r="M3813">
        <v>191</v>
      </c>
      <c r="N3813">
        <v>22.5</v>
      </c>
      <c r="O3813">
        <v>34.299999999999997</v>
      </c>
      <c r="P3813">
        <v>528.1</v>
      </c>
      <c r="Q3813">
        <v>25.75</v>
      </c>
      <c r="R3813">
        <v>1.702</v>
      </c>
      <c r="S3813">
        <v>290.07</v>
      </c>
      <c r="T3813">
        <v>484.47399999999999</v>
      </c>
      <c r="U3813" t="s">
        <v>1872</v>
      </c>
      <c r="V3813" s="1">
        <f t="shared" si="295"/>
        <v>81567.683999999994</v>
      </c>
      <c r="W3813" s="1">
        <f t="shared" si="296"/>
        <v>526.06999999999994</v>
      </c>
      <c r="X3813" s="1">
        <f t="shared" si="297"/>
        <v>310.28202115158638</v>
      </c>
      <c r="Y3813" s="1">
        <f t="shared" si="298"/>
        <v>215.78797884841356</v>
      </c>
      <c r="Z3813" s="1">
        <f t="shared" si="299"/>
        <v>81929.967685076394</v>
      </c>
    </row>
    <row r="3814" spans="1:26" ht="15" customHeight="1">
      <c r="A3814" t="s">
        <v>3884</v>
      </c>
      <c r="B3814" t="s">
        <v>27</v>
      </c>
      <c r="C3814" t="s">
        <v>3350</v>
      </c>
      <c r="D3814" t="s">
        <v>29</v>
      </c>
      <c r="E3814">
        <v>4</v>
      </c>
      <c r="F3814">
        <v>36</v>
      </c>
      <c r="G3814">
        <v>0.5</v>
      </c>
      <c r="H3814">
        <v>42.5</v>
      </c>
      <c r="I3814">
        <v>180</v>
      </c>
      <c r="J3814">
        <v>42</v>
      </c>
      <c r="K3814">
        <v>264</v>
      </c>
      <c r="L3814">
        <v>3</v>
      </c>
      <c r="M3814">
        <v>218</v>
      </c>
      <c r="N3814">
        <v>23</v>
      </c>
      <c r="O3814">
        <v>34.299999999999997</v>
      </c>
      <c r="P3814">
        <v>528.1</v>
      </c>
      <c r="Q3814">
        <v>25.37</v>
      </c>
      <c r="R3814">
        <v>1.488</v>
      </c>
      <c r="S3814">
        <v>331.95</v>
      </c>
      <c r="T3814">
        <v>551.9</v>
      </c>
      <c r="U3814" t="s">
        <v>1813</v>
      </c>
      <c r="V3814" s="1">
        <f t="shared" si="295"/>
        <v>93344.34</v>
      </c>
      <c r="W3814" s="1">
        <f t="shared" si="296"/>
        <v>595.95000000000005</v>
      </c>
      <c r="X3814" s="1">
        <f t="shared" si="297"/>
        <v>354.90591397849465</v>
      </c>
      <c r="Y3814" s="1">
        <f t="shared" si="298"/>
        <v>241.04408602150539</v>
      </c>
      <c r="Z3814" s="1">
        <f t="shared" si="299"/>
        <v>93712.90658602152</v>
      </c>
    </row>
    <row r="3815" spans="1:26" ht="15" customHeight="1">
      <c r="A3815" t="s">
        <v>3885</v>
      </c>
      <c r="B3815" t="s">
        <v>27</v>
      </c>
      <c r="C3815" t="s">
        <v>3350</v>
      </c>
      <c r="D3815" t="s">
        <v>29</v>
      </c>
      <c r="E3815">
        <v>4</v>
      </c>
      <c r="F3815">
        <v>36</v>
      </c>
      <c r="G3815">
        <v>0.5</v>
      </c>
      <c r="H3815">
        <v>42.5</v>
      </c>
      <c r="I3815">
        <v>270</v>
      </c>
      <c r="J3815">
        <v>42</v>
      </c>
      <c r="K3815">
        <v>264</v>
      </c>
      <c r="L3815">
        <v>3</v>
      </c>
      <c r="M3815">
        <v>219</v>
      </c>
      <c r="N3815">
        <v>22.5</v>
      </c>
      <c r="O3815">
        <v>34.299999999999997</v>
      </c>
      <c r="P3815">
        <v>528.1</v>
      </c>
      <c r="Q3815">
        <v>25.36</v>
      </c>
      <c r="R3815">
        <v>1.4810000000000001</v>
      </c>
      <c r="S3815">
        <v>333.5</v>
      </c>
      <c r="T3815">
        <v>554.39800000000002</v>
      </c>
      <c r="U3815" t="s">
        <v>1813</v>
      </c>
      <c r="V3815" s="1">
        <f t="shared" si="295"/>
        <v>93780.2</v>
      </c>
      <c r="W3815" s="1">
        <f t="shared" si="296"/>
        <v>597.5</v>
      </c>
      <c r="X3815" s="1">
        <f t="shared" si="297"/>
        <v>356.58338960162052</v>
      </c>
      <c r="Y3815" s="1">
        <f t="shared" si="298"/>
        <v>240.91661039837948</v>
      </c>
      <c r="Z3815" s="1">
        <f t="shared" si="299"/>
        <v>94155.844024307909</v>
      </c>
    </row>
    <row r="3816" spans="1:26" ht="15" customHeight="1">
      <c r="A3816" t="s">
        <v>3886</v>
      </c>
      <c r="B3816" t="s">
        <v>27</v>
      </c>
      <c r="C3816" t="s">
        <v>3350</v>
      </c>
      <c r="D3816" t="s">
        <v>29</v>
      </c>
      <c r="E3816">
        <v>4</v>
      </c>
      <c r="F3816">
        <v>36</v>
      </c>
      <c r="G3816">
        <v>0.5</v>
      </c>
      <c r="H3816">
        <v>42.5</v>
      </c>
      <c r="I3816">
        <v>180</v>
      </c>
      <c r="J3816">
        <v>45</v>
      </c>
      <c r="K3816">
        <v>296</v>
      </c>
      <c r="L3816">
        <v>3</v>
      </c>
      <c r="M3816">
        <v>250</v>
      </c>
      <c r="N3816">
        <v>23</v>
      </c>
      <c r="O3816">
        <v>34.299999999999997</v>
      </c>
      <c r="P3816">
        <v>528.1</v>
      </c>
      <c r="Q3816">
        <v>25.11</v>
      </c>
      <c r="R3816">
        <v>1.294</v>
      </c>
      <c r="S3816">
        <v>381.58</v>
      </c>
      <c r="T3816">
        <v>631.81299999999999</v>
      </c>
      <c r="U3816" t="s">
        <v>1919</v>
      </c>
      <c r="V3816" s="1">
        <f t="shared" si="295"/>
        <v>107300.29599999999</v>
      </c>
      <c r="W3816" s="1">
        <f t="shared" si="296"/>
        <v>677.57999999999993</v>
      </c>
      <c r="X3816" s="1">
        <f t="shared" si="297"/>
        <v>408.11437403400311</v>
      </c>
      <c r="Y3816" s="1">
        <f t="shared" si="298"/>
        <v>269.46562596599682</v>
      </c>
      <c r="Z3816" s="1">
        <f t="shared" si="299"/>
        <v>107762.60046367854</v>
      </c>
    </row>
    <row r="3817" spans="1:26" ht="15" customHeight="1">
      <c r="A3817" t="s">
        <v>3887</v>
      </c>
      <c r="B3817" t="s">
        <v>27</v>
      </c>
      <c r="C3817" t="s">
        <v>3350</v>
      </c>
      <c r="D3817" t="s">
        <v>29</v>
      </c>
      <c r="E3817">
        <v>4</v>
      </c>
      <c r="F3817">
        <v>36</v>
      </c>
      <c r="G3817">
        <v>0.5</v>
      </c>
      <c r="H3817">
        <v>42.5</v>
      </c>
      <c r="I3817">
        <v>270</v>
      </c>
      <c r="J3817">
        <v>45</v>
      </c>
      <c r="K3817">
        <v>296</v>
      </c>
      <c r="L3817">
        <v>3</v>
      </c>
      <c r="M3817">
        <v>251</v>
      </c>
      <c r="N3817">
        <v>22.5</v>
      </c>
      <c r="O3817">
        <v>34.299999999999997</v>
      </c>
      <c r="P3817">
        <v>528.1</v>
      </c>
      <c r="Q3817">
        <v>25.1</v>
      </c>
      <c r="R3817">
        <v>1.2889999999999999</v>
      </c>
      <c r="S3817">
        <v>383.13</v>
      </c>
      <c r="T3817">
        <v>634.31100000000004</v>
      </c>
      <c r="U3817" t="s">
        <v>1919</v>
      </c>
      <c r="V3817" s="1">
        <f t="shared" si="295"/>
        <v>107736.15599999999</v>
      </c>
      <c r="W3817" s="1">
        <f t="shared" si="296"/>
        <v>679.13</v>
      </c>
      <c r="X3817" s="1">
        <f t="shared" si="297"/>
        <v>409.69743987587282</v>
      </c>
      <c r="Y3817" s="1">
        <f t="shared" si="298"/>
        <v>269.43256012412718</v>
      </c>
      <c r="Z3817" s="1">
        <f t="shared" si="299"/>
        <v>108180.60899922423</v>
      </c>
    </row>
    <row r="3818" spans="1:26" ht="15" customHeight="1">
      <c r="A3818" t="s">
        <v>3888</v>
      </c>
      <c r="B3818" t="s">
        <v>27</v>
      </c>
      <c r="C3818" t="s">
        <v>3350</v>
      </c>
      <c r="D3818" t="s">
        <v>29</v>
      </c>
      <c r="E3818">
        <v>4</v>
      </c>
      <c r="F3818">
        <v>36</v>
      </c>
      <c r="G3818">
        <v>0.5</v>
      </c>
      <c r="H3818">
        <v>42.5</v>
      </c>
      <c r="I3818">
        <v>180</v>
      </c>
      <c r="J3818">
        <v>48</v>
      </c>
      <c r="K3818">
        <v>328</v>
      </c>
      <c r="L3818">
        <v>3</v>
      </c>
      <c r="M3818">
        <v>282</v>
      </c>
      <c r="N3818">
        <v>23</v>
      </c>
      <c r="O3818">
        <v>34.299999999999997</v>
      </c>
      <c r="P3818">
        <v>528.1</v>
      </c>
      <c r="Q3818">
        <v>24.88</v>
      </c>
      <c r="R3818">
        <v>1.145</v>
      </c>
      <c r="S3818">
        <v>431.22</v>
      </c>
      <c r="T3818">
        <v>711.726</v>
      </c>
      <c r="U3818" t="s">
        <v>1888</v>
      </c>
      <c r="V3818" s="1">
        <f t="shared" si="295"/>
        <v>121259.064</v>
      </c>
      <c r="W3818" s="1">
        <f t="shared" si="296"/>
        <v>759.22</v>
      </c>
      <c r="X3818" s="1">
        <f t="shared" si="297"/>
        <v>461.2227074235808</v>
      </c>
      <c r="Y3818" s="1">
        <f t="shared" si="298"/>
        <v>297.99729257641923</v>
      </c>
      <c r="Z3818" s="1">
        <f t="shared" si="299"/>
        <v>121785.85589519652</v>
      </c>
    </row>
    <row r="3819" spans="1:26" ht="15" customHeight="1">
      <c r="A3819" t="s">
        <v>3889</v>
      </c>
      <c r="B3819" t="s">
        <v>27</v>
      </c>
      <c r="C3819" t="s">
        <v>3350</v>
      </c>
      <c r="D3819" t="s">
        <v>29</v>
      </c>
      <c r="E3819">
        <v>4</v>
      </c>
      <c r="F3819">
        <v>36</v>
      </c>
      <c r="G3819">
        <v>0.5</v>
      </c>
      <c r="H3819">
        <v>42.5</v>
      </c>
      <c r="I3819">
        <v>270</v>
      </c>
      <c r="J3819">
        <v>48</v>
      </c>
      <c r="K3819">
        <v>328</v>
      </c>
      <c r="L3819">
        <v>3</v>
      </c>
      <c r="M3819">
        <v>283</v>
      </c>
      <c r="N3819">
        <v>22.5</v>
      </c>
      <c r="O3819">
        <v>34.299999999999997</v>
      </c>
      <c r="P3819">
        <v>528.1</v>
      </c>
      <c r="Q3819">
        <v>24.87</v>
      </c>
      <c r="R3819">
        <v>1.141</v>
      </c>
      <c r="S3819">
        <v>432.77</v>
      </c>
      <c r="T3819">
        <v>714.22400000000005</v>
      </c>
      <c r="U3819" t="s">
        <v>1888</v>
      </c>
      <c r="V3819" s="1">
        <f t="shared" si="295"/>
        <v>121694.92399999998</v>
      </c>
      <c r="W3819" s="1">
        <f t="shared" si="296"/>
        <v>760.77</v>
      </c>
      <c r="X3819" s="1">
        <f t="shared" si="297"/>
        <v>462.83961437335671</v>
      </c>
      <c r="Y3819" s="1">
        <f t="shared" si="298"/>
        <v>297.93038562664327</v>
      </c>
      <c r="Z3819" s="1">
        <f t="shared" si="299"/>
        <v>122212.80017528485</v>
      </c>
    </row>
    <row r="3820" spans="1:26" ht="15" customHeight="1">
      <c r="A3820" t="s">
        <v>3890</v>
      </c>
      <c r="B3820" t="s">
        <v>27</v>
      </c>
      <c r="C3820" t="s">
        <v>3350</v>
      </c>
      <c r="D3820" t="s">
        <v>29</v>
      </c>
      <c r="E3820">
        <v>4</v>
      </c>
      <c r="F3820">
        <v>36</v>
      </c>
      <c r="G3820">
        <v>0.5</v>
      </c>
      <c r="H3820">
        <v>42.5</v>
      </c>
      <c r="I3820">
        <v>180</v>
      </c>
      <c r="J3820">
        <v>51</v>
      </c>
      <c r="K3820">
        <v>360</v>
      </c>
      <c r="L3820">
        <v>3</v>
      </c>
      <c r="M3820">
        <v>314</v>
      </c>
      <c r="N3820">
        <v>23</v>
      </c>
      <c r="O3820">
        <v>34.299999999999997</v>
      </c>
      <c r="P3820">
        <v>528.1</v>
      </c>
      <c r="Q3820">
        <v>24.67</v>
      </c>
      <c r="R3820">
        <v>1.0269999999999999</v>
      </c>
      <c r="S3820">
        <v>480.86</v>
      </c>
      <c r="T3820">
        <v>791.64</v>
      </c>
      <c r="U3820" t="s">
        <v>1949</v>
      </c>
      <c r="V3820" s="1">
        <f t="shared" si="295"/>
        <v>135217.83199999999</v>
      </c>
      <c r="W3820" s="1">
        <f t="shared" si="296"/>
        <v>840.86</v>
      </c>
      <c r="X3820" s="1">
        <f t="shared" si="297"/>
        <v>514.2161635832523</v>
      </c>
      <c r="Y3820" s="1">
        <f t="shared" si="298"/>
        <v>326.64383641674772</v>
      </c>
      <c r="Z3820" s="1">
        <f t="shared" si="299"/>
        <v>135778.77799415778</v>
      </c>
    </row>
    <row r="3821" spans="1:26" ht="15" customHeight="1">
      <c r="A3821" t="s">
        <v>3891</v>
      </c>
      <c r="B3821" t="s">
        <v>27</v>
      </c>
      <c r="C3821" t="s">
        <v>3350</v>
      </c>
      <c r="D3821" t="s">
        <v>29</v>
      </c>
      <c r="E3821">
        <v>4</v>
      </c>
      <c r="F3821">
        <v>36</v>
      </c>
      <c r="G3821">
        <v>0.5</v>
      </c>
      <c r="H3821">
        <v>42.5</v>
      </c>
      <c r="I3821">
        <v>270</v>
      </c>
      <c r="J3821">
        <v>51</v>
      </c>
      <c r="K3821">
        <v>360</v>
      </c>
      <c r="L3821">
        <v>3</v>
      </c>
      <c r="M3821">
        <v>315</v>
      </c>
      <c r="N3821">
        <v>22.5</v>
      </c>
      <c r="O3821">
        <v>34.299999999999997</v>
      </c>
      <c r="P3821">
        <v>528.1</v>
      </c>
      <c r="Q3821">
        <v>24.67</v>
      </c>
      <c r="R3821">
        <v>1.024</v>
      </c>
      <c r="S3821">
        <v>482.86</v>
      </c>
      <c r="T3821">
        <v>794.13699999999994</v>
      </c>
      <c r="U3821" t="s">
        <v>1949</v>
      </c>
      <c r="V3821" s="1">
        <f t="shared" si="295"/>
        <v>135780.23199999999</v>
      </c>
      <c r="W3821" s="1">
        <f t="shared" si="296"/>
        <v>842.86</v>
      </c>
      <c r="X3821" s="1">
        <f t="shared" si="297"/>
        <v>515.72265625</v>
      </c>
      <c r="Y3821" s="1">
        <f t="shared" si="298"/>
        <v>327.13734375000001</v>
      </c>
      <c r="Z3821" s="1">
        <f t="shared" si="299"/>
        <v>136176.56738281253</v>
      </c>
    </row>
    <row r="3822" spans="1:26" ht="15" customHeight="1">
      <c r="A3822" t="s">
        <v>3892</v>
      </c>
      <c r="B3822" t="s">
        <v>27</v>
      </c>
      <c r="C3822" t="s">
        <v>3350</v>
      </c>
      <c r="D3822" t="s">
        <v>29</v>
      </c>
      <c r="E3822">
        <v>4</v>
      </c>
      <c r="F3822">
        <v>29</v>
      </c>
      <c r="G3822">
        <v>0.35</v>
      </c>
      <c r="H3822">
        <v>35.4</v>
      </c>
      <c r="I3822">
        <v>180</v>
      </c>
      <c r="J3822">
        <v>23</v>
      </c>
      <c r="K3822">
        <v>121</v>
      </c>
      <c r="L3822">
        <v>2</v>
      </c>
      <c r="M3822">
        <v>86</v>
      </c>
      <c r="N3822">
        <v>17.5</v>
      </c>
      <c r="O3822">
        <v>44</v>
      </c>
      <c r="P3822">
        <v>645.79999999999995</v>
      </c>
      <c r="Q3822">
        <v>38.799999999999997</v>
      </c>
      <c r="R3822">
        <v>8.14</v>
      </c>
      <c r="S3822">
        <v>73.900000000000006</v>
      </c>
      <c r="T3822">
        <v>173.63900000000001</v>
      </c>
      <c r="U3822" t="s">
        <v>1723</v>
      </c>
      <c r="V3822" s="1">
        <f t="shared" si="295"/>
        <v>25488.11</v>
      </c>
      <c r="W3822" s="1">
        <f t="shared" si="296"/>
        <v>194.9</v>
      </c>
      <c r="X3822" s="1">
        <f t="shared" si="297"/>
        <v>79.336609336609328</v>
      </c>
      <c r="Y3822" s="1">
        <f t="shared" si="298"/>
        <v>115.56339066339068</v>
      </c>
      <c r="Z3822" s="1">
        <f t="shared" si="299"/>
        <v>25617.79115479115</v>
      </c>
    </row>
    <row r="3823" spans="1:26" ht="15" customHeight="1">
      <c r="A3823" t="s">
        <v>3893</v>
      </c>
      <c r="B3823" t="s">
        <v>27</v>
      </c>
      <c r="C3823" t="s">
        <v>3350</v>
      </c>
      <c r="D3823" t="s">
        <v>29</v>
      </c>
      <c r="E3823">
        <v>4</v>
      </c>
      <c r="F3823">
        <v>29</v>
      </c>
      <c r="G3823">
        <v>0.35</v>
      </c>
      <c r="H3823">
        <v>35.4</v>
      </c>
      <c r="I3823">
        <v>270</v>
      </c>
      <c r="J3823">
        <v>23</v>
      </c>
      <c r="K3823">
        <v>121</v>
      </c>
      <c r="L3823">
        <v>2</v>
      </c>
      <c r="M3823">
        <v>87</v>
      </c>
      <c r="N3823">
        <v>17</v>
      </c>
      <c r="O3823">
        <v>44</v>
      </c>
      <c r="P3823">
        <v>645.79999999999995</v>
      </c>
      <c r="Q3823">
        <v>38.799999999999997</v>
      </c>
      <c r="R3823">
        <v>8.0399999999999991</v>
      </c>
      <c r="S3823">
        <v>74.8</v>
      </c>
      <c r="T3823">
        <v>175.59</v>
      </c>
      <c r="U3823" t="s">
        <v>1723</v>
      </c>
      <c r="V3823" s="1">
        <f t="shared" si="295"/>
        <v>25798.519999999997</v>
      </c>
      <c r="W3823" s="1">
        <f t="shared" si="296"/>
        <v>195.8</v>
      </c>
      <c r="X3823" s="1">
        <f t="shared" si="297"/>
        <v>80.323383084577117</v>
      </c>
      <c r="Y3823" s="1">
        <f t="shared" si="298"/>
        <v>115.47661691542289</v>
      </c>
      <c r="Z3823" s="1">
        <f t="shared" si="299"/>
        <v>25936.420398009952</v>
      </c>
    </row>
    <row r="3824" spans="1:26" ht="15" customHeight="1">
      <c r="A3824" t="s">
        <v>3894</v>
      </c>
      <c r="B3824" t="s">
        <v>27</v>
      </c>
      <c r="C3824" t="s">
        <v>3350</v>
      </c>
      <c r="D3824" t="s">
        <v>29</v>
      </c>
      <c r="E3824">
        <v>4</v>
      </c>
      <c r="F3824">
        <v>29</v>
      </c>
      <c r="G3824">
        <v>0.35</v>
      </c>
      <c r="H3824">
        <v>35.4</v>
      </c>
      <c r="I3824">
        <v>180</v>
      </c>
      <c r="J3824">
        <v>20</v>
      </c>
      <c r="K3824">
        <v>93.6</v>
      </c>
      <c r="L3824">
        <v>1.5</v>
      </c>
      <c r="M3824">
        <v>58</v>
      </c>
      <c r="N3824">
        <v>17.8</v>
      </c>
      <c r="O3824">
        <v>44</v>
      </c>
      <c r="P3824">
        <v>645.79999999999995</v>
      </c>
      <c r="Q3824">
        <v>42.5</v>
      </c>
      <c r="R3824">
        <v>12.364000000000001</v>
      </c>
      <c r="S3824">
        <v>48.68</v>
      </c>
      <c r="T3824">
        <v>119.011</v>
      </c>
      <c r="U3824" t="s">
        <v>1745</v>
      </c>
      <c r="V3824" s="1">
        <f t="shared" si="295"/>
        <v>16789.732</v>
      </c>
      <c r="W3824" s="1">
        <f t="shared" si="296"/>
        <v>142.28</v>
      </c>
      <c r="X3824" s="1">
        <f t="shared" si="297"/>
        <v>52.232287285668065</v>
      </c>
      <c r="Y3824" s="1">
        <f t="shared" si="298"/>
        <v>90.047712714331936</v>
      </c>
      <c r="Z3824" s="1">
        <f t="shared" si="299"/>
        <v>16865.805564542217</v>
      </c>
    </row>
    <row r="3825" spans="1:26" ht="15" customHeight="1">
      <c r="A3825" t="s">
        <v>3895</v>
      </c>
      <c r="B3825" t="s">
        <v>27</v>
      </c>
      <c r="C3825" t="s">
        <v>3350</v>
      </c>
      <c r="D3825" t="s">
        <v>29</v>
      </c>
      <c r="E3825">
        <v>4</v>
      </c>
      <c r="F3825">
        <v>29</v>
      </c>
      <c r="G3825">
        <v>0.35</v>
      </c>
      <c r="H3825">
        <v>35.4</v>
      </c>
      <c r="I3825">
        <v>270</v>
      </c>
      <c r="J3825">
        <v>20</v>
      </c>
      <c r="K3825">
        <v>93.6</v>
      </c>
      <c r="L3825">
        <v>1.5</v>
      </c>
      <c r="M3825">
        <v>59</v>
      </c>
      <c r="N3825">
        <v>17.3</v>
      </c>
      <c r="O3825">
        <v>44</v>
      </c>
      <c r="P3825">
        <v>645.79999999999995</v>
      </c>
      <c r="Q3825">
        <v>42.5</v>
      </c>
      <c r="R3825">
        <v>12.138999999999999</v>
      </c>
      <c r="S3825">
        <v>49.58</v>
      </c>
      <c r="T3825">
        <v>120.962</v>
      </c>
      <c r="U3825" t="s">
        <v>1745</v>
      </c>
      <c r="V3825" s="1">
        <f t="shared" si="295"/>
        <v>17100.142</v>
      </c>
      <c r="W3825" s="1">
        <f t="shared" si="296"/>
        <v>143.18</v>
      </c>
      <c r="X3825" s="1">
        <f t="shared" si="297"/>
        <v>53.200428371365021</v>
      </c>
      <c r="Y3825" s="1">
        <f t="shared" si="298"/>
        <v>89.979571628634986</v>
      </c>
      <c r="Z3825" s="1">
        <f t="shared" si="299"/>
        <v>17178.418321113764</v>
      </c>
    </row>
    <row r="3826" spans="1:26" ht="15" customHeight="1">
      <c r="A3826" t="s">
        <v>3896</v>
      </c>
      <c r="B3826" t="s">
        <v>27</v>
      </c>
      <c r="C3826" t="s">
        <v>3350</v>
      </c>
      <c r="D3826" t="s">
        <v>29</v>
      </c>
      <c r="E3826">
        <v>4</v>
      </c>
      <c r="F3826">
        <v>29</v>
      </c>
      <c r="G3826">
        <v>0.35</v>
      </c>
      <c r="H3826">
        <v>35.4</v>
      </c>
      <c r="I3826">
        <v>180</v>
      </c>
      <c r="J3826">
        <v>29</v>
      </c>
      <c r="K3826">
        <v>149</v>
      </c>
      <c r="L3826">
        <v>2</v>
      </c>
      <c r="M3826">
        <v>114</v>
      </c>
      <c r="N3826">
        <v>17.5</v>
      </c>
      <c r="O3826">
        <v>44</v>
      </c>
      <c r="P3826">
        <v>645.79999999999995</v>
      </c>
      <c r="Q3826">
        <v>38.200000000000003</v>
      </c>
      <c r="R3826">
        <v>6.07</v>
      </c>
      <c r="S3826">
        <v>99.17</v>
      </c>
      <c r="T3826">
        <v>228.268</v>
      </c>
      <c r="U3826" t="s">
        <v>1723</v>
      </c>
      <c r="V3826" s="1">
        <f t="shared" si="295"/>
        <v>34203.733</v>
      </c>
      <c r="W3826" s="1">
        <f t="shared" si="296"/>
        <v>248.17000000000002</v>
      </c>
      <c r="X3826" s="1">
        <f t="shared" si="297"/>
        <v>106.39209225700164</v>
      </c>
      <c r="Y3826" s="1">
        <f t="shared" si="298"/>
        <v>141.77790774299837</v>
      </c>
      <c r="Z3826" s="1">
        <f t="shared" si="299"/>
        <v>34354.006589785829</v>
      </c>
    </row>
    <row r="3827" spans="1:26" ht="15" customHeight="1">
      <c r="A3827" t="s">
        <v>3897</v>
      </c>
      <c r="B3827" t="s">
        <v>27</v>
      </c>
      <c r="C3827" t="s">
        <v>3350</v>
      </c>
      <c r="D3827" t="s">
        <v>29</v>
      </c>
      <c r="E3827">
        <v>4</v>
      </c>
      <c r="F3827">
        <v>29</v>
      </c>
      <c r="G3827">
        <v>0.35</v>
      </c>
      <c r="H3827">
        <v>35.4</v>
      </c>
      <c r="I3827">
        <v>270</v>
      </c>
      <c r="J3827">
        <v>29</v>
      </c>
      <c r="K3827">
        <v>149</v>
      </c>
      <c r="L3827">
        <v>2</v>
      </c>
      <c r="M3827">
        <v>115</v>
      </c>
      <c r="N3827">
        <v>17</v>
      </c>
      <c r="O3827">
        <v>44</v>
      </c>
      <c r="P3827">
        <v>645.79999999999995</v>
      </c>
      <c r="Q3827">
        <v>38.200000000000003</v>
      </c>
      <c r="R3827">
        <v>6.0149999999999997</v>
      </c>
      <c r="S3827">
        <v>100.05</v>
      </c>
      <c r="T3827">
        <v>230.21899999999999</v>
      </c>
      <c r="U3827" t="s">
        <v>1723</v>
      </c>
      <c r="V3827" s="1">
        <f t="shared" si="295"/>
        <v>34507.244999999995</v>
      </c>
      <c r="W3827" s="1">
        <f t="shared" si="296"/>
        <v>249.05</v>
      </c>
      <c r="X3827" s="1">
        <f t="shared" si="297"/>
        <v>107.36492103075643</v>
      </c>
      <c r="Y3827" s="1">
        <f t="shared" si="298"/>
        <v>141.68507896924359</v>
      </c>
      <c r="Z3827" s="1">
        <f t="shared" si="299"/>
        <v>34668.133000831251</v>
      </c>
    </row>
    <row r="3828" spans="1:26" ht="15" customHeight="1">
      <c r="A3828" t="s">
        <v>3898</v>
      </c>
      <c r="B3828" t="s">
        <v>27</v>
      </c>
      <c r="C3828" t="s">
        <v>3350</v>
      </c>
      <c r="D3828" t="s">
        <v>29</v>
      </c>
      <c r="E3828">
        <v>4</v>
      </c>
      <c r="F3828">
        <v>29</v>
      </c>
      <c r="G3828">
        <v>0.35</v>
      </c>
      <c r="H3828">
        <v>35.4</v>
      </c>
      <c r="I3828">
        <v>180</v>
      </c>
      <c r="J3828">
        <v>35</v>
      </c>
      <c r="K3828">
        <v>201</v>
      </c>
      <c r="L3828">
        <v>2.5</v>
      </c>
      <c r="M3828">
        <v>166</v>
      </c>
      <c r="N3828">
        <v>17.5</v>
      </c>
      <c r="O3828">
        <v>44</v>
      </c>
      <c r="P3828">
        <v>645.79999999999995</v>
      </c>
      <c r="Q3828">
        <v>37.75</v>
      </c>
      <c r="R3828">
        <v>4.1210000000000004</v>
      </c>
      <c r="S3828">
        <v>146.05000000000001</v>
      </c>
      <c r="T3828">
        <v>329.72</v>
      </c>
      <c r="U3828" t="s">
        <v>1726</v>
      </c>
      <c r="V3828" s="1">
        <f t="shared" si="295"/>
        <v>50372.645000000004</v>
      </c>
      <c r="W3828" s="1">
        <f t="shared" si="296"/>
        <v>347.05</v>
      </c>
      <c r="X3828" s="1">
        <f t="shared" si="297"/>
        <v>156.70953652026205</v>
      </c>
      <c r="Y3828" s="1">
        <f t="shared" si="298"/>
        <v>190.34046347973796</v>
      </c>
      <c r="Z3828" s="1">
        <f t="shared" si="299"/>
        <v>50601.509342392616</v>
      </c>
    </row>
    <row r="3829" spans="1:26" ht="15" customHeight="1">
      <c r="A3829" t="s">
        <v>3899</v>
      </c>
      <c r="B3829" t="s">
        <v>27</v>
      </c>
      <c r="C3829" t="s">
        <v>3350</v>
      </c>
      <c r="D3829" t="s">
        <v>29</v>
      </c>
      <c r="E3829">
        <v>4</v>
      </c>
      <c r="F3829">
        <v>29</v>
      </c>
      <c r="G3829">
        <v>0.35</v>
      </c>
      <c r="H3829">
        <v>35.4</v>
      </c>
      <c r="I3829">
        <v>270</v>
      </c>
      <c r="J3829">
        <v>35</v>
      </c>
      <c r="K3829">
        <v>201</v>
      </c>
      <c r="L3829">
        <v>2.5</v>
      </c>
      <c r="M3829">
        <v>167</v>
      </c>
      <c r="N3829">
        <v>17</v>
      </c>
      <c r="O3829">
        <v>44</v>
      </c>
      <c r="P3829">
        <v>645.79999999999995</v>
      </c>
      <c r="Q3829">
        <v>37.71</v>
      </c>
      <c r="R3829">
        <v>4.0960000000000001</v>
      </c>
      <c r="S3829">
        <v>146.94999999999999</v>
      </c>
      <c r="T3829">
        <v>331.67099999999999</v>
      </c>
      <c r="U3829" t="s">
        <v>1726</v>
      </c>
      <c r="V3829" s="1">
        <f t="shared" si="295"/>
        <v>50683.054999999993</v>
      </c>
      <c r="W3829" s="1">
        <f t="shared" si="296"/>
        <v>347.95</v>
      </c>
      <c r="X3829" s="1">
        <f t="shared" si="297"/>
        <v>157.66601562499997</v>
      </c>
      <c r="Y3829" s="1">
        <f t="shared" si="298"/>
        <v>190.28398437500002</v>
      </c>
      <c r="Z3829" s="1">
        <f t="shared" si="299"/>
        <v>50910.356445312493</v>
      </c>
    </row>
    <row r="3830" spans="1:26" ht="15" customHeight="1">
      <c r="A3830" t="s">
        <v>3900</v>
      </c>
      <c r="B3830" t="s">
        <v>27</v>
      </c>
      <c r="C3830" t="s">
        <v>3350</v>
      </c>
      <c r="D3830" t="s">
        <v>29</v>
      </c>
      <c r="E3830">
        <v>4</v>
      </c>
      <c r="F3830">
        <v>29</v>
      </c>
      <c r="G3830">
        <v>0.35</v>
      </c>
      <c r="H3830">
        <v>35.4</v>
      </c>
      <c r="I3830">
        <v>180</v>
      </c>
      <c r="J3830">
        <v>38</v>
      </c>
      <c r="K3830">
        <v>225</v>
      </c>
      <c r="L3830">
        <v>2.5</v>
      </c>
      <c r="M3830">
        <v>190</v>
      </c>
      <c r="N3830">
        <v>17.5</v>
      </c>
      <c r="O3830">
        <v>44</v>
      </c>
      <c r="P3830">
        <v>645.79999999999995</v>
      </c>
      <c r="Q3830">
        <v>36.94</v>
      </c>
      <c r="R3830">
        <v>3.59</v>
      </c>
      <c r="S3830">
        <v>167.68</v>
      </c>
      <c r="T3830">
        <v>376.54399999999998</v>
      </c>
      <c r="U3830" t="s">
        <v>1810</v>
      </c>
      <c r="V3830" s="1">
        <f t="shared" si="295"/>
        <v>57832.832000000002</v>
      </c>
      <c r="W3830" s="1">
        <f t="shared" si="296"/>
        <v>392.68</v>
      </c>
      <c r="X3830" s="1">
        <f t="shared" si="297"/>
        <v>179.88857938718661</v>
      </c>
      <c r="Y3830" s="1">
        <f t="shared" si="298"/>
        <v>212.7914206128134</v>
      </c>
      <c r="Z3830" s="1">
        <f t="shared" si="299"/>
        <v>58086.022284122562</v>
      </c>
    </row>
    <row r="3831" spans="1:26" ht="15" customHeight="1">
      <c r="A3831" t="s">
        <v>3901</v>
      </c>
      <c r="B3831" t="s">
        <v>27</v>
      </c>
      <c r="C3831" t="s">
        <v>3350</v>
      </c>
      <c r="D3831" t="s">
        <v>29</v>
      </c>
      <c r="E3831">
        <v>4</v>
      </c>
      <c r="F3831">
        <v>29</v>
      </c>
      <c r="G3831">
        <v>0.35</v>
      </c>
      <c r="H3831">
        <v>35.4</v>
      </c>
      <c r="I3831">
        <v>270</v>
      </c>
      <c r="J3831">
        <v>38</v>
      </c>
      <c r="K3831">
        <v>225</v>
      </c>
      <c r="L3831">
        <v>2.5</v>
      </c>
      <c r="M3831">
        <v>191</v>
      </c>
      <c r="N3831">
        <v>17</v>
      </c>
      <c r="O3831">
        <v>44</v>
      </c>
      <c r="P3831">
        <v>645.79999999999995</v>
      </c>
      <c r="Q3831">
        <v>36.909999999999997</v>
      </c>
      <c r="R3831">
        <v>3.57</v>
      </c>
      <c r="S3831">
        <v>168.58</v>
      </c>
      <c r="T3831">
        <v>378.495</v>
      </c>
      <c r="U3831" t="s">
        <v>1810</v>
      </c>
      <c r="V3831" s="1">
        <f t="shared" si="295"/>
        <v>58143.241999999998</v>
      </c>
      <c r="W3831" s="1">
        <f t="shared" si="296"/>
        <v>393.58000000000004</v>
      </c>
      <c r="X3831" s="1">
        <f t="shared" si="297"/>
        <v>180.89635854341736</v>
      </c>
      <c r="Y3831" s="1">
        <f t="shared" si="298"/>
        <v>212.68364145658268</v>
      </c>
      <c r="Z3831" s="1">
        <f t="shared" si="299"/>
        <v>58411.434173669462</v>
      </c>
    </row>
    <row r="3832" spans="1:26" ht="15" customHeight="1">
      <c r="A3832" t="s">
        <v>3902</v>
      </c>
      <c r="B3832" t="s">
        <v>27</v>
      </c>
      <c r="C3832" t="s">
        <v>3350</v>
      </c>
      <c r="D3832" t="s">
        <v>29</v>
      </c>
      <c r="E3832">
        <v>4</v>
      </c>
      <c r="F3832">
        <v>29</v>
      </c>
      <c r="G3832">
        <v>0.35</v>
      </c>
      <c r="H3832">
        <v>35.4</v>
      </c>
      <c r="I3832">
        <v>180</v>
      </c>
      <c r="J3832">
        <v>40</v>
      </c>
      <c r="K3832">
        <v>253</v>
      </c>
      <c r="L3832">
        <v>3</v>
      </c>
      <c r="M3832">
        <v>218</v>
      </c>
      <c r="N3832">
        <v>17.5</v>
      </c>
      <c r="O3832">
        <v>44</v>
      </c>
      <c r="P3832">
        <v>645.79999999999995</v>
      </c>
      <c r="Q3832">
        <v>36.32</v>
      </c>
      <c r="R3832">
        <v>3.12</v>
      </c>
      <c r="S3832">
        <v>192.92</v>
      </c>
      <c r="T3832">
        <v>431.17200000000003</v>
      </c>
      <c r="U3832" t="s">
        <v>1916</v>
      </c>
      <c r="V3832" s="1">
        <f t="shared" si="295"/>
        <v>66538.107999999993</v>
      </c>
      <c r="W3832" s="1">
        <f t="shared" si="296"/>
        <v>445.91999999999996</v>
      </c>
      <c r="X3832" s="1">
        <f t="shared" si="297"/>
        <v>206.98717948717947</v>
      </c>
      <c r="Y3832" s="1">
        <f t="shared" si="298"/>
        <v>238.93282051282048</v>
      </c>
      <c r="Z3832" s="1">
        <f t="shared" si="299"/>
        <v>66836.16025641025</v>
      </c>
    </row>
    <row r="3833" spans="1:26" ht="15" customHeight="1">
      <c r="A3833" t="s">
        <v>3903</v>
      </c>
      <c r="B3833" t="s">
        <v>27</v>
      </c>
      <c r="C3833" t="s">
        <v>3350</v>
      </c>
      <c r="D3833" t="s">
        <v>29</v>
      </c>
      <c r="E3833">
        <v>4</v>
      </c>
      <c r="F3833">
        <v>29</v>
      </c>
      <c r="G3833">
        <v>0.35</v>
      </c>
      <c r="H3833">
        <v>35.4</v>
      </c>
      <c r="I3833">
        <v>270</v>
      </c>
      <c r="J3833">
        <v>40</v>
      </c>
      <c r="K3833">
        <v>253</v>
      </c>
      <c r="L3833">
        <v>3</v>
      </c>
      <c r="M3833">
        <v>219</v>
      </c>
      <c r="N3833">
        <v>17</v>
      </c>
      <c r="O3833">
        <v>44</v>
      </c>
      <c r="P3833">
        <v>645.79999999999995</v>
      </c>
      <c r="Q3833">
        <v>36.31</v>
      </c>
      <c r="R3833">
        <v>3.105</v>
      </c>
      <c r="S3833">
        <v>193.81</v>
      </c>
      <c r="T3833">
        <v>433.12299999999999</v>
      </c>
      <c r="U3833" t="s">
        <v>1916</v>
      </c>
      <c r="V3833" s="1">
        <f t="shared" si="295"/>
        <v>66845.069000000003</v>
      </c>
      <c r="W3833" s="1">
        <f t="shared" si="296"/>
        <v>446.81</v>
      </c>
      <c r="X3833" s="1">
        <f t="shared" si="297"/>
        <v>207.98711755233492</v>
      </c>
      <c r="Y3833" s="1">
        <f t="shared" si="298"/>
        <v>238.82288244766508</v>
      </c>
      <c r="Z3833" s="1">
        <f t="shared" si="299"/>
        <v>67159.040257648943</v>
      </c>
    </row>
    <row r="3834" spans="1:26" ht="15" customHeight="1">
      <c r="A3834" t="s">
        <v>3904</v>
      </c>
      <c r="B3834" t="s">
        <v>27</v>
      </c>
      <c r="C3834" t="s">
        <v>3350</v>
      </c>
      <c r="D3834" t="s">
        <v>29</v>
      </c>
      <c r="E3834">
        <v>4</v>
      </c>
      <c r="F3834">
        <v>29</v>
      </c>
      <c r="G3834">
        <v>0.35</v>
      </c>
      <c r="H3834">
        <v>35.4</v>
      </c>
      <c r="I3834">
        <v>180</v>
      </c>
      <c r="J3834">
        <v>43</v>
      </c>
      <c r="K3834">
        <v>285</v>
      </c>
      <c r="L3834">
        <v>3</v>
      </c>
      <c r="M3834">
        <v>250</v>
      </c>
      <c r="N3834">
        <v>17.5</v>
      </c>
      <c r="O3834">
        <v>44</v>
      </c>
      <c r="P3834">
        <v>645.79999999999995</v>
      </c>
      <c r="Q3834">
        <v>35.93</v>
      </c>
      <c r="R3834">
        <v>2.714</v>
      </c>
      <c r="S3834">
        <v>221.77</v>
      </c>
      <c r="T3834">
        <v>493.60399999999998</v>
      </c>
      <c r="U3834" t="s">
        <v>1872</v>
      </c>
      <c r="V3834" s="1">
        <f t="shared" si="295"/>
        <v>76488.472999999998</v>
      </c>
      <c r="W3834" s="1">
        <f t="shared" si="296"/>
        <v>506.77</v>
      </c>
      <c r="X3834" s="1">
        <f t="shared" si="297"/>
        <v>237.95136330140014</v>
      </c>
      <c r="Y3834" s="1">
        <f t="shared" si="298"/>
        <v>268.81863669859985</v>
      </c>
      <c r="Z3834" s="1">
        <f t="shared" si="299"/>
        <v>76834.495210022098</v>
      </c>
    </row>
    <row r="3835" spans="1:26" ht="15" customHeight="1">
      <c r="A3835" t="s">
        <v>3905</v>
      </c>
      <c r="B3835" t="s">
        <v>27</v>
      </c>
      <c r="C3835" t="s">
        <v>3350</v>
      </c>
      <c r="D3835" t="s">
        <v>29</v>
      </c>
      <c r="E3835">
        <v>4</v>
      </c>
      <c r="F3835">
        <v>29</v>
      </c>
      <c r="G3835">
        <v>0.35</v>
      </c>
      <c r="H3835">
        <v>35.4</v>
      </c>
      <c r="I3835">
        <v>270</v>
      </c>
      <c r="J3835">
        <v>43</v>
      </c>
      <c r="K3835">
        <v>285</v>
      </c>
      <c r="L3835">
        <v>3</v>
      </c>
      <c r="M3835">
        <v>251</v>
      </c>
      <c r="N3835">
        <v>17</v>
      </c>
      <c r="O3835">
        <v>44</v>
      </c>
      <c r="P3835">
        <v>645.79999999999995</v>
      </c>
      <c r="Q3835">
        <v>35.909999999999997</v>
      </c>
      <c r="R3835">
        <v>2.7029999999999998</v>
      </c>
      <c r="S3835">
        <v>222.67</v>
      </c>
      <c r="T3835">
        <v>495.55500000000001</v>
      </c>
      <c r="U3835" t="s">
        <v>1872</v>
      </c>
      <c r="V3835" s="1">
        <f t="shared" si="295"/>
        <v>76798.882999999987</v>
      </c>
      <c r="W3835" s="1">
        <f t="shared" si="296"/>
        <v>507.66999999999996</v>
      </c>
      <c r="X3835" s="1">
        <f t="shared" si="297"/>
        <v>238.91971883092859</v>
      </c>
      <c r="Y3835" s="1">
        <f t="shared" si="298"/>
        <v>268.7502811690714</v>
      </c>
      <c r="Z3835" s="1">
        <f t="shared" si="299"/>
        <v>77147.177210506838</v>
      </c>
    </row>
    <row r="3836" spans="1:26" ht="15" customHeight="1">
      <c r="A3836" t="s">
        <v>3906</v>
      </c>
      <c r="B3836" t="s">
        <v>27</v>
      </c>
      <c r="C3836" t="s">
        <v>3350</v>
      </c>
      <c r="D3836" t="s">
        <v>29</v>
      </c>
      <c r="E3836">
        <v>4</v>
      </c>
      <c r="F3836">
        <v>29</v>
      </c>
      <c r="G3836">
        <v>0.35</v>
      </c>
      <c r="H3836">
        <v>35.4</v>
      </c>
      <c r="I3836">
        <v>180</v>
      </c>
      <c r="J3836">
        <v>46</v>
      </c>
      <c r="K3836">
        <v>317</v>
      </c>
      <c r="L3836">
        <v>3</v>
      </c>
      <c r="M3836">
        <v>282</v>
      </c>
      <c r="N3836">
        <v>17.5</v>
      </c>
      <c r="O3836">
        <v>44</v>
      </c>
      <c r="P3836">
        <v>645.79999999999995</v>
      </c>
      <c r="Q3836">
        <v>35.57</v>
      </c>
      <c r="R3836">
        <v>2.403</v>
      </c>
      <c r="S3836">
        <v>250.62</v>
      </c>
      <c r="T3836">
        <v>556.03599999999994</v>
      </c>
      <c r="U3836" t="s">
        <v>1813</v>
      </c>
      <c r="V3836" s="1">
        <f t="shared" si="295"/>
        <v>86438.837999999989</v>
      </c>
      <c r="W3836" s="1">
        <f t="shared" si="296"/>
        <v>567.62</v>
      </c>
      <c r="X3836" s="1">
        <f t="shared" si="297"/>
        <v>268.74739908447771</v>
      </c>
      <c r="Y3836" s="1">
        <f t="shared" si="298"/>
        <v>298.8726009155223</v>
      </c>
      <c r="Z3836" s="1">
        <f t="shared" si="299"/>
        <v>86778.535164377856</v>
      </c>
    </row>
    <row r="3837" spans="1:26" ht="15" customHeight="1">
      <c r="A3837" t="s">
        <v>3907</v>
      </c>
      <c r="B3837" t="s">
        <v>27</v>
      </c>
      <c r="C3837" t="s">
        <v>3350</v>
      </c>
      <c r="D3837" t="s">
        <v>29</v>
      </c>
      <c r="E3837">
        <v>4</v>
      </c>
      <c r="F3837">
        <v>29</v>
      </c>
      <c r="G3837">
        <v>0.35</v>
      </c>
      <c r="H3837">
        <v>35.4</v>
      </c>
      <c r="I3837">
        <v>270</v>
      </c>
      <c r="J3837">
        <v>46</v>
      </c>
      <c r="K3837">
        <v>317</v>
      </c>
      <c r="L3837">
        <v>3</v>
      </c>
      <c r="M3837">
        <v>283</v>
      </c>
      <c r="N3837">
        <v>17</v>
      </c>
      <c r="O3837">
        <v>44</v>
      </c>
      <c r="P3837">
        <v>645.79999999999995</v>
      </c>
      <c r="Q3837">
        <v>35.56</v>
      </c>
      <c r="R3837">
        <v>2.3929999999999998</v>
      </c>
      <c r="S3837">
        <v>251.52</v>
      </c>
      <c r="T3837">
        <v>557.98699999999997</v>
      </c>
      <c r="U3837" t="s">
        <v>1813</v>
      </c>
      <c r="V3837" s="1">
        <f t="shared" si="295"/>
        <v>86749.247999999992</v>
      </c>
      <c r="W3837" s="1">
        <f t="shared" si="296"/>
        <v>568.52</v>
      </c>
      <c r="X3837" s="1">
        <f t="shared" si="297"/>
        <v>269.87045549519434</v>
      </c>
      <c r="Y3837" s="1">
        <f t="shared" si="298"/>
        <v>298.64954450480565</v>
      </c>
      <c r="Z3837" s="1">
        <f t="shared" si="299"/>
        <v>87141.170079398245</v>
      </c>
    </row>
    <row r="3838" spans="1:26" ht="15" customHeight="1">
      <c r="A3838" t="s">
        <v>3908</v>
      </c>
      <c r="B3838" t="s">
        <v>27</v>
      </c>
      <c r="C3838" t="s">
        <v>3350</v>
      </c>
      <c r="D3838" t="s">
        <v>29</v>
      </c>
      <c r="E3838">
        <v>4</v>
      </c>
      <c r="F3838">
        <v>29</v>
      </c>
      <c r="G3838">
        <v>0.35</v>
      </c>
      <c r="H3838">
        <v>35.4</v>
      </c>
      <c r="I3838">
        <v>180</v>
      </c>
      <c r="J3838">
        <v>49</v>
      </c>
      <c r="K3838">
        <v>349</v>
      </c>
      <c r="L3838">
        <v>3</v>
      </c>
      <c r="M3838">
        <v>314</v>
      </c>
      <c r="N3838">
        <v>17.5</v>
      </c>
      <c r="O3838">
        <v>44</v>
      </c>
      <c r="P3838">
        <v>645.79999999999995</v>
      </c>
      <c r="Q3838">
        <v>35.26</v>
      </c>
      <c r="R3838">
        <v>2.1539999999999999</v>
      </c>
      <c r="S3838">
        <v>279.38</v>
      </c>
      <c r="T3838">
        <v>618.46799999999996</v>
      </c>
      <c r="U3838" t="s">
        <v>1919</v>
      </c>
      <c r="V3838" s="1">
        <f t="shared" si="295"/>
        <v>96358.161999999997</v>
      </c>
      <c r="W3838" s="1">
        <f t="shared" si="296"/>
        <v>628.38</v>
      </c>
      <c r="X3838" s="1">
        <f t="shared" si="297"/>
        <v>299.81429897864439</v>
      </c>
      <c r="Y3838" s="1">
        <f t="shared" si="298"/>
        <v>328.56570102135561</v>
      </c>
      <c r="Z3838" s="1">
        <f t="shared" si="299"/>
        <v>96810.037140204266</v>
      </c>
    </row>
    <row r="3839" spans="1:26" ht="15" customHeight="1">
      <c r="A3839" t="s">
        <v>3909</v>
      </c>
      <c r="B3839" t="s">
        <v>27</v>
      </c>
      <c r="C3839" t="s">
        <v>3350</v>
      </c>
      <c r="D3839" t="s">
        <v>29</v>
      </c>
      <c r="E3839">
        <v>4</v>
      </c>
      <c r="F3839">
        <v>29</v>
      </c>
      <c r="G3839">
        <v>0.35</v>
      </c>
      <c r="H3839">
        <v>35.4</v>
      </c>
      <c r="I3839">
        <v>270</v>
      </c>
      <c r="J3839">
        <v>49</v>
      </c>
      <c r="K3839">
        <v>349</v>
      </c>
      <c r="L3839">
        <v>3</v>
      </c>
      <c r="M3839">
        <v>315</v>
      </c>
      <c r="N3839">
        <v>17</v>
      </c>
      <c r="O3839">
        <v>44</v>
      </c>
      <c r="P3839">
        <v>645.79999999999995</v>
      </c>
      <c r="Q3839">
        <v>35.25</v>
      </c>
      <c r="R3839">
        <v>2.1469999999999998</v>
      </c>
      <c r="S3839">
        <v>280.37</v>
      </c>
      <c r="T3839">
        <v>620.41899999999998</v>
      </c>
      <c r="U3839" t="s">
        <v>1919</v>
      </c>
      <c r="V3839" s="1">
        <f t="shared" si="295"/>
        <v>96699.612999999998</v>
      </c>
      <c r="W3839" s="1">
        <f t="shared" si="296"/>
        <v>629.37</v>
      </c>
      <c r="X3839" s="1">
        <f t="shared" si="297"/>
        <v>300.79180251513742</v>
      </c>
      <c r="Y3839" s="1">
        <f t="shared" si="298"/>
        <v>328.57819748486259</v>
      </c>
      <c r="Z3839" s="1">
        <f t="shared" si="299"/>
        <v>97125.673032137871</v>
      </c>
    </row>
    <row r="3840" spans="1:26" ht="15" customHeight="1">
      <c r="A3840" t="s">
        <v>3910</v>
      </c>
      <c r="B3840" t="s">
        <v>27</v>
      </c>
      <c r="C3840" t="s">
        <v>3350</v>
      </c>
      <c r="D3840" t="s">
        <v>29</v>
      </c>
      <c r="E3840">
        <v>4</v>
      </c>
      <c r="F3840">
        <v>24</v>
      </c>
      <c r="G3840">
        <v>0.35</v>
      </c>
      <c r="H3840">
        <v>30.4</v>
      </c>
      <c r="I3840">
        <v>180</v>
      </c>
      <c r="J3840">
        <v>23</v>
      </c>
      <c r="K3840">
        <v>113.5</v>
      </c>
      <c r="L3840">
        <v>2</v>
      </c>
      <c r="M3840">
        <v>86</v>
      </c>
      <c r="N3840">
        <v>13.75</v>
      </c>
      <c r="O3840">
        <v>68.8</v>
      </c>
      <c r="P3840">
        <v>765.7</v>
      </c>
      <c r="Q3840">
        <v>57.8</v>
      </c>
      <c r="R3840">
        <v>15.9</v>
      </c>
      <c r="S3840">
        <v>43.8</v>
      </c>
      <c r="T3840">
        <v>138.911</v>
      </c>
      <c r="U3840" t="s">
        <v>3678</v>
      </c>
      <c r="V3840" s="1">
        <f t="shared" si="295"/>
        <v>18275.55</v>
      </c>
      <c r="W3840" s="1">
        <f t="shared" si="296"/>
        <v>157.30000000000001</v>
      </c>
      <c r="X3840" s="1">
        <f t="shared" si="297"/>
        <v>48.157232704402517</v>
      </c>
      <c r="Y3840" s="1">
        <f t="shared" si="298"/>
        <v>109.14276729559749</v>
      </c>
      <c r="Z3840" s="1">
        <f t="shared" si="299"/>
        <v>18436.996540880507</v>
      </c>
    </row>
    <row r="3841" spans="1:26" ht="15" customHeight="1">
      <c r="A3841" t="s">
        <v>3911</v>
      </c>
      <c r="B3841" t="s">
        <v>27</v>
      </c>
      <c r="C3841" t="s">
        <v>3350</v>
      </c>
      <c r="D3841" t="s">
        <v>29</v>
      </c>
      <c r="E3841">
        <v>4</v>
      </c>
      <c r="F3841">
        <v>24</v>
      </c>
      <c r="G3841">
        <v>0.35</v>
      </c>
      <c r="H3841">
        <v>30.4</v>
      </c>
      <c r="I3841">
        <v>270</v>
      </c>
      <c r="J3841">
        <v>23</v>
      </c>
      <c r="K3841">
        <v>113.5</v>
      </c>
      <c r="L3841">
        <v>2</v>
      </c>
      <c r="M3841">
        <v>87</v>
      </c>
      <c r="N3841">
        <v>13.25</v>
      </c>
      <c r="O3841">
        <v>68.8</v>
      </c>
      <c r="P3841">
        <v>765.7</v>
      </c>
      <c r="Q3841">
        <v>57.8</v>
      </c>
      <c r="R3841">
        <v>15.71</v>
      </c>
      <c r="S3841">
        <v>44.4</v>
      </c>
      <c r="T3841">
        <v>140.47200000000001</v>
      </c>
      <c r="U3841" t="s">
        <v>3678</v>
      </c>
      <c r="V3841" s="1">
        <f t="shared" si="295"/>
        <v>18525.899999999998</v>
      </c>
      <c r="W3841" s="1">
        <f t="shared" si="296"/>
        <v>157.9</v>
      </c>
      <c r="X3841" s="1">
        <f t="shared" si="297"/>
        <v>48.739656269891789</v>
      </c>
      <c r="Y3841" s="1">
        <f t="shared" si="298"/>
        <v>109.16034373010822</v>
      </c>
      <c r="Z3841" s="1">
        <f t="shared" si="299"/>
        <v>18659.977402928074</v>
      </c>
    </row>
    <row r="3842" spans="1:26" ht="15" customHeight="1">
      <c r="A3842" t="s">
        <v>3912</v>
      </c>
      <c r="B3842" t="s">
        <v>27</v>
      </c>
      <c r="C3842" t="s">
        <v>3350</v>
      </c>
      <c r="D3842" t="s">
        <v>29</v>
      </c>
      <c r="E3842">
        <v>4</v>
      </c>
      <c r="F3842">
        <v>24</v>
      </c>
      <c r="G3842">
        <v>0.35</v>
      </c>
      <c r="H3842">
        <v>30.4</v>
      </c>
      <c r="I3842">
        <v>180</v>
      </c>
      <c r="J3842">
        <v>20</v>
      </c>
      <c r="K3842">
        <v>85.6</v>
      </c>
      <c r="L3842">
        <v>1.5</v>
      </c>
      <c r="M3842">
        <v>58</v>
      </c>
      <c r="N3842">
        <v>13.8</v>
      </c>
      <c r="O3842">
        <v>68.8</v>
      </c>
      <c r="P3842">
        <v>765.7</v>
      </c>
      <c r="Q3842">
        <v>60.5</v>
      </c>
      <c r="R3842">
        <v>24.148</v>
      </c>
      <c r="S3842">
        <v>28.87</v>
      </c>
      <c r="T3842">
        <v>95.209000000000003</v>
      </c>
      <c r="U3842" t="s">
        <v>3678</v>
      </c>
      <c r="V3842" s="1">
        <f t="shared" ref="V3842:V3905" si="300">(O3842+P3842)*S3842/2</f>
        <v>12046.0075</v>
      </c>
      <c r="W3842" s="1">
        <f t="shared" ref="W3842:W3905" si="301">S3842+K3842</f>
        <v>114.47</v>
      </c>
      <c r="X3842" s="1">
        <f t="shared" ref="X3842:X3905" si="302">P3842/R3842</f>
        <v>31.708630114295183</v>
      </c>
      <c r="Y3842" s="1">
        <f t="shared" ref="Y3842:Y3905" si="303">W3842-X3842</f>
        <v>82.761369885704823</v>
      </c>
      <c r="Z3842" s="1">
        <f t="shared" ref="Z3842:Z3905" si="304">P3842*P3842/R3842/2</f>
        <v>12139.649039257913</v>
      </c>
    </row>
    <row r="3843" spans="1:26" ht="15" customHeight="1">
      <c r="A3843" t="s">
        <v>3913</v>
      </c>
      <c r="B3843" t="s">
        <v>27</v>
      </c>
      <c r="C3843" t="s">
        <v>3350</v>
      </c>
      <c r="D3843" t="s">
        <v>29</v>
      </c>
      <c r="E3843">
        <v>4</v>
      </c>
      <c r="F3843">
        <v>24</v>
      </c>
      <c r="G3843">
        <v>0.35</v>
      </c>
      <c r="H3843">
        <v>30.4</v>
      </c>
      <c r="I3843">
        <v>270</v>
      </c>
      <c r="J3843">
        <v>20</v>
      </c>
      <c r="K3843">
        <v>85.6</v>
      </c>
      <c r="L3843">
        <v>1.5</v>
      </c>
      <c r="M3843">
        <v>59</v>
      </c>
      <c r="N3843">
        <v>13.3</v>
      </c>
      <c r="O3843">
        <v>68.8</v>
      </c>
      <c r="P3843">
        <v>765.7</v>
      </c>
      <c r="Q3843">
        <v>60.5</v>
      </c>
      <c r="R3843">
        <v>23.709</v>
      </c>
      <c r="S3843">
        <v>29.4</v>
      </c>
      <c r="T3843">
        <v>96.77</v>
      </c>
      <c r="U3843" t="s">
        <v>3678</v>
      </c>
      <c r="V3843" s="1">
        <f t="shared" si="300"/>
        <v>12267.15</v>
      </c>
      <c r="W3843" s="1">
        <f t="shared" si="301"/>
        <v>115</v>
      </c>
      <c r="X3843" s="1">
        <f t="shared" si="302"/>
        <v>32.295752667763296</v>
      </c>
      <c r="Y3843" s="1">
        <f t="shared" si="303"/>
        <v>82.704247332236704</v>
      </c>
      <c r="Z3843" s="1">
        <f t="shared" si="304"/>
        <v>12364.42890885318</v>
      </c>
    </row>
    <row r="3844" spans="1:26" ht="15" customHeight="1">
      <c r="A3844" t="s">
        <v>3914</v>
      </c>
      <c r="B3844" t="s">
        <v>27</v>
      </c>
      <c r="C3844" t="s">
        <v>3350</v>
      </c>
      <c r="D3844" t="s">
        <v>29</v>
      </c>
      <c r="E3844">
        <v>4</v>
      </c>
      <c r="F3844">
        <v>24</v>
      </c>
      <c r="G3844">
        <v>0.35</v>
      </c>
      <c r="H3844">
        <v>30.4</v>
      </c>
      <c r="I3844">
        <v>180</v>
      </c>
      <c r="J3844">
        <v>28</v>
      </c>
      <c r="K3844">
        <v>141</v>
      </c>
      <c r="L3844">
        <v>2</v>
      </c>
      <c r="M3844">
        <v>114</v>
      </c>
      <c r="N3844">
        <v>13.5</v>
      </c>
      <c r="O3844">
        <v>68.8</v>
      </c>
      <c r="P3844">
        <v>765.7</v>
      </c>
      <c r="Q3844">
        <v>56.8</v>
      </c>
      <c r="R3844">
        <v>11.855</v>
      </c>
      <c r="S3844">
        <v>58.8</v>
      </c>
      <c r="T3844">
        <v>182.614</v>
      </c>
      <c r="U3844" t="s">
        <v>1745</v>
      </c>
      <c r="V3844" s="1">
        <f t="shared" si="300"/>
        <v>24534.3</v>
      </c>
      <c r="W3844" s="1">
        <f t="shared" si="301"/>
        <v>199.8</v>
      </c>
      <c r="X3844" s="1">
        <f t="shared" si="302"/>
        <v>64.588781105018981</v>
      </c>
      <c r="Y3844" s="1">
        <f t="shared" si="303"/>
        <v>135.21121889498102</v>
      </c>
      <c r="Z3844" s="1">
        <f t="shared" si="304"/>
        <v>24727.814846056521</v>
      </c>
    </row>
    <row r="3845" spans="1:26" ht="15" customHeight="1">
      <c r="A3845" t="s">
        <v>3915</v>
      </c>
      <c r="B3845" t="s">
        <v>27</v>
      </c>
      <c r="C3845" t="s">
        <v>3350</v>
      </c>
      <c r="D3845" t="s">
        <v>29</v>
      </c>
      <c r="E3845">
        <v>4</v>
      </c>
      <c r="F3845">
        <v>24</v>
      </c>
      <c r="G3845">
        <v>0.35</v>
      </c>
      <c r="H3845">
        <v>30.4</v>
      </c>
      <c r="I3845">
        <v>270</v>
      </c>
      <c r="J3845">
        <v>28</v>
      </c>
      <c r="K3845">
        <v>141</v>
      </c>
      <c r="L3845">
        <v>2</v>
      </c>
      <c r="M3845">
        <v>115</v>
      </c>
      <c r="N3845">
        <v>13</v>
      </c>
      <c r="O3845">
        <v>68.8</v>
      </c>
      <c r="P3845">
        <v>765.7</v>
      </c>
      <c r="Q3845">
        <v>56.8</v>
      </c>
      <c r="R3845">
        <v>11.747999999999999</v>
      </c>
      <c r="S3845">
        <v>59.33</v>
      </c>
      <c r="T3845">
        <v>184.17500000000001</v>
      </c>
      <c r="U3845" t="s">
        <v>1745</v>
      </c>
      <c r="V3845" s="1">
        <f t="shared" si="300"/>
        <v>24755.442500000001</v>
      </c>
      <c r="W3845" s="1">
        <f t="shared" si="301"/>
        <v>200.32999999999998</v>
      </c>
      <c r="X3845" s="1">
        <f t="shared" si="302"/>
        <v>65.177051413006481</v>
      </c>
      <c r="Y3845" s="1">
        <f t="shared" si="303"/>
        <v>135.15294858699349</v>
      </c>
      <c r="Z3845" s="1">
        <f t="shared" si="304"/>
        <v>24953.034133469533</v>
      </c>
    </row>
    <row r="3846" spans="1:26" ht="15" customHeight="1">
      <c r="A3846" t="s">
        <v>3916</v>
      </c>
      <c r="B3846" t="s">
        <v>27</v>
      </c>
      <c r="C3846" t="s">
        <v>3350</v>
      </c>
      <c r="D3846" t="s">
        <v>29</v>
      </c>
      <c r="E3846">
        <v>4</v>
      </c>
      <c r="F3846">
        <v>24</v>
      </c>
      <c r="G3846">
        <v>0.35</v>
      </c>
      <c r="H3846">
        <v>30.4</v>
      </c>
      <c r="I3846">
        <v>180</v>
      </c>
      <c r="J3846">
        <v>34</v>
      </c>
      <c r="K3846">
        <v>193</v>
      </c>
      <c r="L3846">
        <v>2.5</v>
      </c>
      <c r="M3846">
        <v>166</v>
      </c>
      <c r="N3846">
        <v>13.5</v>
      </c>
      <c r="O3846">
        <v>68.8</v>
      </c>
      <c r="P3846">
        <v>765.7</v>
      </c>
      <c r="Q3846">
        <v>55.8</v>
      </c>
      <c r="R3846">
        <v>8.0489999999999995</v>
      </c>
      <c r="S3846">
        <v>86.58</v>
      </c>
      <c r="T3846">
        <v>263.77600000000001</v>
      </c>
      <c r="U3846" t="s">
        <v>1723</v>
      </c>
      <c r="V3846" s="1">
        <f t="shared" si="300"/>
        <v>36125.504999999997</v>
      </c>
      <c r="W3846" s="1">
        <f t="shared" si="301"/>
        <v>279.58</v>
      </c>
      <c r="X3846" s="1">
        <f t="shared" si="302"/>
        <v>95.129829792520823</v>
      </c>
      <c r="Y3846" s="1">
        <f t="shared" si="303"/>
        <v>184.45017020747918</v>
      </c>
      <c r="Z3846" s="1">
        <f t="shared" si="304"/>
        <v>36420.455336066603</v>
      </c>
    </row>
    <row r="3847" spans="1:26" ht="15" customHeight="1">
      <c r="A3847" t="s">
        <v>3917</v>
      </c>
      <c r="B3847" t="s">
        <v>27</v>
      </c>
      <c r="C3847" t="s">
        <v>3350</v>
      </c>
      <c r="D3847" t="s">
        <v>29</v>
      </c>
      <c r="E3847">
        <v>4</v>
      </c>
      <c r="F3847">
        <v>24</v>
      </c>
      <c r="G3847">
        <v>0.35</v>
      </c>
      <c r="H3847">
        <v>30.4</v>
      </c>
      <c r="I3847">
        <v>270</v>
      </c>
      <c r="J3847">
        <v>34</v>
      </c>
      <c r="K3847">
        <v>193</v>
      </c>
      <c r="L3847">
        <v>2.5</v>
      </c>
      <c r="M3847">
        <v>167</v>
      </c>
      <c r="N3847">
        <v>13</v>
      </c>
      <c r="O3847">
        <v>68.8</v>
      </c>
      <c r="P3847">
        <v>765.7</v>
      </c>
      <c r="Q3847">
        <v>55.8</v>
      </c>
      <c r="R3847">
        <v>8</v>
      </c>
      <c r="S3847">
        <v>87.11</v>
      </c>
      <c r="T3847">
        <v>265.33699999999999</v>
      </c>
      <c r="U3847" t="s">
        <v>1723</v>
      </c>
      <c r="V3847" s="1">
        <f t="shared" si="300"/>
        <v>36346.647499999999</v>
      </c>
      <c r="W3847" s="1">
        <f t="shared" si="301"/>
        <v>280.11</v>
      </c>
      <c r="X3847" s="1">
        <f t="shared" si="302"/>
        <v>95.712500000000006</v>
      </c>
      <c r="Y3847" s="1">
        <f t="shared" si="303"/>
        <v>184.39750000000001</v>
      </c>
      <c r="Z3847" s="1">
        <f t="shared" si="304"/>
        <v>36643.530625000007</v>
      </c>
    </row>
    <row r="3848" spans="1:26" ht="15" customHeight="1">
      <c r="A3848" t="s">
        <v>3918</v>
      </c>
      <c r="B3848" t="s">
        <v>27</v>
      </c>
      <c r="C3848" t="s">
        <v>2000</v>
      </c>
      <c r="D3848" t="s">
        <v>29</v>
      </c>
      <c r="E3848">
        <v>0.2</v>
      </c>
      <c r="F3848">
        <v>3</v>
      </c>
      <c r="G3848">
        <v>0.2</v>
      </c>
      <c r="H3848">
        <v>3.5</v>
      </c>
      <c r="I3848">
        <v>180</v>
      </c>
      <c r="J3848">
        <v>37</v>
      </c>
      <c r="K3848">
        <v>8.6</v>
      </c>
      <c r="L3848">
        <v>0.6</v>
      </c>
      <c r="M3848">
        <v>4.3</v>
      </c>
      <c r="N3848">
        <v>2.15</v>
      </c>
      <c r="O3848">
        <v>6.0999999999999999E-2</v>
      </c>
      <c r="P3848">
        <v>1.2609999999999999</v>
      </c>
      <c r="Q3848">
        <v>0.11</v>
      </c>
      <c r="R3848">
        <v>3.5999999999999997E-2</v>
      </c>
      <c r="S3848">
        <v>32.97</v>
      </c>
      <c r="T3848">
        <v>4.9000000000000002E-2</v>
      </c>
      <c r="U3848" t="s">
        <v>199</v>
      </c>
      <c r="V3848" s="1">
        <f t="shared" si="300"/>
        <v>21.793169999999996</v>
      </c>
      <c r="W3848" s="1">
        <f t="shared" si="301"/>
        <v>41.57</v>
      </c>
      <c r="X3848" s="1">
        <f t="shared" si="302"/>
        <v>35.027777777777779</v>
      </c>
      <c r="Y3848" s="1">
        <f t="shared" si="303"/>
        <v>6.5422222222222217</v>
      </c>
      <c r="Z3848" s="1">
        <f t="shared" si="304"/>
        <v>22.085013888888884</v>
      </c>
    </row>
    <row r="3849" spans="1:26" ht="15" customHeight="1">
      <c r="A3849" t="s">
        <v>3919</v>
      </c>
      <c r="B3849" t="s">
        <v>27</v>
      </c>
      <c r="C3849" t="s">
        <v>2000</v>
      </c>
      <c r="D3849" t="s">
        <v>29</v>
      </c>
      <c r="E3849">
        <v>0.2</v>
      </c>
      <c r="F3849">
        <v>3</v>
      </c>
      <c r="G3849">
        <v>0.2</v>
      </c>
      <c r="H3849">
        <v>3.5</v>
      </c>
      <c r="I3849">
        <v>270</v>
      </c>
      <c r="J3849">
        <v>37</v>
      </c>
      <c r="K3849">
        <v>8.6</v>
      </c>
      <c r="L3849">
        <v>0.6</v>
      </c>
      <c r="M3849">
        <v>4.3499999999999996</v>
      </c>
      <c r="N3849">
        <v>2.12</v>
      </c>
      <c r="O3849">
        <v>6.0999999999999999E-2</v>
      </c>
      <c r="P3849">
        <v>1.2609999999999999</v>
      </c>
      <c r="Q3849">
        <v>0.11</v>
      </c>
      <c r="R3849">
        <v>3.5999999999999997E-2</v>
      </c>
      <c r="S3849">
        <v>33.369999999999997</v>
      </c>
      <c r="T3849">
        <v>4.9000000000000002E-2</v>
      </c>
      <c r="U3849" t="s">
        <v>199</v>
      </c>
      <c r="V3849" s="1">
        <f t="shared" si="300"/>
        <v>22.057569999999995</v>
      </c>
      <c r="W3849" s="1">
        <f t="shared" si="301"/>
        <v>41.97</v>
      </c>
      <c r="X3849" s="1">
        <f t="shared" si="302"/>
        <v>35.027777777777779</v>
      </c>
      <c r="Y3849" s="1">
        <f t="shared" si="303"/>
        <v>6.9422222222222203</v>
      </c>
      <c r="Z3849" s="1">
        <f t="shared" si="304"/>
        <v>22.085013888888884</v>
      </c>
    </row>
    <row r="3850" spans="1:26" ht="15" customHeight="1">
      <c r="A3850" t="s">
        <v>3920</v>
      </c>
      <c r="B3850" t="s">
        <v>27</v>
      </c>
      <c r="C3850" t="s">
        <v>2000</v>
      </c>
      <c r="D3850" t="s">
        <v>29</v>
      </c>
      <c r="E3850">
        <v>0.2</v>
      </c>
      <c r="F3850">
        <v>3</v>
      </c>
      <c r="G3850">
        <v>0.2</v>
      </c>
      <c r="H3850">
        <v>3.5</v>
      </c>
      <c r="I3850">
        <v>180</v>
      </c>
      <c r="J3850">
        <v>53</v>
      </c>
      <c r="K3850">
        <v>13</v>
      </c>
      <c r="L3850">
        <v>0.6</v>
      </c>
      <c r="M3850">
        <v>8.6999999999999993</v>
      </c>
      <c r="N3850">
        <v>2.15</v>
      </c>
      <c r="O3850">
        <v>6.0999999999999999E-2</v>
      </c>
      <c r="P3850">
        <v>1.2609999999999999</v>
      </c>
      <c r="Q3850">
        <v>0.09</v>
      </c>
      <c r="R3850">
        <v>1.7000000000000001E-2</v>
      </c>
      <c r="S3850">
        <v>68.349999999999994</v>
      </c>
      <c r="T3850">
        <v>9.7000000000000003E-2</v>
      </c>
      <c r="U3850" t="s">
        <v>199</v>
      </c>
      <c r="V3850" s="1">
        <f t="shared" si="300"/>
        <v>45.179349999999992</v>
      </c>
      <c r="W3850" s="1">
        <f t="shared" si="301"/>
        <v>81.349999999999994</v>
      </c>
      <c r="X3850" s="1">
        <f t="shared" si="302"/>
        <v>74.176470588235276</v>
      </c>
      <c r="Y3850" s="1">
        <f t="shared" si="303"/>
        <v>7.1735294117647186</v>
      </c>
      <c r="Z3850" s="1">
        <f t="shared" si="304"/>
        <v>46.768264705882338</v>
      </c>
    </row>
    <row r="3851" spans="1:26" ht="15" customHeight="1">
      <c r="A3851" t="s">
        <v>3921</v>
      </c>
      <c r="B3851" t="s">
        <v>27</v>
      </c>
      <c r="C3851" t="s">
        <v>2000</v>
      </c>
      <c r="D3851" t="s">
        <v>29</v>
      </c>
      <c r="E3851">
        <v>0.2</v>
      </c>
      <c r="F3851">
        <v>3</v>
      </c>
      <c r="G3851">
        <v>0.2</v>
      </c>
      <c r="H3851">
        <v>3.5</v>
      </c>
      <c r="I3851">
        <v>270</v>
      </c>
      <c r="J3851">
        <v>53</v>
      </c>
      <c r="K3851">
        <v>13</v>
      </c>
      <c r="L3851">
        <v>0.6</v>
      </c>
      <c r="M3851">
        <v>8.75</v>
      </c>
      <c r="N3851">
        <v>2.12</v>
      </c>
      <c r="O3851">
        <v>6.0999999999999999E-2</v>
      </c>
      <c r="P3851">
        <v>1.2609999999999999</v>
      </c>
      <c r="Q3851">
        <v>0.09</v>
      </c>
      <c r="R3851">
        <v>1.7000000000000001E-2</v>
      </c>
      <c r="S3851">
        <v>68.75</v>
      </c>
      <c r="T3851">
        <v>9.7000000000000003E-2</v>
      </c>
      <c r="U3851" t="s">
        <v>199</v>
      </c>
      <c r="V3851" s="1">
        <f t="shared" si="300"/>
        <v>45.443749999999994</v>
      </c>
      <c r="W3851" s="1">
        <f t="shared" si="301"/>
        <v>81.75</v>
      </c>
      <c r="X3851" s="1">
        <f t="shared" si="302"/>
        <v>74.176470588235276</v>
      </c>
      <c r="Y3851" s="1">
        <f t="shared" si="303"/>
        <v>7.5735294117647243</v>
      </c>
      <c r="Z3851" s="1">
        <f t="shared" si="304"/>
        <v>46.768264705882338</v>
      </c>
    </row>
    <row r="3852" spans="1:26" ht="15" customHeight="1">
      <c r="A3852" t="s">
        <v>3922</v>
      </c>
      <c r="B3852" t="s">
        <v>27</v>
      </c>
      <c r="C3852" t="s">
        <v>2000</v>
      </c>
      <c r="D3852" t="s">
        <v>29</v>
      </c>
      <c r="E3852">
        <v>0.2</v>
      </c>
      <c r="F3852">
        <v>3</v>
      </c>
      <c r="G3852">
        <v>0.2</v>
      </c>
      <c r="H3852">
        <v>3.5</v>
      </c>
      <c r="I3852">
        <v>180</v>
      </c>
      <c r="J3852">
        <v>65</v>
      </c>
      <c r="K3852">
        <v>17.399999999999999</v>
      </c>
      <c r="L3852">
        <v>0.7</v>
      </c>
      <c r="M3852">
        <v>13.1</v>
      </c>
      <c r="N3852">
        <v>2.15</v>
      </c>
      <c r="O3852">
        <v>6.0999999999999999E-2</v>
      </c>
      <c r="P3852">
        <v>1.2609999999999999</v>
      </c>
      <c r="Q3852">
        <v>0.09</v>
      </c>
      <c r="R3852">
        <v>1.2E-2</v>
      </c>
      <c r="S3852">
        <v>103.73</v>
      </c>
      <c r="T3852">
        <v>0.14399999999999999</v>
      </c>
      <c r="U3852" t="s">
        <v>199</v>
      </c>
      <c r="V3852" s="1">
        <f t="shared" si="300"/>
        <v>68.565529999999995</v>
      </c>
      <c r="W3852" s="1">
        <f t="shared" si="301"/>
        <v>121.13</v>
      </c>
      <c r="X3852" s="1">
        <f t="shared" si="302"/>
        <v>105.08333333333333</v>
      </c>
      <c r="Y3852" s="1">
        <f t="shared" si="303"/>
        <v>16.046666666666667</v>
      </c>
      <c r="Z3852" s="1">
        <f t="shared" si="304"/>
        <v>66.255041666666656</v>
      </c>
    </row>
    <row r="3853" spans="1:26" ht="15" customHeight="1">
      <c r="A3853" t="s">
        <v>3923</v>
      </c>
      <c r="B3853" t="s">
        <v>27</v>
      </c>
      <c r="C3853" t="s">
        <v>2000</v>
      </c>
      <c r="D3853" t="s">
        <v>29</v>
      </c>
      <c r="E3853">
        <v>0.2</v>
      </c>
      <c r="F3853">
        <v>3</v>
      </c>
      <c r="G3853">
        <v>0.2</v>
      </c>
      <c r="H3853">
        <v>3.5</v>
      </c>
      <c r="I3853">
        <v>270</v>
      </c>
      <c r="J3853">
        <v>66</v>
      </c>
      <c r="K3853">
        <v>17.399999999999999</v>
      </c>
      <c r="L3853">
        <v>0.7</v>
      </c>
      <c r="M3853">
        <v>13.15</v>
      </c>
      <c r="N3853">
        <v>2.12</v>
      </c>
      <c r="O3853">
        <v>6.0999999999999999E-2</v>
      </c>
      <c r="P3853">
        <v>1.2609999999999999</v>
      </c>
      <c r="Q3853">
        <v>0.09</v>
      </c>
      <c r="R3853">
        <v>1.0999999999999999E-2</v>
      </c>
      <c r="S3853">
        <v>104.14</v>
      </c>
      <c r="T3853">
        <v>0.14499999999999999</v>
      </c>
      <c r="U3853" t="s">
        <v>199</v>
      </c>
      <c r="V3853" s="1">
        <f t="shared" si="300"/>
        <v>68.836539999999985</v>
      </c>
      <c r="W3853" s="1">
        <f t="shared" si="301"/>
        <v>121.53999999999999</v>
      </c>
      <c r="X3853" s="1">
        <f t="shared" si="302"/>
        <v>114.63636363636364</v>
      </c>
      <c r="Y3853" s="1">
        <f t="shared" si="303"/>
        <v>6.9036363636363518</v>
      </c>
      <c r="Z3853" s="1">
        <f t="shared" si="304"/>
        <v>72.278227272727264</v>
      </c>
    </row>
    <row r="3854" spans="1:26" ht="15" customHeight="1">
      <c r="A3854" t="s">
        <v>3924</v>
      </c>
      <c r="B3854" t="s">
        <v>27</v>
      </c>
      <c r="C3854" t="s">
        <v>2000</v>
      </c>
      <c r="D3854" t="s">
        <v>29</v>
      </c>
      <c r="E3854">
        <v>0.2</v>
      </c>
      <c r="F3854">
        <v>3</v>
      </c>
      <c r="G3854">
        <v>0.2</v>
      </c>
      <c r="H3854">
        <v>3.5</v>
      </c>
      <c r="I3854">
        <v>180</v>
      </c>
      <c r="J3854">
        <v>76</v>
      </c>
      <c r="K3854">
        <v>21.8</v>
      </c>
      <c r="L3854">
        <v>0.7</v>
      </c>
      <c r="M3854">
        <v>17.5</v>
      </c>
      <c r="N3854">
        <v>2.15</v>
      </c>
      <c r="O3854">
        <v>6.0999999999999999E-2</v>
      </c>
      <c r="P3854">
        <v>1.2609999999999999</v>
      </c>
      <c r="Q3854">
        <v>0.09</v>
      </c>
      <c r="R3854">
        <v>8.9999999999999993E-3</v>
      </c>
      <c r="S3854">
        <v>139.12</v>
      </c>
      <c r="T3854">
        <v>0.192</v>
      </c>
      <c r="U3854" t="s">
        <v>199</v>
      </c>
      <c r="V3854" s="1">
        <f t="shared" si="300"/>
        <v>91.958319999999986</v>
      </c>
      <c r="W3854" s="1">
        <f t="shared" si="301"/>
        <v>160.92000000000002</v>
      </c>
      <c r="X3854" s="1">
        <f t="shared" si="302"/>
        <v>140.11111111111111</v>
      </c>
      <c r="Y3854" s="1">
        <f t="shared" si="303"/>
        <v>20.808888888888902</v>
      </c>
      <c r="Z3854" s="1">
        <f t="shared" si="304"/>
        <v>88.340055555555537</v>
      </c>
    </row>
    <row r="3855" spans="1:26" ht="15" customHeight="1">
      <c r="A3855" t="s">
        <v>3925</v>
      </c>
      <c r="B3855" t="s">
        <v>27</v>
      </c>
      <c r="C3855" t="s">
        <v>2000</v>
      </c>
      <c r="D3855" t="s">
        <v>29</v>
      </c>
      <c r="E3855">
        <v>0.2</v>
      </c>
      <c r="F3855">
        <v>3</v>
      </c>
      <c r="G3855">
        <v>0.2</v>
      </c>
      <c r="H3855">
        <v>3.5</v>
      </c>
      <c r="I3855">
        <v>270</v>
      </c>
      <c r="J3855">
        <v>76</v>
      </c>
      <c r="K3855">
        <v>21.8</v>
      </c>
      <c r="L3855">
        <v>0.7</v>
      </c>
      <c r="M3855">
        <v>17.55</v>
      </c>
      <c r="N3855">
        <v>2.12</v>
      </c>
      <c r="O3855">
        <v>6.0999999999999999E-2</v>
      </c>
      <c r="P3855">
        <v>1.2609999999999999</v>
      </c>
      <c r="Q3855">
        <v>0.09</v>
      </c>
      <c r="R3855">
        <v>8.9999999999999993E-3</v>
      </c>
      <c r="S3855">
        <v>139.52000000000001</v>
      </c>
      <c r="T3855">
        <v>0.193</v>
      </c>
      <c r="U3855" t="s">
        <v>199</v>
      </c>
      <c r="V3855" s="1">
        <f t="shared" si="300"/>
        <v>92.222719999999995</v>
      </c>
      <c r="W3855" s="1">
        <f t="shared" si="301"/>
        <v>161.32000000000002</v>
      </c>
      <c r="X3855" s="1">
        <f t="shared" si="302"/>
        <v>140.11111111111111</v>
      </c>
      <c r="Y3855" s="1">
        <f t="shared" si="303"/>
        <v>21.208888888888907</v>
      </c>
      <c r="Z3855" s="1">
        <f t="shared" si="304"/>
        <v>88.340055555555537</v>
      </c>
    </row>
    <row r="3856" spans="1:26" ht="15" customHeight="1">
      <c r="A3856" t="s">
        <v>3926</v>
      </c>
      <c r="B3856" t="s">
        <v>27</v>
      </c>
      <c r="C3856" t="s">
        <v>3350</v>
      </c>
      <c r="D3856" t="s">
        <v>29</v>
      </c>
      <c r="E3856">
        <v>4</v>
      </c>
      <c r="F3856">
        <v>24</v>
      </c>
      <c r="G3856">
        <v>0.35</v>
      </c>
      <c r="H3856">
        <v>30.4</v>
      </c>
      <c r="I3856">
        <v>180</v>
      </c>
      <c r="J3856">
        <v>36</v>
      </c>
      <c r="K3856">
        <v>217</v>
      </c>
      <c r="L3856">
        <v>2.5</v>
      </c>
      <c r="M3856">
        <v>190</v>
      </c>
      <c r="N3856">
        <v>13.5</v>
      </c>
      <c r="O3856">
        <v>68.8</v>
      </c>
      <c r="P3856">
        <v>765.7</v>
      </c>
      <c r="Q3856">
        <v>54.75</v>
      </c>
      <c r="R3856">
        <v>7.0110000000000001</v>
      </c>
      <c r="S3856">
        <v>99.4</v>
      </c>
      <c r="T3856">
        <v>301.23500000000001</v>
      </c>
      <c r="U3856" t="s">
        <v>1723</v>
      </c>
      <c r="V3856" s="1">
        <f t="shared" si="300"/>
        <v>41474.65</v>
      </c>
      <c r="W3856" s="1">
        <f t="shared" si="301"/>
        <v>316.39999999999998</v>
      </c>
      <c r="X3856" s="1">
        <f t="shared" si="302"/>
        <v>109.21409214092141</v>
      </c>
      <c r="Y3856" s="1">
        <f t="shared" si="303"/>
        <v>207.18590785907855</v>
      </c>
      <c r="Z3856" s="1">
        <f t="shared" si="304"/>
        <v>41812.615176151769</v>
      </c>
    </row>
    <row r="3857" spans="1:26" ht="15" customHeight="1">
      <c r="A3857" t="s">
        <v>3927</v>
      </c>
      <c r="B3857" t="s">
        <v>27</v>
      </c>
      <c r="C3857" t="s">
        <v>3350</v>
      </c>
      <c r="D3857" t="s">
        <v>29</v>
      </c>
      <c r="E3857">
        <v>4</v>
      </c>
      <c r="F3857">
        <v>24</v>
      </c>
      <c r="G3857">
        <v>0.35</v>
      </c>
      <c r="H3857">
        <v>30.4</v>
      </c>
      <c r="I3857">
        <v>270</v>
      </c>
      <c r="J3857">
        <v>37</v>
      </c>
      <c r="K3857">
        <v>217</v>
      </c>
      <c r="L3857">
        <v>2.5</v>
      </c>
      <c r="M3857">
        <v>191</v>
      </c>
      <c r="N3857">
        <v>13</v>
      </c>
      <c r="O3857">
        <v>68.8</v>
      </c>
      <c r="P3857">
        <v>765.7</v>
      </c>
      <c r="Q3857">
        <v>54.7</v>
      </c>
      <c r="R3857">
        <v>6.9729999999999999</v>
      </c>
      <c r="S3857">
        <v>99.94</v>
      </c>
      <c r="T3857">
        <v>302.79599999999999</v>
      </c>
      <c r="U3857" t="s">
        <v>1723</v>
      </c>
      <c r="V3857" s="1">
        <f t="shared" si="300"/>
        <v>41699.964999999997</v>
      </c>
      <c r="W3857" s="1">
        <f t="shared" si="301"/>
        <v>316.94</v>
      </c>
      <c r="X3857" s="1">
        <f t="shared" si="302"/>
        <v>109.80926430517712</v>
      </c>
      <c r="Y3857" s="1">
        <f t="shared" si="303"/>
        <v>207.13073569482287</v>
      </c>
      <c r="Z3857" s="1">
        <f t="shared" si="304"/>
        <v>42040.476839237068</v>
      </c>
    </row>
    <row r="3858" spans="1:26" ht="15" customHeight="1">
      <c r="A3858" t="s">
        <v>3928</v>
      </c>
      <c r="B3858" t="s">
        <v>27</v>
      </c>
      <c r="C3858" t="s">
        <v>3350</v>
      </c>
      <c r="D3858" t="s">
        <v>29</v>
      </c>
      <c r="E3858">
        <v>4</v>
      </c>
      <c r="F3858">
        <v>24</v>
      </c>
      <c r="G3858">
        <v>0.35</v>
      </c>
      <c r="H3858">
        <v>30.4</v>
      </c>
      <c r="I3858">
        <v>180</v>
      </c>
      <c r="J3858">
        <v>39</v>
      </c>
      <c r="K3858">
        <v>245</v>
      </c>
      <c r="L3858">
        <v>2.5</v>
      </c>
      <c r="M3858">
        <v>218</v>
      </c>
      <c r="N3858">
        <v>13.5</v>
      </c>
      <c r="O3858">
        <v>68.8</v>
      </c>
      <c r="P3858">
        <v>765.7</v>
      </c>
      <c r="Q3858">
        <v>53.77</v>
      </c>
      <c r="R3858">
        <v>6.093</v>
      </c>
      <c r="S3858">
        <v>114.37</v>
      </c>
      <c r="T3858">
        <v>344.93799999999999</v>
      </c>
      <c r="U3858" t="s">
        <v>1726</v>
      </c>
      <c r="V3858" s="1">
        <f t="shared" si="300"/>
        <v>47720.8825</v>
      </c>
      <c r="W3858" s="1">
        <f t="shared" si="301"/>
        <v>359.37</v>
      </c>
      <c r="X3858" s="1">
        <f t="shared" si="302"/>
        <v>125.66880026259643</v>
      </c>
      <c r="Y3858" s="1">
        <f t="shared" si="303"/>
        <v>233.70119973740356</v>
      </c>
      <c r="Z3858" s="1">
        <f t="shared" si="304"/>
        <v>48112.30018053505</v>
      </c>
    </row>
    <row r="3859" spans="1:26" ht="15" customHeight="1">
      <c r="A3859" t="s">
        <v>3929</v>
      </c>
      <c r="B3859" t="s">
        <v>27</v>
      </c>
      <c r="C3859" t="s">
        <v>3350</v>
      </c>
      <c r="D3859" t="s">
        <v>29</v>
      </c>
      <c r="E3859">
        <v>4</v>
      </c>
      <c r="F3859">
        <v>24</v>
      </c>
      <c r="G3859">
        <v>0.35</v>
      </c>
      <c r="H3859">
        <v>30.4</v>
      </c>
      <c r="I3859">
        <v>270</v>
      </c>
      <c r="J3859">
        <v>39</v>
      </c>
      <c r="K3859">
        <v>245</v>
      </c>
      <c r="L3859">
        <v>2.5</v>
      </c>
      <c r="M3859">
        <v>219</v>
      </c>
      <c r="N3859">
        <v>13</v>
      </c>
      <c r="O3859">
        <v>68.8</v>
      </c>
      <c r="P3859">
        <v>765.7</v>
      </c>
      <c r="Q3859">
        <v>53.75</v>
      </c>
      <c r="R3859">
        <v>6.0650000000000004</v>
      </c>
      <c r="S3859">
        <v>114.9</v>
      </c>
      <c r="T3859">
        <v>346.49799999999999</v>
      </c>
      <c r="U3859" t="s">
        <v>1726</v>
      </c>
      <c r="V3859" s="1">
        <f t="shared" si="300"/>
        <v>47942.025000000001</v>
      </c>
      <c r="W3859" s="1">
        <f t="shared" si="301"/>
        <v>359.9</v>
      </c>
      <c r="X3859" s="1">
        <f t="shared" si="302"/>
        <v>126.24896949711459</v>
      </c>
      <c r="Y3859" s="1">
        <f t="shared" si="303"/>
        <v>233.65103050288539</v>
      </c>
      <c r="Z3859" s="1">
        <f t="shared" si="304"/>
        <v>48334.417971970324</v>
      </c>
    </row>
    <row r="3860" spans="1:26" ht="15" customHeight="1">
      <c r="A3860" t="s">
        <v>3930</v>
      </c>
      <c r="B3860" t="s">
        <v>27</v>
      </c>
      <c r="C3860" t="s">
        <v>3350</v>
      </c>
      <c r="D3860" t="s">
        <v>29</v>
      </c>
      <c r="E3860">
        <v>4</v>
      </c>
      <c r="F3860">
        <v>24</v>
      </c>
      <c r="G3860">
        <v>0.35</v>
      </c>
      <c r="H3860">
        <v>30.4</v>
      </c>
      <c r="I3860">
        <v>180</v>
      </c>
      <c r="J3860">
        <v>42</v>
      </c>
      <c r="K3860">
        <v>277</v>
      </c>
      <c r="L3860">
        <v>3</v>
      </c>
      <c r="M3860">
        <v>250</v>
      </c>
      <c r="N3860">
        <v>13.5</v>
      </c>
      <c r="O3860">
        <v>68.8</v>
      </c>
      <c r="P3860">
        <v>765.7</v>
      </c>
      <c r="Q3860">
        <v>53.13</v>
      </c>
      <c r="R3860">
        <v>5.3010000000000002</v>
      </c>
      <c r="S3860">
        <v>131.46</v>
      </c>
      <c r="T3860">
        <v>394.88299999999998</v>
      </c>
      <c r="U3860" t="s">
        <v>1726</v>
      </c>
      <c r="V3860" s="1">
        <f t="shared" si="300"/>
        <v>54851.685000000005</v>
      </c>
      <c r="W3860" s="1">
        <f t="shared" si="301"/>
        <v>408.46000000000004</v>
      </c>
      <c r="X3860" s="1">
        <f t="shared" si="302"/>
        <v>144.44444444444446</v>
      </c>
      <c r="Y3860" s="1">
        <f t="shared" si="303"/>
        <v>264.01555555555558</v>
      </c>
      <c r="Z3860" s="1">
        <f t="shared" si="304"/>
        <v>55300.555555555562</v>
      </c>
    </row>
    <row r="3861" spans="1:26" ht="15" customHeight="1">
      <c r="A3861" t="s">
        <v>3931</v>
      </c>
      <c r="B3861" t="s">
        <v>27</v>
      </c>
      <c r="C3861" t="s">
        <v>3350</v>
      </c>
      <c r="D3861" t="s">
        <v>29</v>
      </c>
      <c r="E3861">
        <v>4</v>
      </c>
      <c r="F3861">
        <v>24</v>
      </c>
      <c r="G3861">
        <v>0.35</v>
      </c>
      <c r="H3861">
        <v>30.4</v>
      </c>
      <c r="I3861">
        <v>270</v>
      </c>
      <c r="J3861">
        <v>42</v>
      </c>
      <c r="K3861">
        <v>277</v>
      </c>
      <c r="L3861">
        <v>3</v>
      </c>
      <c r="M3861">
        <v>251</v>
      </c>
      <c r="N3861">
        <v>13</v>
      </c>
      <c r="O3861">
        <v>68.8</v>
      </c>
      <c r="P3861">
        <v>765.7</v>
      </c>
      <c r="Q3861">
        <v>53.11</v>
      </c>
      <c r="R3861">
        <v>5.2789999999999999</v>
      </c>
      <c r="S3861">
        <v>132.01</v>
      </c>
      <c r="T3861">
        <v>396.44400000000002</v>
      </c>
      <c r="U3861" t="s">
        <v>1726</v>
      </c>
      <c r="V3861" s="1">
        <f t="shared" si="300"/>
        <v>55081.172499999993</v>
      </c>
      <c r="W3861" s="1">
        <f t="shared" si="301"/>
        <v>409.01</v>
      </c>
      <c r="X3861" s="1">
        <f t="shared" si="302"/>
        <v>145.046410304982</v>
      </c>
      <c r="Y3861" s="1">
        <f t="shared" si="303"/>
        <v>263.96358969501796</v>
      </c>
      <c r="Z3861" s="1">
        <f t="shared" si="304"/>
        <v>55531.018185262372</v>
      </c>
    </row>
    <row r="3862" spans="1:26" ht="15" customHeight="1">
      <c r="A3862" t="s">
        <v>3932</v>
      </c>
      <c r="B3862" t="s">
        <v>27</v>
      </c>
      <c r="C3862" t="s">
        <v>3350</v>
      </c>
      <c r="D3862" t="s">
        <v>29</v>
      </c>
      <c r="E3862">
        <v>4</v>
      </c>
      <c r="F3862">
        <v>24</v>
      </c>
      <c r="G3862">
        <v>0.35</v>
      </c>
      <c r="H3862">
        <v>30.4</v>
      </c>
      <c r="I3862">
        <v>180</v>
      </c>
      <c r="J3862">
        <v>45</v>
      </c>
      <c r="K3862">
        <v>309</v>
      </c>
      <c r="L3862">
        <v>3</v>
      </c>
      <c r="M3862">
        <v>282</v>
      </c>
      <c r="N3862">
        <v>13.5</v>
      </c>
      <c r="O3862">
        <v>68.8</v>
      </c>
      <c r="P3862">
        <v>765.7</v>
      </c>
      <c r="Q3862">
        <v>52.58</v>
      </c>
      <c r="R3862">
        <v>4.6909999999999998</v>
      </c>
      <c r="S3862">
        <v>148.56</v>
      </c>
      <c r="T3862">
        <v>444.82900000000001</v>
      </c>
      <c r="U3862" t="s">
        <v>1916</v>
      </c>
      <c r="V3862" s="1">
        <f t="shared" si="300"/>
        <v>61986.66</v>
      </c>
      <c r="W3862" s="1">
        <f t="shared" si="301"/>
        <v>457.56</v>
      </c>
      <c r="X3862" s="1">
        <f t="shared" si="302"/>
        <v>163.22745683223195</v>
      </c>
      <c r="Y3862" s="1">
        <f t="shared" si="303"/>
        <v>294.33254316776805</v>
      </c>
      <c r="Z3862" s="1">
        <f t="shared" si="304"/>
        <v>62491.631848220008</v>
      </c>
    </row>
    <row r="3863" spans="1:26" ht="15" customHeight="1">
      <c r="A3863" t="s">
        <v>3933</v>
      </c>
      <c r="B3863" t="s">
        <v>27</v>
      </c>
      <c r="C3863" t="s">
        <v>3350</v>
      </c>
      <c r="D3863" t="s">
        <v>29</v>
      </c>
      <c r="E3863">
        <v>4</v>
      </c>
      <c r="F3863">
        <v>24</v>
      </c>
      <c r="G3863">
        <v>0.35</v>
      </c>
      <c r="H3863">
        <v>30.4</v>
      </c>
      <c r="I3863">
        <v>270</v>
      </c>
      <c r="J3863">
        <v>45</v>
      </c>
      <c r="K3863">
        <v>309</v>
      </c>
      <c r="L3863">
        <v>3</v>
      </c>
      <c r="M3863">
        <v>283</v>
      </c>
      <c r="N3863">
        <v>13</v>
      </c>
      <c r="O3863">
        <v>68.8</v>
      </c>
      <c r="P3863">
        <v>765.7</v>
      </c>
      <c r="Q3863">
        <v>52.56</v>
      </c>
      <c r="R3863">
        <v>4.6740000000000004</v>
      </c>
      <c r="S3863">
        <v>149.1</v>
      </c>
      <c r="T3863">
        <v>446.39</v>
      </c>
      <c r="U3863" t="s">
        <v>1916</v>
      </c>
      <c r="V3863" s="1">
        <f t="shared" si="300"/>
        <v>62211.974999999999</v>
      </c>
      <c r="W3863" s="1">
        <f t="shared" si="301"/>
        <v>458.1</v>
      </c>
      <c r="X3863" s="1">
        <f t="shared" si="302"/>
        <v>163.82113821138211</v>
      </c>
      <c r="Y3863" s="1">
        <f t="shared" si="303"/>
        <v>294.27886178861792</v>
      </c>
      <c r="Z3863" s="1">
        <f t="shared" si="304"/>
        <v>62718.922764227646</v>
      </c>
    </row>
    <row r="3864" spans="1:26" ht="15" customHeight="1">
      <c r="A3864" t="s">
        <v>3934</v>
      </c>
      <c r="B3864" t="s">
        <v>27</v>
      </c>
      <c r="C3864" t="s">
        <v>3350</v>
      </c>
      <c r="D3864" t="s">
        <v>29</v>
      </c>
      <c r="E3864">
        <v>4.5</v>
      </c>
      <c r="F3864">
        <v>60</v>
      </c>
      <c r="G3864">
        <v>1</v>
      </c>
      <c r="H3864">
        <v>68</v>
      </c>
      <c r="I3864">
        <v>180</v>
      </c>
      <c r="J3864">
        <v>27</v>
      </c>
      <c r="K3864">
        <v>143</v>
      </c>
      <c r="L3864">
        <v>2.4</v>
      </c>
      <c r="M3864">
        <v>60.75</v>
      </c>
      <c r="N3864">
        <v>41.13</v>
      </c>
      <c r="O3864">
        <v>21</v>
      </c>
      <c r="P3864">
        <v>438</v>
      </c>
      <c r="Q3864">
        <v>23.8</v>
      </c>
      <c r="R3864">
        <v>1.96</v>
      </c>
      <c r="S3864">
        <v>213.3</v>
      </c>
      <c r="T3864">
        <v>312.45800000000003</v>
      </c>
      <c r="U3864" t="s">
        <v>1872</v>
      </c>
      <c r="V3864" s="1">
        <f t="shared" si="300"/>
        <v>48952.350000000006</v>
      </c>
      <c r="W3864" s="1">
        <f t="shared" si="301"/>
        <v>356.3</v>
      </c>
      <c r="X3864" s="1">
        <f t="shared" si="302"/>
        <v>223.46938775510205</v>
      </c>
      <c r="Y3864" s="1">
        <f t="shared" si="303"/>
        <v>132.83061224489796</v>
      </c>
      <c r="Z3864" s="1">
        <f t="shared" si="304"/>
        <v>48939.795918367345</v>
      </c>
    </row>
    <row r="3865" spans="1:26" ht="15" customHeight="1">
      <c r="A3865" t="s">
        <v>3935</v>
      </c>
      <c r="B3865" t="s">
        <v>27</v>
      </c>
      <c r="C3865" t="s">
        <v>3350</v>
      </c>
      <c r="D3865" t="s">
        <v>29</v>
      </c>
      <c r="E3865">
        <v>4.5</v>
      </c>
      <c r="F3865">
        <v>60</v>
      </c>
      <c r="G3865">
        <v>1</v>
      </c>
      <c r="H3865">
        <v>68</v>
      </c>
      <c r="I3865">
        <v>270</v>
      </c>
      <c r="J3865">
        <v>27</v>
      </c>
      <c r="K3865">
        <v>143</v>
      </c>
      <c r="L3865">
        <v>2.4</v>
      </c>
      <c r="M3865">
        <v>61.88</v>
      </c>
      <c r="N3865">
        <v>40.56</v>
      </c>
      <c r="O3865">
        <v>21</v>
      </c>
      <c r="P3865">
        <v>438</v>
      </c>
      <c r="Q3865">
        <v>23.8</v>
      </c>
      <c r="R3865">
        <v>1.92</v>
      </c>
      <c r="S3865">
        <v>217.6</v>
      </c>
      <c r="T3865">
        <v>317.964</v>
      </c>
      <c r="U3865" t="s">
        <v>1872</v>
      </c>
      <c r="V3865" s="1">
        <f t="shared" si="300"/>
        <v>49939.199999999997</v>
      </c>
      <c r="W3865" s="1">
        <f t="shared" si="301"/>
        <v>360.6</v>
      </c>
      <c r="X3865" s="1">
        <f t="shared" si="302"/>
        <v>228.125</v>
      </c>
      <c r="Y3865" s="1">
        <f t="shared" si="303"/>
        <v>132.47500000000002</v>
      </c>
      <c r="Z3865" s="1">
        <f t="shared" si="304"/>
        <v>49959.375</v>
      </c>
    </row>
    <row r="3866" spans="1:26" ht="15" customHeight="1">
      <c r="A3866" t="s">
        <v>3936</v>
      </c>
      <c r="B3866" t="s">
        <v>27</v>
      </c>
      <c r="C3866" t="s">
        <v>3350</v>
      </c>
      <c r="D3866" t="s">
        <v>29</v>
      </c>
      <c r="E3866">
        <v>4.5</v>
      </c>
      <c r="F3866">
        <v>60</v>
      </c>
      <c r="G3866">
        <v>1</v>
      </c>
      <c r="H3866">
        <v>68</v>
      </c>
      <c r="I3866">
        <v>180</v>
      </c>
      <c r="J3866">
        <v>35</v>
      </c>
      <c r="K3866">
        <v>180</v>
      </c>
      <c r="L3866">
        <v>3</v>
      </c>
      <c r="M3866">
        <v>96.75</v>
      </c>
      <c r="N3866">
        <v>41.63</v>
      </c>
      <c r="O3866">
        <v>21</v>
      </c>
      <c r="P3866">
        <v>438</v>
      </c>
      <c r="Q3866">
        <v>22.9</v>
      </c>
      <c r="R3866">
        <v>1.19</v>
      </c>
      <c r="S3866">
        <v>349.8</v>
      </c>
      <c r="T3866">
        <v>487.87299999999999</v>
      </c>
      <c r="U3866" t="s">
        <v>1872</v>
      </c>
      <c r="V3866" s="1">
        <f t="shared" si="300"/>
        <v>80279.100000000006</v>
      </c>
      <c r="W3866" s="1">
        <f t="shared" si="301"/>
        <v>529.79999999999995</v>
      </c>
      <c r="X3866" s="1">
        <f t="shared" si="302"/>
        <v>368.06722689075633</v>
      </c>
      <c r="Y3866" s="1">
        <f t="shared" si="303"/>
        <v>161.73277310924362</v>
      </c>
      <c r="Z3866" s="1">
        <f t="shared" si="304"/>
        <v>80606.722689075628</v>
      </c>
    </row>
    <row r="3867" spans="1:26" ht="15" customHeight="1">
      <c r="A3867" t="s">
        <v>3937</v>
      </c>
      <c r="B3867" t="s">
        <v>27</v>
      </c>
      <c r="C3867" t="s">
        <v>3350</v>
      </c>
      <c r="D3867" t="s">
        <v>29</v>
      </c>
      <c r="E3867">
        <v>4.5</v>
      </c>
      <c r="F3867">
        <v>60</v>
      </c>
      <c r="G3867">
        <v>1</v>
      </c>
      <c r="H3867">
        <v>68</v>
      </c>
      <c r="I3867">
        <v>270</v>
      </c>
      <c r="J3867">
        <v>35</v>
      </c>
      <c r="K3867">
        <v>180</v>
      </c>
      <c r="L3867">
        <v>3</v>
      </c>
      <c r="M3867">
        <v>97.88</v>
      </c>
      <c r="N3867">
        <v>41.6</v>
      </c>
      <c r="O3867">
        <v>21</v>
      </c>
      <c r="P3867">
        <v>438</v>
      </c>
      <c r="Q3867">
        <v>22.9</v>
      </c>
      <c r="R3867">
        <v>1.18</v>
      </c>
      <c r="S3867">
        <v>354.1</v>
      </c>
      <c r="T3867">
        <v>493.37900000000002</v>
      </c>
      <c r="U3867" t="s">
        <v>1872</v>
      </c>
      <c r="V3867" s="1">
        <f t="shared" si="300"/>
        <v>81265.950000000012</v>
      </c>
      <c r="W3867" s="1">
        <f t="shared" si="301"/>
        <v>534.1</v>
      </c>
      <c r="X3867" s="1">
        <f t="shared" si="302"/>
        <v>371.18644067796612</v>
      </c>
      <c r="Y3867" s="1">
        <f t="shared" si="303"/>
        <v>162.9135593220339</v>
      </c>
      <c r="Z3867" s="1">
        <f t="shared" si="304"/>
        <v>81289.830508474581</v>
      </c>
    </row>
    <row r="3868" spans="1:26" ht="15" customHeight="1">
      <c r="A3868" t="s">
        <v>3938</v>
      </c>
      <c r="B3868" t="s">
        <v>27</v>
      </c>
      <c r="C3868" t="s">
        <v>3350</v>
      </c>
      <c r="D3868" t="s">
        <v>29</v>
      </c>
      <c r="E3868">
        <v>4.5</v>
      </c>
      <c r="F3868">
        <v>60</v>
      </c>
      <c r="G3868">
        <v>1</v>
      </c>
      <c r="H3868">
        <v>68</v>
      </c>
      <c r="I3868">
        <v>180</v>
      </c>
      <c r="J3868">
        <v>40</v>
      </c>
      <c r="K3868">
        <v>212</v>
      </c>
      <c r="L3868">
        <v>3</v>
      </c>
      <c r="M3868">
        <v>128.25</v>
      </c>
      <c r="N3868">
        <v>41.88</v>
      </c>
      <c r="O3868">
        <v>21</v>
      </c>
      <c r="P3868">
        <v>438</v>
      </c>
      <c r="Q3868">
        <v>22.5</v>
      </c>
      <c r="R3868">
        <v>0.89</v>
      </c>
      <c r="S3868">
        <v>469.3</v>
      </c>
      <c r="T3868">
        <v>641.36099999999999</v>
      </c>
      <c r="U3868" t="s">
        <v>1813</v>
      </c>
      <c r="V3868" s="1">
        <f t="shared" si="300"/>
        <v>107704.35</v>
      </c>
      <c r="W3868" s="1">
        <f t="shared" si="301"/>
        <v>681.3</v>
      </c>
      <c r="X3868" s="1">
        <f t="shared" si="302"/>
        <v>492.13483146067415</v>
      </c>
      <c r="Y3868" s="1">
        <f t="shared" si="303"/>
        <v>189.1651685393258</v>
      </c>
      <c r="Z3868" s="1">
        <f t="shared" si="304"/>
        <v>107777.52808988764</v>
      </c>
    </row>
    <row r="3869" spans="1:26" ht="15" customHeight="1">
      <c r="A3869" t="s">
        <v>3939</v>
      </c>
      <c r="B3869" t="s">
        <v>27</v>
      </c>
      <c r="C3869" t="s">
        <v>3350</v>
      </c>
      <c r="D3869" t="s">
        <v>29</v>
      </c>
      <c r="E3869">
        <v>4.5</v>
      </c>
      <c r="F3869">
        <v>60</v>
      </c>
      <c r="G3869">
        <v>1</v>
      </c>
      <c r="H3869">
        <v>68</v>
      </c>
      <c r="I3869">
        <v>270</v>
      </c>
      <c r="J3869">
        <v>40</v>
      </c>
      <c r="K3869">
        <v>212</v>
      </c>
      <c r="L3869">
        <v>3</v>
      </c>
      <c r="M3869">
        <v>129.97999999999999</v>
      </c>
      <c r="N3869">
        <v>41.01</v>
      </c>
      <c r="O3869">
        <v>21</v>
      </c>
      <c r="P3869">
        <v>438</v>
      </c>
      <c r="Q3869">
        <v>22.5</v>
      </c>
      <c r="R3869">
        <v>0.88</v>
      </c>
      <c r="S3869">
        <v>475.8</v>
      </c>
      <c r="T3869">
        <v>649.79</v>
      </c>
      <c r="U3869" t="s">
        <v>1813</v>
      </c>
      <c r="V3869" s="1">
        <f t="shared" si="300"/>
        <v>109196.1</v>
      </c>
      <c r="W3869" s="1">
        <f t="shared" si="301"/>
        <v>687.8</v>
      </c>
      <c r="X3869" s="1">
        <f t="shared" si="302"/>
        <v>497.72727272727275</v>
      </c>
      <c r="Y3869" s="1">
        <f t="shared" si="303"/>
        <v>190.07272727272721</v>
      </c>
      <c r="Z3869" s="1">
        <f t="shared" si="304"/>
        <v>109002.27272727272</v>
      </c>
    </row>
    <row r="3870" spans="1:26" ht="15" customHeight="1">
      <c r="A3870" t="s">
        <v>3940</v>
      </c>
      <c r="B3870" t="s">
        <v>27</v>
      </c>
      <c r="C3870" t="s">
        <v>3350</v>
      </c>
      <c r="D3870" t="s">
        <v>29</v>
      </c>
      <c r="E3870">
        <v>4.5</v>
      </c>
      <c r="F3870">
        <v>60</v>
      </c>
      <c r="G3870">
        <v>1</v>
      </c>
      <c r="H3870">
        <v>68</v>
      </c>
      <c r="I3870">
        <v>180</v>
      </c>
      <c r="J3870">
        <v>43</v>
      </c>
      <c r="K3870">
        <v>239</v>
      </c>
      <c r="L3870">
        <v>3</v>
      </c>
      <c r="M3870">
        <v>155.25</v>
      </c>
      <c r="N3870">
        <v>41.88</v>
      </c>
      <c r="O3870">
        <v>21</v>
      </c>
      <c r="P3870">
        <v>438</v>
      </c>
      <c r="Q3870">
        <v>22.4</v>
      </c>
      <c r="R3870">
        <v>0.73</v>
      </c>
      <c r="S3870">
        <v>571.70000000000005</v>
      </c>
      <c r="T3870">
        <v>772.92200000000003</v>
      </c>
      <c r="U3870" t="s">
        <v>1813</v>
      </c>
      <c r="V3870" s="1">
        <f t="shared" si="300"/>
        <v>131205.15000000002</v>
      </c>
      <c r="W3870" s="1">
        <f t="shared" si="301"/>
        <v>810.7</v>
      </c>
      <c r="X3870" s="1">
        <f t="shared" si="302"/>
        <v>600</v>
      </c>
      <c r="Y3870" s="1">
        <f t="shared" si="303"/>
        <v>210.70000000000005</v>
      </c>
      <c r="Z3870" s="1">
        <f t="shared" si="304"/>
        <v>131400</v>
      </c>
    </row>
    <row r="3871" spans="1:26" ht="15" customHeight="1">
      <c r="A3871" t="s">
        <v>3941</v>
      </c>
      <c r="B3871" t="s">
        <v>27</v>
      </c>
      <c r="C3871" t="s">
        <v>3350</v>
      </c>
      <c r="D3871" t="s">
        <v>29</v>
      </c>
      <c r="E3871">
        <v>4.5</v>
      </c>
      <c r="F3871">
        <v>60</v>
      </c>
      <c r="G3871">
        <v>1</v>
      </c>
      <c r="H3871">
        <v>68</v>
      </c>
      <c r="I3871">
        <v>270</v>
      </c>
      <c r="J3871">
        <v>43</v>
      </c>
      <c r="K3871">
        <v>239</v>
      </c>
      <c r="L3871">
        <v>3</v>
      </c>
      <c r="M3871">
        <v>156.38</v>
      </c>
      <c r="N3871">
        <v>41.31</v>
      </c>
      <c r="O3871">
        <v>21</v>
      </c>
      <c r="P3871">
        <v>438</v>
      </c>
      <c r="Q3871">
        <v>22.4</v>
      </c>
      <c r="R3871">
        <v>0.72</v>
      </c>
      <c r="S3871">
        <v>576</v>
      </c>
      <c r="T3871">
        <v>778.428</v>
      </c>
      <c r="U3871" t="s">
        <v>1813</v>
      </c>
      <c r="V3871" s="1">
        <f t="shared" si="300"/>
        <v>132192</v>
      </c>
      <c r="W3871" s="1">
        <f t="shared" si="301"/>
        <v>815</v>
      </c>
      <c r="X3871" s="1">
        <f t="shared" si="302"/>
        <v>608.33333333333337</v>
      </c>
      <c r="Y3871" s="1">
        <f t="shared" si="303"/>
        <v>206.66666666666663</v>
      </c>
      <c r="Z3871" s="1">
        <f t="shared" si="304"/>
        <v>133225</v>
      </c>
    </row>
    <row r="3872" spans="1:26" ht="15" customHeight="1">
      <c r="A3872" t="s">
        <v>3942</v>
      </c>
      <c r="B3872" t="s">
        <v>27</v>
      </c>
      <c r="C3872" t="s">
        <v>3350</v>
      </c>
      <c r="D3872" t="s">
        <v>29</v>
      </c>
      <c r="E3872">
        <v>4.5</v>
      </c>
      <c r="F3872">
        <v>60</v>
      </c>
      <c r="G3872">
        <v>1</v>
      </c>
      <c r="H3872">
        <v>68</v>
      </c>
      <c r="I3872">
        <v>180</v>
      </c>
      <c r="J3872">
        <v>47</v>
      </c>
      <c r="K3872">
        <v>270</v>
      </c>
      <c r="L3872">
        <v>4</v>
      </c>
      <c r="M3872">
        <v>186.75</v>
      </c>
      <c r="N3872">
        <v>41.6</v>
      </c>
      <c r="O3872">
        <v>21</v>
      </c>
      <c r="P3872">
        <v>438</v>
      </c>
      <c r="Q3872">
        <v>22.2</v>
      </c>
      <c r="R3872">
        <v>0.6</v>
      </c>
      <c r="S3872">
        <v>691.1</v>
      </c>
      <c r="T3872">
        <v>926.41</v>
      </c>
      <c r="U3872" t="s">
        <v>1944</v>
      </c>
      <c r="V3872" s="1">
        <f t="shared" si="300"/>
        <v>158607.45000000001</v>
      </c>
      <c r="W3872" s="1">
        <f t="shared" si="301"/>
        <v>961.1</v>
      </c>
      <c r="X3872" s="1">
        <f t="shared" si="302"/>
        <v>730</v>
      </c>
      <c r="Y3872" s="1">
        <f t="shared" si="303"/>
        <v>231.10000000000002</v>
      </c>
      <c r="Z3872" s="1">
        <f t="shared" si="304"/>
        <v>159870</v>
      </c>
    </row>
    <row r="3873" spans="1:26" ht="15" customHeight="1">
      <c r="A3873" t="s">
        <v>3943</v>
      </c>
      <c r="B3873" t="s">
        <v>27</v>
      </c>
      <c r="C3873" t="s">
        <v>3350</v>
      </c>
      <c r="D3873" t="s">
        <v>29</v>
      </c>
      <c r="E3873">
        <v>4.5</v>
      </c>
      <c r="F3873">
        <v>60</v>
      </c>
      <c r="G3873">
        <v>1</v>
      </c>
      <c r="H3873">
        <v>68</v>
      </c>
      <c r="I3873">
        <v>270</v>
      </c>
      <c r="J3873">
        <v>47</v>
      </c>
      <c r="K3873">
        <v>270</v>
      </c>
      <c r="L3873">
        <v>4</v>
      </c>
      <c r="M3873">
        <v>187.88</v>
      </c>
      <c r="N3873">
        <v>41</v>
      </c>
      <c r="O3873">
        <v>21</v>
      </c>
      <c r="P3873">
        <v>438</v>
      </c>
      <c r="Q3873">
        <v>22.2</v>
      </c>
      <c r="R3873">
        <v>0.6</v>
      </c>
      <c r="S3873">
        <v>695.4</v>
      </c>
      <c r="T3873">
        <v>931.91600000000005</v>
      </c>
      <c r="U3873" t="s">
        <v>1944</v>
      </c>
      <c r="V3873" s="1">
        <f t="shared" si="300"/>
        <v>159594.29999999999</v>
      </c>
      <c r="W3873" s="1">
        <f t="shared" si="301"/>
        <v>965.4</v>
      </c>
      <c r="X3873" s="1">
        <f t="shared" si="302"/>
        <v>730</v>
      </c>
      <c r="Y3873" s="1">
        <f t="shared" si="303"/>
        <v>235.39999999999998</v>
      </c>
      <c r="Z3873" s="1">
        <f t="shared" si="304"/>
        <v>159870</v>
      </c>
    </row>
    <row r="3874" spans="1:26" ht="15" customHeight="1">
      <c r="A3874" t="s">
        <v>3944</v>
      </c>
      <c r="B3874" t="s">
        <v>27</v>
      </c>
      <c r="C3874" t="s">
        <v>3350</v>
      </c>
      <c r="D3874" t="s">
        <v>29</v>
      </c>
      <c r="E3874">
        <v>4.5</v>
      </c>
      <c r="F3874">
        <v>60</v>
      </c>
      <c r="G3874">
        <v>1</v>
      </c>
      <c r="H3874">
        <v>68</v>
      </c>
      <c r="I3874">
        <v>180</v>
      </c>
      <c r="J3874">
        <v>50</v>
      </c>
      <c r="K3874">
        <v>295</v>
      </c>
      <c r="L3874">
        <v>4</v>
      </c>
      <c r="M3874">
        <v>213.75</v>
      </c>
      <c r="N3874">
        <v>40.6</v>
      </c>
      <c r="O3874">
        <v>21</v>
      </c>
      <c r="P3874">
        <v>438</v>
      </c>
      <c r="Q3874">
        <v>22.1</v>
      </c>
      <c r="R3874">
        <v>0.53</v>
      </c>
      <c r="S3874">
        <v>793.5</v>
      </c>
      <c r="T3874">
        <v>1057.971</v>
      </c>
      <c r="U3874" t="s">
        <v>1944</v>
      </c>
      <c r="V3874" s="1">
        <f t="shared" si="300"/>
        <v>182108.25</v>
      </c>
      <c r="W3874" s="1">
        <f t="shared" si="301"/>
        <v>1088.5</v>
      </c>
      <c r="X3874" s="1">
        <f t="shared" si="302"/>
        <v>826.41509433962256</v>
      </c>
      <c r="Y3874" s="1">
        <f t="shared" si="303"/>
        <v>262.08490566037744</v>
      </c>
      <c r="Z3874" s="1">
        <f t="shared" si="304"/>
        <v>180984.90566037735</v>
      </c>
    </row>
    <row r="3875" spans="1:26" ht="15" customHeight="1">
      <c r="A3875" t="s">
        <v>3945</v>
      </c>
      <c r="B3875" t="s">
        <v>27</v>
      </c>
      <c r="C3875" t="s">
        <v>3350</v>
      </c>
      <c r="D3875" t="s">
        <v>29</v>
      </c>
      <c r="E3875">
        <v>4.5</v>
      </c>
      <c r="F3875">
        <v>60</v>
      </c>
      <c r="G3875">
        <v>1</v>
      </c>
      <c r="H3875">
        <v>68</v>
      </c>
      <c r="I3875">
        <v>270</v>
      </c>
      <c r="J3875">
        <v>50</v>
      </c>
      <c r="K3875">
        <v>295</v>
      </c>
      <c r="L3875">
        <v>4</v>
      </c>
      <c r="M3875">
        <v>214.88</v>
      </c>
      <c r="N3875">
        <v>40</v>
      </c>
      <c r="O3875">
        <v>21</v>
      </c>
      <c r="P3875">
        <v>438</v>
      </c>
      <c r="Q3875">
        <v>22.1</v>
      </c>
      <c r="R3875">
        <v>0.52</v>
      </c>
      <c r="S3875">
        <v>797.8</v>
      </c>
      <c r="T3875">
        <v>1063.4770000000001</v>
      </c>
      <c r="U3875" t="s">
        <v>1944</v>
      </c>
      <c r="V3875" s="1">
        <f t="shared" si="300"/>
        <v>183095.09999999998</v>
      </c>
      <c r="W3875" s="1">
        <f t="shared" si="301"/>
        <v>1092.8</v>
      </c>
      <c r="X3875" s="1">
        <f t="shared" si="302"/>
        <v>842.30769230769226</v>
      </c>
      <c r="Y3875" s="1">
        <f t="shared" si="303"/>
        <v>250.49230769230769</v>
      </c>
      <c r="Z3875" s="1">
        <f t="shared" si="304"/>
        <v>184465.3846153846</v>
      </c>
    </row>
    <row r="3876" spans="1:26" ht="15" customHeight="1">
      <c r="A3876" t="s">
        <v>3946</v>
      </c>
      <c r="B3876" t="s">
        <v>27</v>
      </c>
      <c r="C3876" t="s">
        <v>3350</v>
      </c>
      <c r="D3876" t="s">
        <v>29</v>
      </c>
      <c r="E3876">
        <v>4.5</v>
      </c>
      <c r="F3876">
        <v>60</v>
      </c>
      <c r="G3876">
        <v>1</v>
      </c>
      <c r="H3876">
        <v>68</v>
      </c>
      <c r="I3876">
        <v>180</v>
      </c>
      <c r="J3876">
        <v>54</v>
      </c>
      <c r="K3876">
        <v>329</v>
      </c>
      <c r="L3876">
        <v>4</v>
      </c>
      <c r="M3876">
        <v>245.25</v>
      </c>
      <c r="N3876">
        <v>41.9</v>
      </c>
      <c r="O3876">
        <v>21</v>
      </c>
      <c r="P3876">
        <v>438</v>
      </c>
      <c r="Q3876">
        <v>22</v>
      </c>
      <c r="R3876">
        <v>0.46</v>
      </c>
      <c r="S3876">
        <v>913</v>
      </c>
      <c r="T3876">
        <v>1211.4590000000001</v>
      </c>
      <c r="U3876" t="s">
        <v>1924</v>
      </c>
      <c r="V3876" s="1">
        <f t="shared" si="300"/>
        <v>209533.5</v>
      </c>
      <c r="W3876" s="1">
        <f t="shared" si="301"/>
        <v>1242</v>
      </c>
      <c r="X3876" s="1">
        <f t="shared" si="302"/>
        <v>952.17391304347825</v>
      </c>
      <c r="Y3876" s="1">
        <f t="shared" si="303"/>
        <v>289.82608695652175</v>
      </c>
      <c r="Z3876" s="1">
        <f t="shared" si="304"/>
        <v>208526.08695652173</v>
      </c>
    </row>
    <row r="3877" spans="1:26" ht="15" customHeight="1">
      <c r="A3877" t="s">
        <v>3947</v>
      </c>
      <c r="B3877" t="s">
        <v>27</v>
      </c>
      <c r="C3877" t="s">
        <v>3350</v>
      </c>
      <c r="D3877" t="s">
        <v>29</v>
      </c>
      <c r="E3877">
        <v>4.5</v>
      </c>
      <c r="F3877">
        <v>60</v>
      </c>
      <c r="G3877">
        <v>1</v>
      </c>
      <c r="H3877">
        <v>68</v>
      </c>
      <c r="I3877">
        <v>270</v>
      </c>
      <c r="J3877">
        <v>54</v>
      </c>
      <c r="K3877">
        <v>329</v>
      </c>
      <c r="L3877">
        <v>4</v>
      </c>
      <c r="M3877">
        <v>246.38</v>
      </c>
      <c r="N3877">
        <v>41.3</v>
      </c>
      <c r="O3877">
        <v>21</v>
      </c>
      <c r="P3877">
        <v>438</v>
      </c>
      <c r="Q3877">
        <v>22</v>
      </c>
      <c r="R3877">
        <v>0.45</v>
      </c>
      <c r="S3877">
        <v>917.2</v>
      </c>
      <c r="T3877">
        <v>1216.9649999999999</v>
      </c>
      <c r="U3877" t="s">
        <v>1924</v>
      </c>
      <c r="V3877" s="1">
        <f t="shared" si="300"/>
        <v>210497.40000000002</v>
      </c>
      <c r="W3877" s="1">
        <f t="shared" si="301"/>
        <v>1246.2</v>
      </c>
      <c r="X3877" s="1">
        <f t="shared" si="302"/>
        <v>973.33333333333326</v>
      </c>
      <c r="Y3877" s="1">
        <f t="shared" si="303"/>
        <v>272.86666666666679</v>
      </c>
      <c r="Z3877" s="1">
        <f t="shared" si="304"/>
        <v>213160</v>
      </c>
    </row>
    <row r="3878" spans="1:26" ht="15" customHeight="1">
      <c r="A3878" t="s">
        <v>3948</v>
      </c>
      <c r="B3878" t="s">
        <v>27</v>
      </c>
      <c r="C3878" t="s">
        <v>3350</v>
      </c>
      <c r="D3878" t="s">
        <v>29</v>
      </c>
      <c r="E3878">
        <v>4</v>
      </c>
      <c r="F3878">
        <v>24</v>
      </c>
      <c r="G3878">
        <v>0.35</v>
      </c>
      <c r="H3878">
        <v>30.4</v>
      </c>
      <c r="I3878">
        <v>180</v>
      </c>
      <c r="J3878">
        <v>47</v>
      </c>
      <c r="K3878">
        <v>341</v>
      </c>
      <c r="L3878">
        <v>3</v>
      </c>
      <c r="M3878">
        <v>314</v>
      </c>
      <c r="N3878">
        <v>13.5</v>
      </c>
      <c r="O3878">
        <v>68.8</v>
      </c>
      <c r="P3878">
        <v>765.7</v>
      </c>
      <c r="Q3878">
        <v>52.08</v>
      </c>
      <c r="R3878">
        <v>4.2060000000000004</v>
      </c>
      <c r="S3878">
        <v>165.69</v>
      </c>
      <c r="T3878">
        <v>494.77499999999998</v>
      </c>
      <c r="U3878" t="s">
        <v>1872</v>
      </c>
      <c r="V3878" s="1">
        <f t="shared" si="300"/>
        <v>69134.152499999997</v>
      </c>
      <c r="W3878" s="1">
        <f t="shared" si="301"/>
        <v>506.69</v>
      </c>
      <c r="X3878" s="1">
        <f t="shared" si="302"/>
        <v>182.04945316214929</v>
      </c>
      <c r="Y3878" s="1">
        <f t="shared" si="303"/>
        <v>324.64054683785071</v>
      </c>
      <c r="Z3878" s="1">
        <f t="shared" si="304"/>
        <v>69697.633143128871</v>
      </c>
    </row>
    <row r="3879" spans="1:26" ht="15" customHeight="1">
      <c r="A3879" t="s">
        <v>3949</v>
      </c>
      <c r="B3879" t="s">
        <v>27</v>
      </c>
      <c r="C3879" t="s">
        <v>3350</v>
      </c>
      <c r="D3879" t="s">
        <v>29</v>
      </c>
      <c r="E3879">
        <v>4.5</v>
      </c>
      <c r="F3879">
        <v>60</v>
      </c>
      <c r="G3879">
        <v>1</v>
      </c>
      <c r="H3879">
        <v>68</v>
      </c>
      <c r="I3879">
        <v>180</v>
      </c>
      <c r="J3879">
        <v>60</v>
      </c>
      <c r="K3879">
        <v>365</v>
      </c>
      <c r="L3879">
        <v>4</v>
      </c>
      <c r="M3879">
        <v>281.25</v>
      </c>
      <c r="N3879">
        <v>41.9</v>
      </c>
      <c r="O3879">
        <v>21</v>
      </c>
      <c r="P3879">
        <v>438</v>
      </c>
      <c r="Q3879">
        <v>21.9</v>
      </c>
      <c r="R3879">
        <v>0.39</v>
      </c>
      <c r="S3879">
        <v>1049.5</v>
      </c>
      <c r="T3879">
        <v>1386.873</v>
      </c>
      <c r="U3879" t="s">
        <v>1924</v>
      </c>
      <c r="V3879" s="1">
        <f t="shared" si="300"/>
        <v>240860.25</v>
      </c>
      <c r="W3879" s="1">
        <f t="shared" si="301"/>
        <v>1414.5</v>
      </c>
      <c r="X3879" s="1">
        <f t="shared" si="302"/>
        <v>1123.0769230769231</v>
      </c>
      <c r="Y3879" s="1">
        <f t="shared" si="303"/>
        <v>291.42307692307691</v>
      </c>
      <c r="Z3879" s="1">
        <f t="shared" si="304"/>
        <v>245953.84615384616</v>
      </c>
    </row>
    <row r="3880" spans="1:26" ht="15" customHeight="1">
      <c r="A3880" t="s">
        <v>3950</v>
      </c>
      <c r="B3880" t="s">
        <v>27</v>
      </c>
      <c r="C3880" t="s">
        <v>3350</v>
      </c>
      <c r="D3880" t="s">
        <v>29</v>
      </c>
      <c r="E3880">
        <v>4.5</v>
      </c>
      <c r="F3880">
        <v>60</v>
      </c>
      <c r="G3880">
        <v>1</v>
      </c>
      <c r="H3880">
        <v>68</v>
      </c>
      <c r="I3880">
        <v>270</v>
      </c>
      <c r="J3880">
        <v>60</v>
      </c>
      <c r="K3880">
        <v>365</v>
      </c>
      <c r="L3880">
        <v>4</v>
      </c>
      <c r="M3880">
        <v>282.38</v>
      </c>
      <c r="N3880">
        <v>41.3</v>
      </c>
      <c r="O3880">
        <v>21</v>
      </c>
      <c r="P3880">
        <v>438</v>
      </c>
      <c r="Q3880">
        <v>21.9</v>
      </c>
      <c r="R3880">
        <v>0.39</v>
      </c>
      <c r="S3880">
        <v>1053.8</v>
      </c>
      <c r="T3880">
        <v>1392.38</v>
      </c>
      <c r="U3880" t="s">
        <v>1924</v>
      </c>
      <c r="V3880" s="1">
        <f t="shared" si="300"/>
        <v>241847.09999999998</v>
      </c>
      <c r="W3880" s="1">
        <f t="shared" si="301"/>
        <v>1418.8</v>
      </c>
      <c r="X3880" s="1">
        <f t="shared" si="302"/>
        <v>1123.0769230769231</v>
      </c>
      <c r="Y3880" s="1">
        <f t="shared" si="303"/>
        <v>295.72307692307686</v>
      </c>
      <c r="Z3880" s="1">
        <f t="shared" si="304"/>
        <v>245953.84615384616</v>
      </c>
    </row>
    <row r="3881" spans="1:26" ht="15" customHeight="1">
      <c r="A3881" t="s">
        <v>3951</v>
      </c>
      <c r="B3881" t="s">
        <v>27</v>
      </c>
      <c r="C3881" t="s">
        <v>3350</v>
      </c>
      <c r="D3881" t="s">
        <v>29</v>
      </c>
      <c r="E3881">
        <v>4.5</v>
      </c>
      <c r="F3881">
        <v>60</v>
      </c>
      <c r="G3881">
        <v>1</v>
      </c>
      <c r="H3881">
        <v>68</v>
      </c>
      <c r="I3881">
        <v>180</v>
      </c>
      <c r="J3881">
        <v>63</v>
      </c>
      <c r="K3881">
        <v>401</v>
      </c>
      <c r="L3881">
        <v>6</v>
      </c>
      <c r="M3881">
        <v>317.25</v>
      </c>
      <c r="N3881">
        <v>41.9</v>
      </c>
      <c r="O3881">
        <v>21</v>
      </c>
      <c r="P3881">
        <v>438</v>
      </c>
      <c r="Q3881">
        <v>21.8</v>
      </c>
      <c r="R3881">
        <v>0.35</v>
      </c>
      <c r="S3881">
        <v>1186</v>
      </c>
      <c r="T3881">
        <v>1562.288</v>
      </c>
      <c r="U3881" t="s">
        <v>3872</v>
      </c>
      <c r="V3881" s="1">
        <f t="shared" si="300"/>
        <v>272187</v>
      </c>
      <c r="W3881" s="1">
        <f t="shared" si="301"/>
        <v>1587</v>
      </c>
      <c r="X3881" s="1">
        <f t="shared" si="302"/>
        <v>1251.4285714285716</v>
      </c>
      <c r="Y3881" s="1">
        <f t="shared" si="303"/>
        <v>335.57142857142844</v>
      </c>
      <c r="Z3881" s="1">
        <f t="shared" si="304"/>
        <v>274062.85714285716</v>
      </c>
    </row>
    <row r="3882" spans="1:26" ht="15" customHeight="1">
      <c r="A3882" t="s">
        <v>3952</v>
      </c>
      <c r="B3882" t="s">
        <v>27</v>
      </c>
      <c r="C3882" t="s">
        <v>3350</v>
      </c>
      <c r="D3882" t="s">
        <v>29</v>
      </c>
      <c r="E3882">
        <v>4.5</v>
      </c>
      <c r="F3882">
        <v>60</v>
      </c>
      <c r="G3882">
        <v>1</v>
      </c>
      <c r="H3882">
        <v>68</v>
      </c>
      <c r="I3882">
        <v>270</v>
      </c>
      <c r="J3882">
        <v>63</v>
      </c>
      <c r="K3882">
        <v>401</v>
      </c>
      <c r="L3882">
        <v>6</v>
      </c>
      <c r="M3882">
        <v>318.38</v>
      </c>
      <c r="N3882">
        <v>41.3</v>
      </c>
      <c r="O3882">
        <v>21</v>
      </c>
      <c r="P3882">
        <v>438</v>
      </c>
      <c r="Q3882">
        <v>21.8</v>
      </c>
      <c r="R3882">
        <v>0.35</v>
      </c>
      <c r="S3882">
        <v>1190.3</v>
      </c>
      <c r="T3882">
        <v>1567.7940000000001</v>
      </c>
      <c r="U3882" t="s">
        <v>3872</v>
      </c>
      <c r="V3882" s="1">
        <f t="shared" si="300"/>
        <v>273173.84999999998</v>
      </c>
      <c r="W3882" s="1">
        <f t="shared" si="301"/>
        <v>1591.3</v>
      </c>
      <c r="X3882" s="1">
        <f t="shared" si="302"/>
        <v>1251.4285714285716</v>
      </c>
      <c r="Y3882" s="1">
        <f t="shared" si="303"/>
        <v>339.8714285714284</v>
      </c>
      <c r="Z3882" s="1">
        <f t="shared" si="304"/>
        <v>274062.85714285716</v>
      </c>
    </row>
    <row r="3883" spans="1:26" ht="15" customHeight="1">
      <c r="A3883" t="s">
        <v>3953</v>
      </c>
      <c r="B3883" t="s">
        <v>27</v>
      </c>
      <c r="C3883" t="s">
        <v>3350</v>
      </c>
      <c r="D3883" t="s">
        <v>29</v>
      </c>
      <c r="E3883">
        <v>4.5</v>
      </c>
      <c r="F3883">
        <v>50</v>
      </c>
      <c r="G3883">
        <v>0.8</v>
      </c>
      <c r="H3883">
        <v>57.6</v>
      </c>
      <c r="I3883">
        <v>180</v>
      </c>
      <c r="J3883">
        <v>22</v>
      </c>
      <c r="K3883">
        <v>126</v>
      </c>
      <c r="L3883">
        <v>2.4</v>
      </c>
      <c r="M3883">
        <v>60.75</v>
      </c>
      <c r="N3883">
        <v>32.6</v>
      </c>
      <c r="O3883">
        <v>28</v>
      </c>
      <c r="P3883">
        <v>532.29999999999995</v>
      </c>
      <c r="Q3883">
        <v>27.1</v>
      </c>
      <c r="R3883">
        <v>3.55</v>
      </c>
      <c r="S3883">
        <v>142.1</v>
      </c>
      <c r="T3883">
        <v>256.15899999999999</v>
      </c>
      <c r="U3883" t="s">
        <v>1868</v>
      </c>
      <c r="V3883" s="1">
        <f t="shared" si="300"/>
        <v>39809.314999999995</v>
      </c>
      <c r="W3883" s="1">
        <f t="shared" si="301"/>
        <v>268.10000000000002</v>
      </c>
      <c r="X3883" s="1">
        <f t="shared" si="302"/>
        <v>149.94366197183098</v>
      </c>
      <c r="Y3883" s="1">
        <f t="shared" si="303"/>
        <v>118.15633802816905</v>
      </c>
      <c r="Z3883" s="1">
        <f t="shared" si="304"/>
        <v>39907.505633802815</v>
      </c>
    </row>
    <row r="3884" spans="1:26" ht="15" customHeight="1">
      <c r="A3884" t="s">
        <v>3954</v>
      </c>
      <c r="B3884" t="s">
        <v>27</v>
      </c>
      <c r="C3884" t="s">
        <v>3350</v>
      </c>
      <c r="D3884" t="s">
        <v>29</v>
      </c>
      <c r="E3884">
        <v>4.5</v>
      </c>
      <c r="F3884">
        <v>50</v>
      </c>
      <c r="G3884">
        <v>0.8</v>
      </c>
      <c r="H3884">
        <v>57.6</v>
      </c>
      <c r="I3884">
        <v>270</v>
      </c>
      <c r="J3884">
        <v>22</v>
      </c>
      <c r="K3884">
        <v>126</v>
      </c>
      <c r="L3884">
        <v>2.4</v>
      </c>
      <c r="M3884">
        <v>61.88</v>
      </c>
      <c r="N3884">
        <v>32</v>
      </c>
      <c r="O3884">
        <v>28</v>
      </c>
      <c r="P3884">
        <v>532.29999999999995</v>
      </c>
      <c r="Q3884">
        <v>27.1</v>
      </c>
      <c r="R3884">
        <v>3.48</v>
      </c>
      <c r="S3884">
        <v>145</v>
      </c>
      <c r="T3884">
        <v>260.673</v>
      </c>
      <c r="U3884" t="s">
        <v>1868</v>
      </c>
      <c r="V3884" s="1">
        <f t="shared" si="300"/>
        <v>40621.75</v>
      </c>
      <c r="W3884" s="1">
        <f t="shared" si="301"/>
        <v>271</v>
      </c>
      <c r="X3884" s="1">
        <f t="shared" si="302"/>
        <v>152.95977011494253</v>
      </c>
      <c r="Y3884" s="1">
        <f t="shared" si="303"/>
        <v>118.04022988505747</v>
      </c>
      <c r="Z3884" s="1">
        <f t="shared" si="304"/>
        <v>40710.242816091952</v>
      </c>
    </row>
    <row r="3885" spans="1:26" ht="15" customHeight="1">
      <c r="A3885" t="s">
        <v>3955</v>
      </c>
      <c r="B3885" t="s">
        <v>27</v>
      </c>
      <c r="C3885" t="s">
        <v>3350</v>
      </c>
      <c r="D3885" t="s">
        <v>29</v>
      </c>
      <c r="E3885">
        <v>4.5</v>
      </c>
      <c r="F3885">
        <v>50</v>
      </c>
      <c r="G3885">
        <v>0.8</v>
      </c>
      <c r="H3885">
        <v>57.6</v>
      </c>
      <c r="I3885">
        <v>180</v>
      </c>
      <c r="J3885">
        <v>28</v>
      </c>
      <c r="K3885">
        <v>162</v>
      </c>
      <c r="L3885">
        <v>3</v>
      </c>
      <c r="M3885">
        <v>96.75</v>
      </c>
      <c r="N3885">
        <v>32.6</v>
      </c>
      <c r="O3885">
        <v>28</v>
      </c>
      <c r="P3885">
        <v>532.29999999999995</v>
      </c>
      <c r="Q3885">
        <v>26.1</v>
      </c>
      <c r="R3885">
        <v>2.16</v>
      </c>
      <c r="S3885">
        <v>233.1</v>
      </c>
      <c r="T3885">
        <v>399.96699999999998</v>
      </c>
      <c r="U3885" t="s">
        <v>1879</v>
      </c>
      <c r="V3885" s="1">
        <f t="shared" si="300"/>
        <v>65302.964999999997</v>
      </c>
      <c r="W3885" s="1">
        <f t="shared" si="301"/>
        <v>395.1</v>
      </c>
      <c r="X3885" s="1">
        <f t="shared" si="302"/>
        <v>246.43518518518516</v>
      </c>
      <c r="Y3885" s="1">
        <f t="shared" si="303"/>
        <v>148.66481481481486</v>
      </c>
      <c r="Z3885" s="1">
        <f t="shared" si="304"/>
        <v>65588.724537037022</v>
      </c>
    </row>
    <row r="3886" spans="1:26" ht="15" customHeight="1">
      <c r="A3886" t="s">
        <v>3956</v>
      </c>
      <c r="B3886" t="s">
        <v>27</v>
      </c>
      <c r="C3886" t="s">
        <v>3350</v>
      </c>
      <c r="D3886" t="s">
        <v>29</v>
      </c>
      <c r="E3886">
        <v>4.5</v>
      </c>
      <c r="F3886">
        <v>50</v>
      </c>
      <c r="G3886">
        <v>0.8</v>
      </c>
      <c r="H3886">
        <v>57.6</v>
      </c>
      <c r="I3886">
        <v>270</v>
      </c>
      <c r="J3886">
        <v>28</v>
      </c>
      <c r="K3886">
        <v>162</v>
      </c>
      <c r="L3886">
        <v>3</v>
      </c>
      <c r="M3886">
        <v>97.88</v>
      </c>
      <c r="N3886">
        <v>32</v>
      </c>
      <c r="O3886">
        <v>28</v>
      </c>
      <c r="P3886">
        <v>532.29999999999995</v>
      </c>
      <c r="Q3886">
        <v>26.1</v>
      </c>
      <c r="R3886">
        <v>2.14</v>
      </c>
      <c r="S3886">
        <v>235.9</v>
      </c>
      <c r="T3886">
        <v>404.48099999999999</v>
      </c>
      <c r="U3886" t="s">
        <v>1879</v>
      </c>
      <c r="V3886" s="1">
        <f t="shared" si="300"/>
        <v>66087.384999999995</v>
      </c>
      <c r="W3886" s="1">
        <f t="shared" si="301"/>
        <v>397.9</v>
      </c>
      <c r="X3886" s="1">
        <f t="shared" si="302"/>
        <v>248.7383177570093</v>
      </c>
      <c r="Y3886" s="1">
        <f t="shared" si="303"/>
        <v>149.16168224299068</v>
      </c>
      <c r="Z3886" s="1">
        <f t="shared" si="304"/>
        <v>66201.703271028033</v>
      </c>
    </row>
    <row r="3887" spans="1:26" ht="15" customHeight="1">
      <c r="A3887" t="s">
        <v>3957</v>
      </c>
      <c r="B3887" t="s">
        <v>27</v>
      </c>
      <c r="C3887" t="s">
        <v>3350</v>
      </c>
      <c r="D3887" t="s">
        <v>29</v>
      </c>
      <c r="E3887">
        <v>4</v>
      </c>
      <c r="F3887">
        <v>24</v>
      </c>
      <c r="G3887">
        <v>0.35</v>
      </c>
      <c r="H3887">
        <v>30.4</v>
      </c>
      <c r="I3887">
        <v>270</v>
      </c>
      <c r="J3887">
        <v>47</v>
      </c>
      <c r="K3887">
        <v>341</v>
      </c>
      <c r="L3887">
        <v>3</v>
      </c>
      <c r="M3887">
        <v>315</v>
      </c>
      <c r="N3887">
        <v>13</v>
      </c>
      <c r="O3887">
        <v>68.8</v>
      </c>
      <c r="P3887">
        <v>765.7</v>
      </c>
      <c r="Q3887">
        <v>52.06</v>
      </c>
      <c r="R3887">
        <v>4.1929999999999996</v>
      </c>
      <c r="S3887">
        <v>166.2</v>
      </c>
      <c r="T3887">
        <v>496.33600000000001</v>
      </c>
      <c r="U3887" t="s">
        <v>1872</v>
      </c>
      <c r="V3887" s="1">
        <f t="shared" si="300"/>
        <v>69346.95</v>
      </c>
      <c r="W3887" s="1">
        <f t="shared" si="301"/>
        <v>507.2</v>
      </c>
      <c r="X3887" s="1">
        <f t="shared" si="302"/>
        <v>182.6138802766516</v>
      </c>
      <c r="Y3887" s="1">
        <f t="shared" si="303"/>
        <v>324.58611972334836</v>
      </c>
      <c r="Z3887" s="1">
        <f t="shared" si="304"/>
        <v>69913.724063916074</v>
      </c>
    </row>
    <row r="3888" spans="1:26" ht="15" customHeight="1">
      <c r="A3888" t="s">
        <v>3958</v>
      </c>
      <c r="B3888" t="s">
        <v>27</v>
      </c>
      <c r="C3888" t="s">
        <v>3350</v>
      </c>
      <c r="D3888" t="s">
        <v>29</v>
      </c>
      <c r="E3888">
        <v>4.5</v>
      </c>
      <c r="F3888">
        <v>50</v>
      </c>
      <c r="G3888">
        <v>0.8</v>
      </c>
      <c r="H3888">
        <v>57.6</v>
      </c>
      <c r="I3888">
        <v>180</v>
      </c>
      <c r="J3888">
        <v>34</v>
      </c>
      <c r="K3888">
        <v>194</v>
      </c>
      <c r="L3888">
        <v>3</v>
      </c>
      <c r="M3888">
        <v>128.25</v>
      </c>
      <c r="N3888">
        <v>32.869999999999997</v>
      </c>
      <c r="O3888">
        <v>28</v>
      </c>
      <c r="P3888">
        <v>532.29999999999995</v>
      </c>
      <c r="Q3888">
        <v>25.7</v>
      </c>
      <c r="R3888">
        <v>1.613</v>
      </c>
      <c r="S3888">
        <v>312.74</v>
      </c>
      <c r="T3888">
        <v>525.79999999999995</v>
      </c>
      <c r="U3888" t="s">
        <v>1879</v>
      </c>
      <c r="V3888" s="1">
        <f t="shared" si="300"/>
        <v>87614.11099999999</v>
      </c>
      <c r="W3888" s="1">
        <f t="shared" si="301"/>
        <v>506.74</v>
      </c>
      <c r="X3888" s="1">
        <f t="shared" si="302"/>
        <v>330.00619962802227</v>
      </c>
      <c r="Y3888" s="1">
        <f t="shared" si="303"/>
        <v>176.73380037197774</v>
      </c>
      <c r="Z3888" s="1">
        <f t="shared" si="304"/>
        <v>87831.150030998135</v>
      </c>
    </row>
    <row r="3889" spans="1:26" ht="15" customHeight="1">
      <c r="A3889" t="s">
        <v>3959</v>
      </c>
      <c r="B3889" t="s">
        <v>27</v>
      </c>
      <c r="C3889" t="s">
        <v>3350</v>
      </c>
      <c r="D3889" t="s">
        <v>29</v>
      </c>
      <c r="E3889">
        <v>4.5</v>
      </c>
      <c r="F3889">
        <v>50</v>
      </c>
      <c r="G3889">
        <v>0.8</v>
      </c>
      <c r="H3889">
        <v>57.6</v>
      </c>
      <c r="I3889">
        <v>270</v>
      </c>
      <c r="J3889">
        <v>34</v>
      </c>
      <c r="K3889">
        <v>195</v>
      </c>
      <c r="L3889">
        <v>3</v>
      </c>
      <c r="M3889">
        <v>129.97999999999999</v>
      </c>
      <c r="N3889">
        <v>32.81</v>
      </c>
      <c r="O3889">
        <v>28</v>
      </c>
      <c r="P3889">
        <v>532.29999999999995</v>
      </c>
      <c r="Q3889">
        <v>25.7</v>
      </c>
      <c r="R3889">
        <v>1.5980000000000001</v>
      </c>
      <c r="S3889">
        <v>315.58</v>
      </c>
      <c r="T3889">
        <v>532.71100000000001</v>
      </c>
      <c r="U3889" t="s">
        <v>1879</v>
      </c>
      <c r="V3889" s="1">
        <f t="shared" si="300"/>
        <v>88409.736999999994</v>
      </c>
      <c r="W3889" s="1">
        <f t="shared" si="301"/>
        <v>510.58</v>
      </c>
      <c r="X3889" s="1">
        <f t="shared" si="302"/>
        <v>333.10387984981224</v>
      </c>
      <c r="Y3889" s="1">
        <f t="shared" si="303"/>
        <v>177.47612015018774</v>
      </c>
      <c r="Z3889" s="1">
        <f t="shared" si="304"/>
        <v>88655.597622027519</v>
      </c>
    </row>
    <row r="3890" spans="1:26" ht="15" customHeight="1">
      <c r="A3890" t="s">
        <v>3960</v>
      </c>
      <c r="B3890" t="s">
        <v>27</v>
      </c>
      <c r="C3890" t="s">
        <v>3350</v>
      </c>
      <c r="D3890" t="s">
        <v>29</v>
      </c>
      <c r="E3890">
        <v>4.5</v>
      </c>
      <c r="F3890">
        <v>50</v>
      </c>
      <c r="G3890">
        <v>0.8</v>
      </c>
      <c r="H3890">
        <v>57.6</v>
      </c>
      <c r="I3890">
        <v>180</v>
      </c>
      <c r="J3890">
        <v>38</v>
      </c>
      <c r="K3890">
        <v>220</v>
      </c>
      <c r="L3890">
        <v>3</v>
      </c>
      <c r="M3890">
        <v>155.25</v>
      </c>
      <c r="N3890">
        <v>32.369999999999997</v>
      </c>
      <c r="O3890">
        <v>28</v>
      </c>
      <c r="P3890">
        <v>532.29999999999995</v>
      </c>
      <c r="Q3890">
        <v>25.5</v>
      </c>
      <c r="R3890">
        <v>1.3240000000000001</v>
      </c>
      <c r="S3890">
        <v>380.97</v>
      </c>
      <c r="T3890">
        <v>633.65599999999995</v>
      </c>
      <c r="U3890" t="s">
        <v>1872</v>
      </c>
      <c r="V3890" s="1">
        <f t="shared" si="300"/>
        <v>106728.7455</v>
      </c>
      <c r="W3890" s="1">
        <f t="shared" si="301"/>
        <v>600.97</v>
      </c>
      <c r="X3890" s="1">
        <f t="shared" si="302"/>
        <v>402.03927492447127</v>
      </c>
      <c r="Y3890" s="1">
        <f t="shared" si="303"/>
        <v>198.93072507552876</v>
      </c>
      <c r="Z3890" s="1">
        <f t="shared" si="304"/>
        <v>107002.75302114802</v>
      </c>
    </row>
    <row r="3891" spans="1:26" ht="15" customHeight="1">
      <c r="A3891" t="s">
        <v>3961</v>
      </c>
      <c r="B3891" t="s">
        <v>27</v>
      </c>
      <c r="C3891" t="s">
        <v>3350</v>
      </c>
      <c r="D3891" t="s">
        <v>29</v>
      </c>
      <c r="E3891">
        <v>4.5</v>
      </c>
      <c r="F3891">
        <v>50</v>
      </c>
      <c r="G3891">
        <v>0.8</v>
      </c>
      <c r="H3891">
        <v>57.6</v>
      </c>
      <c r="I3891">
        <v>270</v>
      </c>
      <c r="J3891">
        <v>38</v>
      </c>
      <c r="K3891">
        <v>222</v>
      </c>
      <c r="L3891">
        <v>3</v>
      </c>
      <c r="M3891">
        <v>156.38</v>
      </c>
      <c r="N3891">
        <v>32.81</v>
      </c>
      <c r="O3891">
        <v>28</v>
      </c>
      <c r="P3891">
        <v>532.29999999999995</v>
      </c>
      <c r="Q3891">
        <v>25.5</v>
      </c>
      <c r="R3891">
        <v>1.3140000000000001</v>
      </c>
      <c r="S3891">
        <v>383.81</v>
      </c>
      <c r="T3891">
        <v>638.16999999999996</v>
      </c>
      <c r="U3891" t="s">
        <v>1872</v>
      </c>
      <c r="V3891" s="1">
        <f t="shared" si="300"/>
        <v>107524.37149999999</v>
      </c>
      <c r="W3891" s="1">
        <f t="shared" si="301"/>
        <v>605.80999999999995</v>
      </c>
      <c r="X3891" s="1">
        <f t="shared" si="302"/>
        <v>405.09893455098927</v>
      </c>
      <c r="Y3891" s="1">
        <f t="shared" si="303"/>
        <v>200.71106544901068</v>
      </c>
      <c r="Z3891" s="1">
        <f t="shared" si="304"/>
        <v>107817.08143074581</v>
      </c>
    </row>
    <row r="3892" spans="1:26" ht="15" customHeight="1">
      <c r="A3892" t="s">
        <v>3962</v>
      </c>
      <c r="B3892" t="s">
        <v>27</v>
      </c>
      <c r="C3892" t="s">
        <v>3350</v>
      </c>
      <c r="D3892" t="s">
        <v>29</v>
      </c>
      <c r="E3892">
        <v>4.5</v>
      </c>
      <c r="F3892">
        <v>50</v>
      </c>
      <c r="G3892">
        <v>0.8</v>
      </c>
      <c r="H3892">
        <v>57.6</v>
      </c>
      <c r="I3892">
        <v>180</v>
      </c>
      <c r="J3892">
        <v>41</v>
      </c>
      <c r="K3892">
        <v>252</v>
      </c>
      <c r="L3892">
        <v>4</v>
      </c>
      <c r="M3892">
        <v>186.75</v>
      </c>
      <c r="N3892">
        <v>32.619999999999997</v>
      </c>
      <c r="O3892">
        <v>28</v>
      </c>
      <c r="P3892">
        <v>532.29999999999995</v>
      </c>
      <c r="Q3892">
        <v>25.4</v>
      </c>
      <c r="R3892">
        <v>1.095</v>
      </c>
      <c r="S3892">
        <v>460.57</v>
      </c>
      <c r="T3892">
        <v>759.48900000000003</v>
      </c>
      <c r="U3892" t="s">
        <v>1813</v>
      </c>
      <c r="V3892" s="1">
        <f t="shared" si="300"/>
        <v>129028.68549999999</v>
      </c>
      <c r="W3892" s="1">
        <f t="shared" si="301"/>
        <v>712.56999999999994</v>
      </c>
      <c r="X3892" s="1">
        <f t="shared" si="302"/>
        <v>486.11872146118719</v>
      </c>
      <c r="Y3892" s="1">
        <f t="shared" si="303"/>
        <v>226.45127853881274</v>
      </c>
      <c r="Z3892" s="1">
        <f t="shared" si="304"/>
        <v>129380.49771689497</v>
      </c>
    </row>
    <row r="3893" spans="1:26" ht="15" customHeight="1">
      <c r="A3893" t="s">
        <v>3963</v>
      </c>
      <c r="B3893" t="s">
        <v>27</v>
      </c>
      <c r="C3893" t="s">
        <v>3350</v>
      </c>
      <c r="D3893" t="s">
        <v>29</v>
      </c>
      <c r="E3893">
        <v>4.5</v>
      </c>
      <c r="F3893">
        <v>50</v>
      </c>
      <c r="G3893">
        <v>0.8</v>
      </c>
      <c r="H3893">
        <v>57.6</v>
      </c>
      <c r="I3893">
        <v>270</v>
      </c>
      <c r="J3893">
        <v>42</v>
      </c>
      <c r="K3893">
        <v>254</v>
      </c>
      <c r="L3893">
        <v>4</v>
      </c>
      <c r="M3893">
        <v>187.88</v>
      </c>
      <c r="N3893">
        <v>33.06</v>
      </c>
      <c r="O3893">
        <v>28</v>
      </c>
      <c r="P3893">
        <v>532.29999999999995</v>
      </c>
      <c r="Q3893">
        <v>25.38</v>
      </c>
      <c r="R3893">
        <v>1.0880000000000001</v>
      </c>
      <c r="S3893">
        <v>463.42</v>
      </c>
      <c r="T3893">
        <v>764.00300000000004</v>
      </c>
      <c r="U3893" t="s">
        <v>1813</v>
      </c>
      <c r="V3893" s="1">
        <f t="shared" si="300"/>
        <v>129827.113</v>
      </c>
      <c r="W3893" s="1">
        <f t="shared" si="301"/>
        <v>717.42000000000007</v>
      </c>
      <c r="X3893" s="1">
        <f t="shared" si="302"/>
        <v>489.24632352941171</v>
      </c>
      <c r="Y3893" s="1">
        <f t="shared" si="303"/>
        <v>228.17367647058836</v>
      </c>
      <c r="Z3893" s="1">
        <f t="shared" si="304"/>
        <v>130212.90900735292</v>
      </c>
    </row>
    <row r="3894" spans="1:26" ht="15" customHeight="1">
      <c r="A3894" t="s">
        <v>3964</v>
      </c>
      <c r="B3894" t="s">
        <v>27</v>
      </c>
      <c r="C3894" t="s">
        <v>3350</v>
      </c>
      <c r="D3894" t="s">
        <v>29</v>
      </c>
      <c r="E3894">
        <v>4.5</v>
      </c>
      <c r="F3894">
        <v>50</v>
      </c>
      <c r="G3894">
        <v>0.8</v>
      </c>
      <c r="H3894">
        <v>57.6</v>
      </c>
      <c r="I3894">
        <v>180</v>
      </c>
      <c r="J3894">
        <v>44</v>
      </c>
      <c r="K3894">
        <v>280</v>
      </c>
      <c r="L3894">
        <v>4</v>
      </c>
      <c r="M3894">
        <v>213.75</v>
      </c>
      <c r="N3894">
        <v>33.119999999999997</v>
      </c>
      <c r="O3894">
        <v>28</v>
      </c>
      <c r="P3894">
        <v>532.29999999999995</v>
      </c>
      <c r="Q3894">
        <v>24.9</v>
      </c>
      <c r="R3894">
        <v>0.95399999999999996</v>
      </c>
      <c r="S3894">
        <v>528.80999999999995</v>
      </c>
      <c r="T3894">
        <v>867.34500000000003</v>
      </c>
      <c r="U3894" t="s">
        <v>1944</v>
      </c>
      <c r="V3894" s="1">
        <f t="shared" si="300"/>
        <v>148146.12149999998</v>
      </c>
      <c r="W3894" s="1">
        <f t="shared" si="301"/>
        <v>808.81</v>
      </c>
      <c r="X3894" s="1">
        <f t="shared" si="302"/>
        <v>557.9664570230608</v>
      </c>
      <c r="Y3894" s="1">
        <f t="shared" si="303"/>
        <v>250.84354297693915</v>
      </c>
      <c r="Z3894" s="1">
        <f t="shared" si="304"/>
        <v>148502.77253668764</v>
      </c>
    </row>
    <row r="3895" spans="1:26" ht="15" customHeight="1">
      <c r="A3895" t="s">
        <v>3965</v>
      </c>
      <c r="B3895" t="s">
        <v>27</v>
      </c>
      <c r="C3895" t="s">
        <v>3350</v>
      </c>
      <c r="D3895" t="s">
        <v>29</v>
      </c>
      <c r="E3895">
        <v>4.5</v>
      </c>
      <c r="F3895">
        <v>50</v>
      </c>
      <c r="G3895">
        <v>0.8</v>
      </c>
      <c r="H3895">
        <v>57.6</v>
      </c>
      <c r="I3895">
        <v>270</v>
      </c>
      <c r="J3895">
        <v>45</v>
      </c>
      <c r="K3895">
        <v>282</v>
      </c>
      <c r="L3895">
        <v>4</v>
      </c>
      <c r="M3895">
        <v>214.88</v>
      </c>
      <c r="N3895">
        <v>33.56</v>
      </c>
      <c r="O3895">
        <v>28</v>
      </c>
      <c r="P3895">
        <v>532.29999999999995</v>
      </c>
      <c r="Q3895">
        <v>24.88</v>
      </c>
      <c r="R3895">
        <v>0.94899999999999995</v>
      </c>
      <c r="S3895">
        <v>531.65</v>
      </c>
      <c r="T3895">
        <v>871.85900000000004</v>
      </c>
      <c r="U3895" t="s">
        <v>1944</v>
      </c>
      <c r="V3895" s="1">
        <f t="shared" si="300"/>
        <v>148941.74749999997</v>
      </c>
      <c r="W3895" s="1">
        <f t="shared" si="301"/>
        <v>813.65</v>
      </c>
      <c r="X3895" s="1">
        <f t="shared" si="302"/>
        <v>560.90621707060063</v>
      </c>
      <c r="Y3895" s="1">
        <f t="shared" si="303"/>
        <v>252.74378292939934</v>
      </c>
      <c r="Z3895" s="1">
        <f t="shared" si="304"/>
        <v>149285.18967334036</v>
      </c>
    </row>
    <row r="3896" spans="1:26" ht="15" customHeight="1">
      <c r="A3896" t="s">
        <v>3966</v>
      </c>
      <c r="B3896" t="s">
        <v>27</v>
      </c>
      <c r="C3896" t="s">
        <v>3350</v>
      </c>
      <c r="D3896" t="s">
        <v>29</v>
      </c>
      <c r="E3896">
        <v>4.5</v>
      </c>
      <c r="F3896">
        <v>50</v>
      </c>
      <c r="G3896">
        <v>0.8</v>
      </c>
      <c r="H3896">
        <v>57.6</v>
      </c>
      <c r="I3896">
        <v>180</v>
      </c>
      <c r="J3896">
        <v>48</v>
      </c>
      <c r="K3896">
        <v>310</v>
      </c>
      <c r="L3896">
        <v>4</v>
      </c>
      <c r="M3896">
        <v>245.25</v>
      </c>
      <c r="N3896">
        <v>32.369999999999997</v>
      </c>
      <c r="O3896">
        <v>28</v>
      </c>
      <c r="P3896">
        <v>532.29999999999995</v>
      </c>
      <c r="Q3896">
        <v>24.52</v>
      </c>
      <c r="R3896">
        <v>0.82899999999999996</v>
      </c>
      <c r="S3896">
        <v>608.41</v>
      </c>
      <c r="T3896">
        <v>993.178</v>
      </c>
      <c r="U3896" t="s">
        <v>1924</v>
      </c>
      <c r="V3896" s="1">
        <f t="shared" si="300"/>
        <v>170446.06149999998</v>
      </c>
      <c r="W3896" s="1">
        <f t="shared" si="301"/>
        <v>918.41</v>
      </c>
      <c r="X3896" s="1">
        <f t="shared" si="302"/>
        <v>642.09891435464408</v>
      </c>
      <c r="Y3896" s="1">
        <f t="shared" si="303"/>
        <v>276.31108564535589</v>
      </c>
      <c r="Z3896" s="1">
        <f t="shared" si="304"/>
        <v>170894.62605548854</v>
      </c>
    </row>
    <row r="3897" spans="1:26" ht="15" customHeight="1">
      <c r="A3897" t="s">
        <v>3967</v>
      </c>
      <c r="B3897" t="s">
        <v>27</v>
      </c>
      <c r="C3897" t="s">
        <v>3350</v>
      </c>
      <c r="D3897" t="s">
        <v>29</v>
      </c>
      <c r="E3897">
        <v>4.5</v>
      </c>
      <c r="F3897">
        <v>50</v>
      </c>
      <c r="G3897">
        <v>0.8</v>
      </c>
      <c r="H3897">
        <v>57.6</v>
      </c>
      <c r="I3897">
        <v>270</v>
      </c>
      <c r="J3897">
        <v>48</v>
      </c>
      <c r="K3897">
        <v>312</v>
      </c>
      <c r="L3897">
        <v>4</v>
      </c>
      <c r="M3897">
        <v>246.38</v>
      </c>
      <c r="N3897">
        <v>32.81</v>
      </c>
      <c r="O3897">
        <v>28</v>
      </c>
      <c r="P3897">
        <v>532.29999999999995</v>
      </c>
      <c r="Q3897">
        <v>24.51</v>
      </c>
      <c r="R3897">
        <v>0.82499999999999996</v>
      </c>
      <c r="S3897">
        <v>611.26</v>
      </c>
      <c r="T3897">
        <v>997.69200000000001</v>
      </c>
      <c r="U3897" t="s">
        <v>1924</v>
      </c>
      <c r="V3897" s="1">
        <f t="shared" si="300"/>
        <v>171244.48899999997</v>
      </c>
      <c r="W3897" s="1">
        <f t="shared" si="301"/>
        <v>923.26</v>
      </c>
      <c r="X3897" s="1">
        <f t="shared" si="302"/>
        <v>645.21212121212125</v>
      </c>
      <c r="Y3897" s="1">
        <f t="shared" si="303"/>
        <v>278.04787878787874</v>
      </c>
      <c r="Z3897" s="1">
        <f t="shared" si="304"/>
        <v>171723.20606060605</v>
      </c>
    </row>
    <row r="3898" spans="1:26" ht="15" customHeight="1">
      <c r="A3898" t="s">
        <v>3968</v>
      </c>
      <c r="B3898" t="s">
        <v>27</v>
      </c>
      <c r="C3898" t="s">
        <v>3350</v>
      </c>
      <c r="D3898" t="s">
        <v>29</v>
      </c>
      <c r="E3898">
        <v>4.5</v>
      </c>
      <c r="F3898">
        <v>50</v>
      </c>
      <c r="G3898">
        <v>0.8</v>
      </c>
      <c r="H3898">
        <v>57.6</v>
      </c>
      <c r="I3898">
        <v>180</v>
      </c>
      <c r="J3898">
        <v>51</v>
      </c>
      <c r="K3898">
        <v>346</v>
      </c>
      <c r="L3898">
        <v>4</v>
      </c>
      <c r="M3898">
        <v>281.25</v>
      </c>
      <c r="N3898">
        <v>32.369999999999997</v>
      </c>
      <c r="O3898">
        <v>28</v>
      </c>
      <c r="P3898">
        <v>532.29999999999995</v>
      </c>
      <c r="Q3898">
        <v>24.27</v>
      </c>
      <c r="R3898">
        <v>0.72099999999999997</v>
      </c>
      <c r="S3898">
        <v>699.39</v>
      </c>
      <c r="T3898">
        <v>1136.9860000000001</v>
      </c>
      <c r="U3898" t="s">
        <v>3872</v>
      </c>
      <c r="V3898" s="1">
        <f t="shared" si="300"/>
        <v>195934.10849999997</v>
      </c>
      <c r="W3898" s="1">
        <f t="shared" si="301"/>
        <v>1045.3899999999999</v>
      </c>
      <c r="X3898" s="1">
        <f t="shared" si="302"/>
        <v>738.2801664355062</v>
      </c>
      <c r="Y3898" s="1">
        <f t="shared" si="303"/>
        <v>307.10983356449367</v>
      </c>
      <c r="Z3898" s="1">
        <f t="shared" si="304"/>
        <v>196493.26629680998</v>
      </c>
    </row>
    <row r="3899" spans="1:26" ht="15" customHeight="1">
      <c r="A3899" t="s">
        <v>3969</v>
      </c>
      <c r="B3899" t="s">
        <v>27</v>
      </c>
      <c r="C3899" t="s">
        <v>3350</v>
      </c>
      <c r="D3899" t="s">
        <v>29</v>
      </c>
      <c r="E3899">
        <v>4.5</v>
      </c>
      <c r="F3899">
        <v>50</v>
      </c>
      <c r="G3899">
        <v>0.8</v>
      </c>
      <c r="H3899">
        <v>57.6</v>
      </c>
      <c r="I3899">
        <v>270</v>
      </c>
      <c r="J3899">
        <v>51</v>
      </c>
      <c r="K3899">
        <v>348</v>
      </c>
      <c r="L3899">
        <v>4</v>
      </c>
      <c r="M3899">
        <v>282.38</v>
      </c>
      <c r="N3899">
        <v>32.81</v>
      </c>
      <c r="O3899">
        <v>28</v>
      </c>
      <c r="P3899">
        <v>532.29999999999995</v>
      </c>
      <c r="Q3899">
        <v>24.26</v>
      </c>
      <c r="R3899">
        <v>0.71799999999999997</v>
      </c>
      <c r="S3899">
        <v>702.23</v>
      </c>
      <c r="T3899">
        <v>1141.5</v>
      </c>
      <c r="U3899" t="s">
        <v>3872</v>
      </c>
      <c r="V3899" s="1">
        <f t="shared" si="300"/>
        <v>196729.73449999999</v>
      </c>
      <c r="W3899" s="1">
        <f t="shared" si="301"/>
        <v>1050.23</v>
      </c>
      <c r="X3899" s="1">
        <f t="shared" si="302"/>
        <v>741.36490250696374</v>
      </c>
      <c r="Y3899" s="1">
        <f t="shared" si="303"/>
        <v>308.86509749303627</v>
      </c>
      <c r="Z3899" s="1">
        <f t="shared" si="304"/>
        <v>197314.26880222841</v>
      </c>
    </row>
    <row r="3900" spans="1:26" ht="15" customHeight="1">
      <c r="A3900" t="s">
        <v>3970</v>
      </c>
      <c r="B3900" t="s">
        <v>27</v>
      </c>
      <c r="C3900" t="s">
        <v>3350</v>
      </c>
      <c r="D3900" t="s">
        <v>29</v>
      </c>
      <c r="E3900">
        <v>4.5</v>
      </c>
      <c r="F3900">
        <v>40</v>
      </c>
      <c r="G3900">
        <v>0.5</v>
      </c>
      <c r="H3900">
        <v>48.8</v>
      </c>
      <c r="I3900">
        <v>180</v>
      </c>
      <c r="J3900">
        <v>20</v>
      </c>
      <c r="K3900">
        <v>110</v>
      </c>
      <c r="L3900">
        <v>2</v>
      </c>
      <c r="M3900">
        <v>60.75</v>
      </c>
      <c r="N3900">
        <v>24.6</v>
      </c>
      <c r="O3900">
        <v>56.5</v>
      </c>
      <c r="P3900">
        <v>658.2</v>
      </c>
      <c r="Q3900">
        <v>35</v>
      </c>
      <c r="R3900">
        <v>7.47</v>
      </c>
      <c r="S3900">
        <v>80.599999999999994</v>
      </c>
      <c r="T3900">
        <v>199.86</v>
      </c>
      <c r="U3900" t="s">
        <v>1868</v>
      </c>
      <c r="V3900" s="1">
        <f t="shared" si="300"/>
        <v>28802.41</v>
      </c>
      <c r="W3900" s="1">
        <f t="shared" si="301"/>
        <v>190.6</v>
      </c>
      <c r="X3900" s="1">
        <f t="shared" si="302"/>
        <v>88.112449799196796</v>
      </c>
      <c r="Y3900" s="1">
        <f t="shared" si="303"/>
        <v>102.4875502008032</v>
      </c>
      <c r="Z3900" s="1">
        <f t="shared" si="304"/>
        <v>28997.807228915666</v>
      </c>
    </row>
    <row r="3901" spans="1:26" ht="15" customHeight="1">
      <c r="A3901" t="s">
        <v>3971</v>
      </c>
      <c r="B3901" t="s">
        <v>27</v>
      </c>
      <c r="C3901" t="s">
        <v>3350</v>
      </c>
      <c r="D3901" t="s">
        <v>29</v>
      </c>
      <c r="E3901">
        <v>4.5</v>
      </c>
      <c r="F3901">
        <v>40</v>
      </c>
      <c r="G3901">
        <v>0.5</v>
      </c>
      <c r="H3901">
        <v>48.8</v>
      </c>
      <c r="I3901">
        <v>270</v>
      </c>
      <c r="J3901">
        <v>20</v>
      </c>
      <c r="K3901">
        <v>110</v>
      </c>
      <c r="L3901">
        <v>2</v>
      </c>
      <c r="M3901">
        <v>61.88</v>
      </c>
      <c r="N3901">
        <v>24</v>
      </c>
      <c r="O3901">
        <v>56.5</v>
      </c>
      <c r="P3901">
        <v>658.2</v>
      </c>
      <c r="Q3901">
        <v>35</v>
      </c>
      <c r="R3901">
        <v>7.32</v>
      </c>
      <c r="S3901">
        <v>82.2</v>
      </c>
      <c r="T3901">
        <v>203.38200000000001</v>
      </c>
      <c r="U3901" t="s">
        <v>1868</v>
      </c>
      <c r="V3901" s="1">
        <f t="shared" si="300"/>
        <v>29374.170000000002</v>
      </c>
      <c r="W3901" s="1">
        <f t="shared" si="301"/>
        <v>192.2</v>
      </c>
      <c r="X3901" s="1">
        <f t="shared" si="302"/>
        <v>89.918032786885249</v>
      </c>
      <c r="Y3901" s="1">
        <f t="shared" si="303"/>
        <v>102.28196721311474</v>
      </c>
      <c r="Z3901" s="1">
        <f t="shared" si="304"/>
        <v>29592.024590163935</v>
      </c>
    </row>
    <row r="3902" spans="1:26" ht="15" customHeight="1">
      <c r="A3902" t="s">
        <v>3972</v>
      </c>
      <c r="B3902" t="s">
        <v>27</v>
      </c>
      <c r="C3902" t="s">
        <v>3350</v>
      </c>
      <c r="D3902" t="s">
        <v>29</v>
      </c>
      <c r="E3902">
        <v>4.5</v>
      </c>
      <c r="F3902">
        <v>50</v>
      </c>
      <c r="G3902">
        <v>0.8</v>
      </c>
      <c r="H3902">
        <v>57.6</v>
      </c>
      <c r="I3902">
        <v>180</v>
      </c>
      <c r="J3902">
        <v>54</v>
      </c>
      <c r="K3902">
        <v>382</v>
      </c>
      <c r="L3902">
        <v>4</v>
      </c>
      <c r="M3902">
        <v>317.25</v>
      </c>
      <c r="N3902">
        <v>32.369999999999997</v>
      </c>
      <c r="O3902">
        <v>28</v>
      </c>
      <c r="P3902">
        <v>532.29999999999995</v>
      </c>
      <c r="Q3902">
        <v>24.05</v>
      </c>
      <c r="R3902">
        <v>0.63800000000000001</v>
      </c>
      <c r="S3902">
        <v>790.37</v>
      </c>
      <c r="T3902">
        <v>1280.7950000000001</v>
      </c>
      <c r="U3902" t="s">
        <v>3973</v>
      </c>
      <c r="V3902" s="1">
        <f t="shared" si="300"/>
        <v>221422.15549999999</v>
      </c>
      <c r="W3902" s="1">
        <f t="shared" si="301"/>
        <v>1172.3699999999999</v>
      </c>
      <c r="X3902" s="1">
        <f t="shared" si="302"/>
        <v>834.32601880877735</v>
      </c>
      <c r="Y3902" s="1">
        <f t="shared" si="303"/>
        <v>338.04398119122254</v>
      </c>
      <c r="Z3902" s="1">
        <f t="shared" si="304"/>
        <v>222055.86990595609</v>
      </c>
    </row>
    <row r="3903" spans="1:26" ht="15" customHeight="1">
      <c r="A3903" t="s">
        <v>3974</v>
      </c>
      <c r="B3903" t="s">
        <v>27</v>
      </c>
      <c r="C3903" t="s">
        <v>3350</v>
      </c>
      <c r="D3903" t="s">
        <v>29</v>
      </c>
      <c r="E3903">
        <v>4.5</v>
      </c>
      <c r="F3903">
        <v>40</v>
      </c>
      <c r="G3903">
        <v>0.5</v>
      </c>
      <c r="H3903">
        <v>48.8</v>
      </c>
      <c r="I3903">
        <v>180</v>
      </c>
      <c r="J3903">
        <v>25</v>
      </c>
      <c r="K3903">
        <v>146</v>
      </c>
      <c r="L3903">
        <v>2</v>
      </c>
      <c r="M3903">
        <v>96.75</v>
      </c>
      <c r="N3903">
        <v>24.6</v>
      </c>
      <c r="O3903">
        <v>56.5</v>
      </c>
      <c r="P3903">
        <v>658.2</v>
      </c>
      <c r="Q3903">
        <v>33.700000000000003</v>
      </c>
      <c r="R3903">
        <v>4.5599999999999996</v>
      </c>
      <c r="S3903">
        <v>132.1</v>
      </c>
      <c r="T3903">
        <v>312.06299999999999</v>
      </c>
      <c r="U3903" t="s">
        <v>1868</v>
      </c>
      <c r="V3903" s="1">
        <f t="shared" si="300"/>
        <v>47205.934999999998</v>
      </c>
      <c r="W3903" s="1">
        <f t="shared" si="301"/>
        <v>278.10000000000002</v>
      </c>
      <c r="X3903" s="1">
        <f t="shared" si="302"/>
        <v>144.34210526315792</v>
      </c>
      <c r="Y3903" s="1">
        <f t="shared" si="303"/>
        <v>133.7578947368421</v>
      </c>
      <c r="Z3903" s="1">
        <f t="shared" si="304"/>
        <v>47502.986842105274</v>
      </c>
    </row>
    <row r="3904" spans="1:26" ht="15" customHeight="1">
      <c r="A3904" t="s">
        <v>3975</v>
      </c>
      <c r="B3904" t="s">
        <v>27</v>
      </c>
      <c r="C3904" t="s">
        <v>3350</v>
      </c>
      <c r="D3904" t="s">
        <v>29</v>
      </c>
      <c r="E3904">
        <v>4.5</v>
      </c>
      <c r="F3904">
        <v>40</v>
      </c>
      <c r="G3904">
        <v>0.5</v>
      </c>
      <c r="H3904">
        <v>48.8</v>
      </c>
      <c r="I3904">
        <v>270</v>
      </c>
      <c r="J3904">
        <v>25</v>
      </c>
      <c r="K3904">
        <v>146</v>
      </c>
      <c r="L3904">
        <v>2</v>
      </c>
      <c r="M3904">
        <v>97.88</v>
      </c>
      <c r="N3904">
        <v>24</v>
      </c>
      <c r="O3904">
        <v>56.5</v>
      </c>
      <c r="P3904">
        <v>658.2</v>
      </c>
      <c r="Q3904">
        <v>33.700000000000003</v>
      </c>
      <c r="R3904">
        <v>4.5</v>
      </c>
      <c r="S3904">
        <v>133.69999999999999</v>
      </c>
      <c r="T3904">
        <v>315.584</v>
      </c>
      <c r="U3904" t="s">
        <v>1868</v>
      </c>
      <c r="V3904" s="1">
        <f t="shared" si="300"/>
        <v>47777.695</v>
      </c>
      <c r="W3904" s="1">
        <f t="shared" si="301"/>
        <v>279.7</v>
      </c>
      <c r="X3904" s="1">
        <f t="shared" si="302"/>
        <v>146.26666666666668</v>
      </c>
      <c r="Y3904" s="1">
        <f t="shared" si="303"/>
        <v>133.43333333333331</v>
      </c>
      <c r="Z3904" s="1">
        <f t="shared" si="304"/>
        <v>48136.360000000008</v>
      </c>
    </row>
    <row r="3905" spans="1:26" ht="15" customHeight="1">
      <c r="A3905" t="s">
        <v>3976</v>
      </c>
      <c r="B3905" t="s">
        <v>27</v>
      </c>
      <c r="C3905" t="s">
        <v>3350</v>
      </c>
      <c r="D3905" t="s">
        <v>29</v>
      </c>
      <c r="E3905">
        <v>4.5</v>
      </c>
      <c r="F3905">
        <v>50</v>
      </c>
      <c r="G3905">
        <v>0.8</v>
      </c>
      <c r="H3905">
        <v>57.6</v>
      </c>
      <c r="I3905">
        <v>270</v>
      </c>
      <c r="J3905">
        <v>54</v>
      </c>
      <c r="K3905">
        <v>384</v>
      </c>
      <c r="L3905">
        <v>4</v>
      </c>
      <c r="M3905">
        <v>318.38</v>
      </c>
      <c r="N3905">
        <v>32.81</v>
      </c>
      <c r="O3905">
        <v>28</v>
      </c>
      <c r="P3905">
        <v>532.29999999999995</v>
      </c>
      <c r="Q3905">
        <v>24.05</v>
      </c>
      <c r="R3905">
        <v>0.63600000000000001</v>
      </c>
      <c r="S3905">
        <v>793.21</v>
      </c>
      <c r="T3905">
        <v>1285.309</v>
      </c>
      <c r="U3905" t="s">
        <v>3973</v>
      </c>
      <c r="V3905" s="1">
        <f t="shared" si="300"/>
        <v>222217.78149999998</v>
      </c>
      <c r="W3905" s="1">
        <f t="shared" si="301"/>
        <v>1177.21</v>
      </c>
      <c r="X3905" s="1">
        <f t="shared" si="302"/>
        <v>836.94968553459114</v>
      </c>
      <c r="Y3905" s="1">
        <f t="shared" si="303"/>
        <v>340.2603144654089</v>
      </c>
      <c r="Z3905" s="1">
        <f t="shared" si="304"/>
        <v>222754.15880503142</v>
      </c>
    </row>
    <row r="3906" spans="1:26" ht="15" customHeight="1">
      <c r="A3906" t="s">
        <v>3977</v>
      </c>
      <c r="B3906" t="s">
        <v>27</v>
      </c>
      <c r="C3906" t="s">
        <v>3350</v>
      </c>
      <c r="D3906" t="s">
        <v>29</v>
      </c>
      <c r="E3906">
        <v>4.5</v>
      </c>
      <c r="F3906">
        <v>40</v>
      </c>
      <c r="G3906">
        <v>0.5</v>
      </c>
      <c r="H3906">
        <v>48.8</v>
      </c>
      <c r="I3906">
        <v>180</v>
      </c>
      <c r="J3906">
        <v>30</v>
      </c>
      <c r="K3906">
        <v>178</v>
      </c>
      <c r="L3906">
        <v>2.5</v>
      </c>
      <c r="M3906">
        <v>128.25</v>
      </c>
      <c r="N3906">
        <v>24.87</v>
      </c>
      <c r="O3906">
        <v>56.5</v>
      </c>
      <c r="P3906">
        <v>658.2</v>
      </c>
      <c r="Q3906">
        <v>33.200000000000003</v>
      </c>
      <c r="R3906">
        <v>3.395</v>
      </c>
      <c r="S3906">
        <v>177.22</v>
      </c>
      <c r="T3906">
        <v>410.24</v>
      </c>
      <c r="U3906" t="s">
        <v>1879</v>
      </c>
      <c r="V3906" s="1">
        <f t="shared" ref="V3906:V3969" si="305">(O3906+P3906)*S3906/2</f>
        <v>63329.567000000003</v>
      </c>
      <c r="W3906" s="1">
        <f t="shared" ref="W3906:W3969" si="306">S3906+K3906</f>
        <v>355.22</v>
      </c>
      <c r="X3906" s="1">
        <f t="shared" ref="X3906:X3969" si="307">P3906/R3906</f>
        <v>193.87334315169369</v>
      </c>
      <c r="Y3906" s="1">
        <f t="shared" ref="Y3906:Y3969" si="308">W3906-X3906</f>
        <v>161.34665684830634</v>
      </c>
      <c r="Z3906" s="1">
        <f t="shared" ref="Z3906:Z3969" si="309">P3906*P3906/R3906/2</f>
        <v>63803.717231222392</v>
      </c>
    </row>
    <row r="3907" spans="1:26" ht="15" customHeight="1">
      <c r="A3907" t="s">
        <v>3978</v>
      </c>
      <c r="B3907" t="s">
        <v>27</v>
      </c>
      <c r="C3907" t="s">
        <v>3350</v>
      </c>
      <c r="D3907" t="s">
        <v>29</v>
      </c>
      <c r="E3907">
        <v>4.5</v>
      </c>
      <c r="F3907">
        <v>40</v>
      </c>
      <c r="G3907">
        <v>0.5</v>
      </c>
      <c r="H3907">
        <v>48.8</v>
      </c>
      <c r="I3907">
        <v>270</v>
      </c>
      <c r="J3907">
        <v>30</v>
      </c>
      <c r="K3907">
        <v>179</v>
      </c>
      <c r="L3907">
        <v>2.5</v>
      </c>
      <c r="M3907">
        <v>129.38</v>
      </c>
      <c r="N3907">
        <v>24.81</v>
      </c>
      <c r="O3907">
        <v>56.5</v>
      </c>
      <c r="P3907">
        <v>658.2</v>
      </c>
      <c r="Q3907">
        <v>33.200000000000003</v>
      </c>
      <c r="R3907">
        <v>3.3650000000000002</v>
      </c>
      <c r="S3907">
        <v>178.83</v>
      </c>
      <c r="T3907">
        <v>413.762</v>
      </c>
      <c r="U3907" t="s">
        <v>1879</v>
      </c>
      <c r="V3907" s="1">
        <f t="shared" si="305"/>
        <v>63904.900500000011</v>
      </c>
      <c r="W3907" s="1">
        <f t="shared" si="306"/>
        <v>357.83000000000004</v>
      </c>
      <c r="X3907" s="1">
        <f t="shared" si="307"/>
        <v>195.60178306092124</v>
      </c>
      <c r="Y3907" s="1">
        <f t="shared" si="308"/>
        <v>162.22821693907881</v>
      </c>
      <c r="Z3907" s="1">
        <f t="shared" si="309"/>
        <v>64372.546805349186</v>
      </c>
    </row>
    <row r="3908" spans="1:26" ht="15" customHeight="1">
      <c r="A3908" t="s">
        <v>3979</v>
      </c>
      <c r="B3908" t="s">
        <v>27</v>
      </c>
      <c r="C3908" t="s">
        <v>3350</v>
      </c>
      <c r="D3908" t="s">
        <v>29</v>
      </c>
      <c r="E3908">
        <v>4.5</v>
      </c>
      <c r="F3908">
        <v>40</v>
      </c>
      <c r="G3908">
        <v>0.5</v>
      </c>
      <c r="H3908">
        <v>48.8</v>
      </c>
      <c r="I3908">
        <v>180</v>
      </c>
      <c r="J3908">
        <v>33</v>
      </c>
      <c r="K3908">
        <v>205</v>
      </c>
      <c r="L3908">
        <v>2.5</v>
      </c>
      <c r="M3908">
        <v>155.25</v>
      </c>
      <c r="N3908">
        <v>24.87</v>
      </c>
      <c r="O3908">
        <v>56.5</v>
      </c>
      <c r="P3908">
        <v>658.2</v>
      </c>
      <c r="Q3908">
        <v>32.799999999999997</v>
      </c>
      <c r="R3908">
        <v>2.7869999999999999</v>
      </c>
      <c r="S3908">
        <v>215.09</v>
      </c>
      <c r="T3908">
        <v>494.39100000000002</v>
      </c>
      <c r="U3908" t="s">
        <v>1916</v>
      </c>
      <c r="V3908" s="1">
        <f t="shared" si="305"/>
        <v>76862.411500000002</v>
      </c>
      <c r="W3908" s="1">
        <f t="shared" si="306"/>
        <v>420.09000000000003</v>
      </c>
      <c r="X3908" s="1">
        <f t="shared" si="307"/>
        <v>236.16792249730895</v>
      </c>
      <c r="Y3908" s="1">
        <f t="shared" si="308"/>
        <v>183.92207750269108</v>
      </c>
      <c r="Z3908" s="1">
        <f t="shared" si="309"/>
        <v>77722.863293864386</v>
      </c>
    </row>
    <row r="3909" spans="1:26" ht="15" customHeight="1">
      <c r="A3909" t="s">
        <v>3980</v>
      </c>
      <c r="B3909" t="s">
        <v>27</v>
      </c>
      <c r="C3909" t="s">
        <v>3350</v>
      </c>
      <c r="D3909" t="s">
        <v>29</v>
      </c>
      <c r="E3909">
        <v>4.5</v>
      </c>
      <c r="F3909">
        <v>40</v>
      </c>
      <c r="G3909">
        <v>0.5</v>
      </c>
      <c r="H3909">
        <v>48.8</v>
      </c>
      <c r="I3909">
        <v>270</v>
      </c>
      <c r="J3909">
        <v>33</v>
      </c>
      <c r="K3909">
        <v>206</v>
      </c>
      <c r="L3909">
        <v>2.5</v>
      </c>
      <c r="M3909">
        <v>156.38</v>
      </c>
      <c r="N3909">
        <v>24.81</v>
      </c>
      <c r="O3909">
        <v>56.5</v>
      </c>
      <c r="P3909">
        <v>658.2</v>
      </c>
      <c r="Q3909">
        <v>32.799999999999997</v>
      </c>
      <c r="R3909">
        <v>2.7669999999999999</v>
      </c>
      <c r="S3909">
        <v>217.5</v>
      </c>
      <c r="T3909">
        <v>497.91300000000001</v>
      </c>
      <c r="U3909" t="s">
        <v>1916</v>
      </c>
      <c r="V3909" s="1">
        <f t="shared" si="305"/>
        <v>77723.625</v>
      </c>
      <c r="W3909" s="1">
        <f t="shared" si="306"/>
        <v>423.5</v>
      </c>
      <c r="X3909" s="1">
        <f t="shared" si="307"/>
        <v>237.87495482471994</v>
      </c>
      <c r="Y3909" s="1">
        <f t="shared" si="308"/>
        <v>185.62504517528006</v>
      </c>
      <c r="Z3909" s="1">
        <f t="shared" si="309"/>
        <v>78284.647632815337</v>
      </c>
    </row>
    <row r="3910" spans="1:26" ht="15" customHeight="1">
      <c r="A3910" t="s">
        <v>3981</v>
      </c>
      <c r="B3910" t="s">
        <v>27</v>
      </c>
      <c r="C3910" t="s">
        <v>3350</v>
      </c>
      <c r="D3910" t="s">
        <v>29</v>
      </c>
      <c r="E3910">
        <v>4.5</v>
      </c>
      <c r="F3910">
        <v>40</v>
      </c>
      <c r="G3910">
        <v>0.5</v>
      </c>
      <c r="H3910">
        <v>48.8</v>
      </c>
      <c r="I3910">
        <v>180</v>
      </c>
      <c r="J3910">
        <v>37</v>
      </c>
      <c r="K3910">
        <v>236</v>
      </c>
      <c r="L3910">
        <v>2.5</v>
      </c>
      <c r="M3910">
        <v>186.75</v>
      </c>
      <c r="N3910">
        <v>24.62</v>
      </c>
      <c r="O3910">
        <v>56.5</v>
      </c>
      <c r="P3910">
        <v>658.2</v>
      </c>
      <c r="Q3910">
        <v>32.6</v>
      </c>
      <c r="R3910">
        <v>2.306</v>
      </c>
      <c r="S3910">
        <v>261</v>
      </c>
      <c r="T3910">
        <v>592.56799999999998</v>
      </c>
      <c r="U3910" t="s">
        <v>1872</v>
      </c>
      <c r="V3910" s="1">
        <f t="shared" si="305"/>
        <v>93268.35</v>
      </c>
      <c r="W3910" s="1">
        <f t="shared" si="306"/>
        <v>497</v>
      </c>
      <c r="X3910" s="1">
        <f t="shared" si="307"/>
        <v>285.42931483087597</v>
      </c>
      <c r="Y3910" s="1">
        <f t="shared" si="308"/>
        <v>211.57068516912403</v>
      </c>
      <c r="Z3910" s="1">
        <f t="shared" si="309"/>
        <v>93934.787510841299</v>
      </c>
    </row>
    <row r="3911" spans="1:26" ht="15" customHeight="1">
      <c r="A3911" t="s">
        <v>3982</v>
      </c>
      <c r="B3911" t="s">
        <v>27</v>
      </c>
      <c r="C3911" t="s">
        <v>3350</v>
      </c>
      <c r="D3911" t="s">
        <v>29</v>
      </c>
      <c r="E3911">
        <v>4.5</v>
      </c>
      <c r="F3911">
        <v>40</v>
      </c>
      <c r="G3911">
        <v>0.5</v>
      </c>
      <c r="H3911">
        <v>48.8</v>
      </c>
      <c r="I3911">
        <v>270</v>
      </c>
      <c r="J3911">
        <v>37</v>
      </c>
      <c r="K3911">
        <v>237</v>
      </c>
      <c r="L3911">
        <v>2.5</v>
      </c>
      <c r="M3911">
        <v>187.88</v>
      </c>
      <c r="N3911">
        <v>24.56</v>
      </c>
      <c r="O3911">
        <v>56.5</v>
      </c>
      <c r="P3911">
        <v>658.2</v>
      </c>
      <c r="Q3911">
        <v>32.6</v>
      </c>
      <c r="R3911">
        <v>2.2909999999999999</v>
      </c>
      <c r="S3911">
        <v>262.61</v>
      </c>
      <c r="T3911">
        <v>596.09</v>
      </c>
      <c r="U3911" t="s">
        <v>1872</v>
      </c>
      <c r="V3911" s="1">
        <f t="shared" si="305"/>
        <v>93843.683500000014</v>
      </c>
      <c r="W3911" s="1">
        <f t="shared" si="306"/>
        <v>499.61</v>
      </c>
      <c r="X3911" s="1">
        <f t="shared" si="307"/>
        <v>287.29812309035361</v>
      </c>
      <c r="Y3911" s="1">
        <f t="shared" si="308"/>
        <v>212.3118769096464</v>
      </c>
      <c r="Z3911" s="1">
        <f t="shared" si="309"/>
        <v>94549.812309035377</v>
      </c>
    </row>
    <row r="3912" spans="1:26" ht="15" customHeight="1">
      <c r="A3912" t="s">
        <v>3983</v>
      </c>
      <c r="B3912" t="s">
        <v>27</v>
      </c>
      <c r="C3912" t="s">
        <v>3350</v>
      </c>
      <c r="D3912" t="s">
        <v>29</v>
      </c>
      <c r="E3912">
        <v>4.5</v>
      </c>
      <c r="F3912">
        <v>40</v>
      </c>
      <c r="G3912">
        <v>0.5</v>
      </c>
      <c r="H3912">
        <v>48.8</v>
      </c>
      <c r="I3912">
        <v>180</v>
      </c>
      <c r="J3912">
        <v>39</v>
      </c>
      <c r="K3912">
        <v>264</v>
      </c>
      <c r="L3912">
        <v>3</v>
      </c>
      <c r="M3912">
        <v>213.75</v>
      </c>
      <c r="N3912">
        <v>15.23</v>
      </c>
      <c r="O3912">
        <v>56.5</v>
      </c>
      <c r="P3912">
        <v>658.2</v>
      </c>
      <c r="Q3912">
        <v>32.130000000000003</v>
      </c>
      <c r="R3912">
        <v>2.008</v>
      </c>
      <c r="S3912">
        <v>299.67</v>
      </c>
      <c r="T3912">
        <v>676.72</v>
      </c>
      <c r="U3912" t="s">
        <v>1813</v>
      </c>
      <c r="V3912" s="1">
        <f t="shared" si="305"/>
        <v>107087.07450000002</v>
      </c>
      <c r="W3912" s="1">
        <f t="shared" si="306"/>
        <v>563.67000000000007</v>
      </c>
      <c r="X3912" s="1">
        <f t="shared" si="307"/>
        <v>327.78884462151399</v>
      </c>
      <c r="Y3912" s="1">
        <f t="shared" si="308"/>
        <v>235.88115537848608</v>
      </c>
      <c r="Z3912" s="1">
        <f t="shared" si="309"/>
        <v>107875.30876494024</v>
      </c>
    </row>
    <row r="3913" spans="1:26" ht="15" customHeight="1">
      <c r="A3913" t="s">
        <v>3984</v>
      </c>
      <c r="B3913" t="s">
        <v>27</v>
      </c>
      <c r="C3913" t="s">
        <v>3350</v>
      </c>
      <c r="D3913" t="s">
        <v>29</v>
      </c>
      <c r="E3913">
        <v>4.5</v>
      </c>
      <c r="F3913">
        <v>40</v>
      </c>
      <c r="G3913">
        <v>0.5</v>
      </c>
      <c r="H3913">
        <v>48.8</v>
      </c>
      <c r="I3913">
        <v>270</v>
      </c>
      <c r="J3913">
        <v>39</v>
      </c>
      <c r="K3913">
        <v>265</v>
      </c>
      <c r="L3913">
        <v>3</v>
      </c>
      <c r="M3913">
        <v>214.88</v>
      </c>
      <c r="N3913">
        <v>25.06</v>
      </c>
      <c r="O3913">
        <v>56.5</v>
      </c>
      <c r="P3913">
        <v>658.2</v>
      </c>
      <c r="Q3913">
        <v>32.1</v>
      </c>
      <c r="R3913">
        <v>1.9970000000000001</v>
      </c>
      <c r="S3913">
        <v>301.27999999999997</v>
      </c>
      <c r="T3913">
        <v>680.24199999999996</v>
      </c>
      <c r="U3913" t="s">
        <v>1813</v>
      </c>
      <c r="V3913" s="1">
        <f t="shared" si="305"/>
        <v>107662.408</v>
      </c>
      <c r="W3913" s="1">
        <f t="shared" si="306"/>
        <v>566.28</v>
      </c>
      <c r="X3913" s="1">
        <f t="shared" si="307"/>
        <v>329.5943915873811</v>
      </c>
      <c r="Y3913" s="1">
        <f t="shared" si="308"/>
        <v>236.68560841261888</v>
      </c>
      <c r="Z3913" s="1">
        <f t="shared" si="309"/>
        <v>108469.51427140711</v>
      </c>
    </row>
    <row r="3914" spans="1:26" ht="15" customHeight="1">
      <c r="A3914" t="s">
        <v>3985</v>
      </c>
      <c r="B3914" t="s">
        <v>27</v>
      </c>
      <c r="C3914" t="s">
        <v>3350</v>
      </c>
      <c r="D3914" t="s">
        <v>29</v>
      </c>
      <c r="E3914">
        <v>4.5</v>
      </c>
      <c r="F3914">
        <v>40</v>
      </c>
      <c r="G3914">
        <v>0.5</v>
      </c>
      <c r="H3914">
        <v>48.8</v>
      </c>
      <c r="I3914">
        <v>180</v>
      </c>
      <c r="J3914">
        <v>42</v>
      </c>
      <c r="K3914">
        <v>295</v>
      </c>
      <c r="L3914">
        <v>3</v>
      </c>
      <c r="M3914">
        <v>245.25</v>
      </c>
      <c r="N3914">
        <v>24.87</v>
      </c>
      <c r="O3914">
        <v>56.5</v>
      </c>
      <c r="P3914">
        <v>658.2</v>
      </c>
      <c r="Q3914">
        <v>31.62</v>
      </c>
      <c r="R3914">
        <v>1.7450000000000001</v>
      </c>
      <c r="S3914">
        <v>344.78</v>
      </c>
      <c r="T3914">
        <v>774.89700000000005</v>
      </c>
      <c r="U3914" t="s">
        <v>1919</v>
      </c>
      <c r="V3914" s="1">
        <f t="shared" si="305"/>
        <v>123207.133</v>
      </c>
      <c r="W3914" s="1">
        <f t="shared" si="306"/>
        <v>639.78</v>
      </c>
      <c r="X3914" s="1">
        <f t="shared" si="307"/>
        <v>377.1919770773639</v>
      </c>
      <c r="Y3914" s="1">
        <f t="shared" si="308"/>
        <v>262.58802292263607</v>
      </c>
      <c r="Z3914" s="1">
        <f t="shared" si="309"/>
        <v>124133.87965616047</v>
      </c>
    </row>
    <row r="3915" spans="1:26" ht="15" customHeight="1">
      <c r="A3915" t="s">
        <v>3986</v>
      </c>
      <c r="B3915" t="s">
        <v>27</v>
      </c>
      <c r="C3915" t="s">
        <v>3350</v>
      </c>
      <c r="D3915" t="s">
        <v>29</v>
      </c>
      <c r="E3915">
        <v>4.5</v>
      </c>
      <c r="F3915">
        <v>40</v>
      </c>
      <c r="G3915">
        <v>0.5</v>
      </c>
      <c r="H3915">
        <v>48.8</v>
      </c>
      <c r="I3915">
        <v>270</v>
      </c>
      <c r="J3915">
        <v>42</v>
      </c>
      <c r="K3915">
        <v>296</v>
      </c>
      <c r="L3915">
        <v>3</v>
      </c>
      <c r="M3915">
        <v>246.38</v>
      </c>
      <c r="N3915">
        <v>24.81</v>
      </c>
      <c r="O3915">
        <v>56.5</v>
      </c>
      <c r="P3915">
        <v>658.2</v>
      </c>
      <c r="Q3915">
        <v>31.61</v>
      </c>
      <c r="R3915">
        <v>1.7370000000000001</v>
      </c>
      <c r="S3915">
        <v>346.39</v>
      </c>
      <c r="T3915">
        <v>778.41899999999998</v>
      </c>
      <c r="U3915" t="s">
        <v>1919</v>
      </c>
      <c r="V3915" s="1">
        <f t="shared" si="305"/>
        <v>123782.46650000001</v>
      </c>
      <c r="W3915" s="1">
        <f t="shared" si="306"/>
        <v>642.39</v>
      </c>
      <c r="X3915" s="1">
        <f t="shared" si="307"/>
        <v>378.92918825561316</v>
      </c>
      <c r="Y3915" s="1">
        <f t="shared" si="308"/>
        <v>263.46081174438683</v>
      </c>
      <c r="Z3915" s="1">
        <f t="shared" si="309"/>
        <v>124705.59585492229</v>
      </c>
    </row>
    <row r="3916" spans="1:26" ht="15" customHeight="1">
      <c r="A3916" t="s">
        <v>3987</v>
      </c>
      <c r="B3916" t="s">
        <v>27</v>
      </c>
      <c r="C3916" t="s">
        <v>3350</v>
      </c>
      <c r="D3916" t="s">
        <v>29</v>
      </c>
      <c r="E3916">
        <v>4.5</v>
      </c>
      <c r="F3916">
        <v>40</v>
      </c>
      <c r="G3916">
        <v>0.5</v>
      </c>
      <c r="H3916">
        <v>48.8</v>
      </c>
      <c r="I3916">
        <v>180</v>
      </c>
      <c r="J3916">
        <v>45</v>
      </c>
      <c r="K3916">
        <v>330</v>
      </c>
      <c r="L3916">
        <v>3</v>
      </c>
      <c r="M3916">
        <v>281.25</v>
      </c>
      <c r="N3916">
        <v>24.37</v>
      </c>
      <c r="O3916">
        <v>56.5</v>
      </c>
      <c r="P3916">
        <v>658.2</v>
      </c>
      <c r="Q3916">
        <v>31.3</v>
      </c>
      <c r="R3916">
        <v>1.518</v>
      </c>
      <c r="S3916">
        <v>396.34</v>
      </c>
      <c r="T3916">
        <v>887.09900000000005</v>
      </c>
      <c r="U3916" t="s">
        <v>1888</v>
      </c>
      <c r="V3916" s="1">
        <f t="shared" si="305"/>
        <v>141632.09899999999</v>
      </c>
      <c r="W3916" s="1">
        <f t="shared" si="306"/>
        <v>726.33999999999992</v>
      </c>
      <c r="X3916" s="1">
        <f t="shared" si="307"/>
        <v>433.59683794466406</v>
      </c>
      <c r="Y3916" s="1">
        <f t="shared" si="308"/>
        <v>292.74316205533586</v>
      </c>
      <c r="Z3916" s="1">
        <f t="shared" si="309"/>
        <v>142696.71936758896</v>
      </c>
    </row>
    <row r="3917" spans="1:26" ht="15" customHeight="1">
      <c r="A3917" t="s">
        <v>3988</v>
      </c>
      <c r="B3917" t="s">
        <v>27</v>
      </c>
      <c r="C3917" t="s">
        <v>3350</v>
      </c>
      <c r="D3917" t="s">
        <v>29</v>
      </c>
      <c r="E3917">
        <v>4.5</v>
      </c>
      <c r="F3917">
        <v>40</v>
      </c>
      <c r="G3917">
        <v>0.5</v>
      </c>
      <c r="H3917">
        <v>48.8</v>
      </c>
      <c r="I3917">
        <v>270</v>
      </c>
      <c r="J3917">
        <v>45</v>
      </c>
      <c r="K3917">
        <v>331</v>
      </c>
      <c r="L3917">
        <v>3</v>
      </c>
      <c r="M3917">
        <v>282.38</v>
      </c>
      <c r="N3917">
        <v>24.31</v>
      </c>
      <c r="O3917">
        <v>56.5</v>
      </c>
      <c r="P3917">
        <v>658.2</v>
      </c>
      <c r="Q3917">
        <v>31.29</v>
      </c>
      <c r="R3917">
        <v>1.512</v>
      </c>
      <c r="S3917">
        <v>397.95</v>
      </c>
      <c r="T3917">
        <v>890.62099999999998</v>
      </c>
      <c r="U3917" t="s">
        <v>1888</v>
      </c>
      <c r="V3917" s="1">
        <f t="shared" si="305"/>
        <v>142207.4325</v>
      </c>
      <c r="W3917" s="1">
        <f t="shared" si="306"/>
        <v>728.95</v>
      </c>
      <c r="X3917" s="1">
        <f t="shared" si="307"/>
        <v>435.31746031746036</v>
      </c>
      <c r="Y3917" s="1">
        <f t="shared" si="308"/>
        <v>293.63253968253969</v>
      </c>
      <c r="Z3917" s="1">
        <f t="shared" si="309"/>
        <v>143262.97619047621</v>
      </c>
    </row>
    <row r="3918" spans="1:26" ht="15" customHeight="1">
      <c r="A3918" t="s">
        <v>3989</v>
      </c>
      <c r="B3918" t="s">
        <v>27</v>
      </c>
      <c r="C3918" t="s">
        <v>3350</v>
      </c>
      <c r="D3918" t="s">
        <v>29</v>
      </c>
      <c r="E3918">
        <v>4.5</v>
      </c>
      <c r="F3918">
        <v>30</v>
      </c>
      <c r="G3918">
        <v>0.4</v>
      </c>
      <c r="H3918">
        <v>37.200000000000003</v>
      </c>
      <c r="I3918">
        <v>180</v>
      </c>
      <c r="J3918">
        <v>17</v>
      </c>
      <c r="K3918">
        <v>94</v>
      </c>
      <c r="L3918">
        <v>1.5</v>
      </c>
      <c r="M3918">
        <v>60.75</v>
      </c>
      <c r="N3918">
        <v>16.600000000000001</v>
      </c>
      <c r="O3918">
        <v>72</v>
      </c>
      <c r="P3918">
        <v>858.7</v>
      </c>
      <c r="Q3918">
        <v>58.6</v>
      </c>
      <c r="R3918">
        <v>20.149999999999999</v>
      </c>
      <c r="S3918">
        <v>39</v>
      </c>
      <c r="T3918">
        <v>143.56200000000001</v>
      </c>
      <c r="U3918" t="s">
        <v>1810</v>
      </c>
      <c r="V3918" s="1">
        <f t="shared" si="305"/>
        <v>18148.650000000001</v>
      </c>
      <c r="W3918" s="1">
        <f t="shared" si="306"/>
        <v>133</v>
      </c>
      <c r="X3918" s="1">
        <f t="shared" si="307"/>
        <v>42.61538461538462</v>
      </c>
      <c r="Y3918" s="1">
        <f t="shared" si="308"/>
        <v>90.384615384615387</v>
      </c>
      <c r="Z3918" s="1">
        <f t="shared" si="309"/>
        <v>18296.915384615386</v>
      </c>
    </row>
    <row r="3919" spans="1:26" ht="15" customHeight="1">
      <c r="A3919" t="s">
        <v>3990</v>
      </c>
      <c r="B3919" t="s">
        <v>27</v>
      </c>
      <c r="C3919" t="s">
        <v>3350</v>
      </c>
      <c r="D3919" t="s">
        <v>29</v>
      </c>
      <c r="E3919">
        <v>4.5</v>
      </c>
      <c r="F3919">
        <v>30</v>
      </c>
      <c r="G3919">
        <v>0.4</v>
      </c>
      <c r="H3919">
        <v>37.200000000000003</v>
      </c>
      <c r="I3919">
        <v>270</v>
      </c>
      <c r="J3919">
        <v>17</v>
      </c>
      <c r="K3919">
        <v>94</v>
      </c>
      <c r="L3919">
        <v>1.5</v>
      </c>
      <c r="M3919">
        <v>61.88</v>
      </c>
      <c r="N3919">
        <v>16</v>
      </c>
      <c r="O3919">
        <v>72</v>
      </c>
      <c r="P3919">
        <v>858.7</v>
      </c>
      <c r="Q3919">
        <v>58.6</v>
      </c>
      <c r="R3919">
        <v>19.760000000000002</v>
      </c>
      <c r="S3919">
        <v>39.799999999999997</v>
      </c>
      <c r="T3919">
        <v>146.09200000000001</v>
      </c>
      <c r="U3919" t="s">
        <v>1810</v>
      </c>
      <c r="V3919" s="1">
        <f t="shared" si="305"/>
        <v>18520.93</v>
      </c>
      <c r="W3919" s="1">
        <f t="shared" si="306"/>
        <v>133.80000000000001</v>
      </c>
      <c r="X3919" s="1">
        <f t="shared" si="307"/>
        <v>43.456477732793523</v>
      </c>
      <c r="Y3919" s="1">
        <f t="shared" si="308"/>
        <v>90.343522267206481</v>
      </c>
      <c r="Z3919" s="1">
        <f t="shared" si="309"/>
        <v>18658.038714574897</v>
      </c>
    </row>
    <row r="3920" spans="1:26" ht="15" customHeight="1">
      <c r="A3920" t="s">
        <v>3991</v>
      </c>
      <c r="B3920" t="s">
        <v>27</v>
      </c>
      <c r="C3920" t="s">
        <v>3350</v>
      </c>
      <c r="D3920" t="s">
        <v>29</v>
      </c>
      <c r="E3920">
        <v>4.5</v>
      </c>
      <c r="F3920">
        <v>40</v>
      </c>
      <c r="G3920">
        <v>0.5</v>
      </c>
      <c r="H3920">
        <v>48.8</v>
      </c>
      <c r="I3920">
        <v>180</v>
      </c>
      <c r="J3920">
        <v>48</v>
      </c>
      <c r="K3920">
        <v>366</v>
      </c>
      <c r="L3920">
        <v>3</v>
      </c>
      <c r="M3920">
        <v>317.25</v>
      </c>
      <c r="N3920">
        <v>24.37</v>
      </c>
      <c r="O3920">
        <v>56.5</v>
      </c>
      <c r="P3920">
        <v>658.2</v>
      </c>
      <c r="Q3920">
        <v>31.01</v>
      </c>
      <c r="R3920">
        <v>1.3440000000000001</v>
      </c>
      <c r="S3920">
        <v>447.89</v>
      </c>
      <c r="T3920">
        <v>999.30200000000002</v>
      </c>
      <c r="U3920" t="s">
        <v>3992</v>
      </c>
      <c r="V3920" s="1">
        <f t="shared" si="305"/>
        <v>160053.4915</v>
      </c>
      <c r="W3920" s="1">
        <f t="shared" si="306"/>
        <v>813.89</v>
      </c>
      <c r="X3920" s="1">
        <f t="shared" si="307"/>
        <v>489.73214285714283</v>
      </c>
      <c r="Y3920" s="1">
        <f t="shared" si="308"/>
        <v>324.15785714285715</v>
      </c>
      <c r="Z3920" s="1">
        <f t="shared" si="309"/>
        <v>161170.84821428571</v>
      </c>
    </row>
    <row r="3921" spans="1:26" ht="15" customHeight="1">
      <c r="A3921" t="s">
        <v>3993</v>
      </c>
      <c r="B3921" t="s">
        <v>27</v>
      </c>
      <c r="C3921" t="s">
        <v>3350</v>
      </c>
      <c r="D3921" t="s">
        <v>29</v>
      </c>
      <c r="E3921">
        <v>4.5</v>
      </c>
      <c r="F3921">
        <v>30</v>
      </c>
      <c r="G3921">
        <v>0.4</v>
      </c>
      <c r="H3921">
        <v>37.200000000000003</v>
      </c>
      <c r="I3921">
        <v>180</v>
      </c>
      <c r="J3921">
        <v>22</v>
      </c>
      <c r="K3921">
        <v>130</v>
      </c>
      <c r="L3921">
        <v>2</v>
      </c>
      <c r="M3921">
        <v>96.75</v>
      </c>
      <c r="N3921">
        <v>16.600000000000001</v>
      </c>
      <c r="O3921">
        <v>72</v>
      </c>
      <c r="P3921">
        <v>858.7</v>
      </c>
      <c r="Q3921">
        <v>56.3</v>
      </c>
      <c r="R3921">
        <v>12.29</v>
      </c>
      <c r="S3921">
        <v>64</v>
      </c>
      <c r="T3921">
        <v>224.15799999999999</v>
      </c>
      <c r="U3921" t="s">
        <v>1868</v>
      </c>
      <c r="V3921" s="1">
        <f t="shared" si="305"/>
        <v>29782.400000000001</v>
      </c>
      <c r="W3921" s="1">
        <f t="shared" si="306"/>
        <v>194</v>
      </c>
      <c r="X3921" s="1">
        <f t="shared" si="307"/>
        <v>69.869812855980484</v>
      </c>
      <c r="Y3921" s="1">
        <f t="shared" si="308"/>
        <v>124.13018714401952</v>
      </c>
      <c r="Z3921" s="1">
        <f t="shared" si="309"/>
        <v>29998.604149715222</v>
      </c>
    </row>
    <row r="3922" spans="1:26" ht="15" customHeight="1">
      <c r="A3922" t="s">
        <v>3994</v>
      </c>
      <c r="B3922" t="s">
        <v>27</v>
      </c>
      <c r="C3922" t="s">
        <v>3350</v>
      </c>
      <c r="D3922" t="s">
        <v>29</v>
      </c>
      <c r="E3922">
        <v>4.5</v>
      </c>
      <c r="F3922">
        <v>30</v>
      </c>
      <c r="G3922">
        <v>0.4</v>
      </c>
      <c r="H3922">
        <v>37.200000000000003</v>
      </c>
      <c r="I3922">
        <v>270</v>
      </c>
      <c r="J3922">
        <v>22</v>
      </c>
      <c r="K3922">
        <v>130</v>
      </c>
      <c r="L3922">
        <v>2</v>
      </c>
      <c r="M3922">
        <v>97.88</v>
      </c>
      <c r="N3922">
        <v>16</v>
      </c>
      <c r="O3922">
        <v>72</v>
      </c>
      <c r="P3922">
        <v>858.7</v>
      </c>
      <c r="Q3922">
        <v>56.3</v>
      </c>
      <c r="R3922">
        <v>12.14</v>
      </c>
      <c r="S3922">
        <v>64.8</v>
      </c>
      <c r="T3922">
        <v>226.68799999999999</v>
      </c>
      <c r="U3922" t="s">
        <v>1868</v>
      </c>
      <c r="V3922" s="1">
        <f t="shared" si="305"/>
        <v>30154.68</v>
      </c>
      <c r="W3922" s="1">
        <f t="shared" si="306"/>
        <v>194.8</v>
      </c>
      <c r="X3922" s="1">
        <f t="shared" si="307"/>
        <v>70.733113673805605</v>
      </c>
      <c r="Y3922" s="1">
        <f t="shared" si="308"/>
        <v>124.06688632619441</v>
      </c>
      <c r="Z3922" s="1">
        <f t="shared" si="309"/>
        <v>30369.262355848437</v>
      </c>
    </row>
    <row r="3923" spans="1:26" ht="15" customHeight="1">
      <c r="A3923" t="s">
        <v>3995</v>
      </c>
      <c r="B3923" t="s">
        <v>27</v>
      </c>
      <c r="C3923" t="s">
        <v>3350</v>
      </c>
      <c r="D3923" t="s">
        <v>29</v>
      </c>
      <c r="E3923">
        <v>4.5</v>
      </c>
      <c r="F3923">
        <v>40</v>
      </c>
      <c r="G3923">
        <v>0.5</v>
      </c>
      <c r="H3923">
        <v>48.8</v>
      </c>
      <c r="I3923">
        <v>270</v>
      </c>
      <c r="J3923">
        <v>48</v>
      </c>
      <c r="K3923">
        <v>368</v>
      </c>
      <c r="L3923">
        <v>3</v>
      </c>
      <c r="M3923">
        <v>318.38</v>
      </c>
      <c r="N3923">
        <v>24.81</v>
      </c>
      <c r="O3923">
        <v>56.5</v>
      </c>
      <c r="P3923">
        <v>658.2</v>
      </c>
      <c r="Q3923">
        <v>31</v>
      </c>
      <c r="R3923">
        <v>1.339</v>
      </c>
      <c r="S3923">
        <v>449.5</v>
      </c>
      <c r="T3923">
        <v>1002.824</v>
      </c>
      <c r="U3923" t="s">
        <v>3992</v>
      </c>
      <c r="V3923" s="1">
        <f t="shared" si="305"/>
        <v>160628.82500000001</v>
      </c>
      <c r="W3923" s="1">
        <f t="shared" si="306"/>
        <v>817.5</v>
      </c>
      <c r="X3923" s="1">
        <f t="shared" si="307"/>
        <v>491.56086631814793</v>
      </c>
      <c r="Y3923" s="1">
        <f t="shared" si="308"/>
        <v>325.93913368185207</v>
      </c>
      <c r="Z3923" s="1">
        <f t="shared" si="309"/>
        <v>161772.68110530247</v>
      </c>
    </row>
    <row r="3924" spans="1:26" ht="15" customHeight="1">
      <c r="A3924" t="s">
        <v>3996</v>
      </c>
      <c r="B3924" t="s">
        <v>27</v>
      </c>
      <c r="C3924" t="s">
        <v>3350</v>
      </c>
      <c r="D3924" t="s">
        <v>29</v>
      </c>
      <c r="E3924">
        <v>4.5</v>
      </c>
      <c r="F3924">
        <v>30</v>
      </c>
      <c r="G3924">
        <v>0.4</v>
      </c>
      <c r="H3924">
        <v>37.200000000000003</v>
      </c>
      <c r="I3924">
        <v>180</v>
      </c>
      <c r="J3924">
        <v>28</v>
      </c>
      <c r="K3924">
        <v>162</v>
      </c>
      <c r="L3924">
        <v>2.5</v>
      </c>
      <c r="M3924">
        <v>128.25</v>
      </c>
      <c r="N3924">
        <v>16.87</v>
      </c>
      <c r="O3924">
        <v>72</v>
      </c>
      <c r="P3924">
        <v>858.7</v>
      </c>
      <c r="Q3924">
        <v>55.3</v>
      </c>
      <c r="R3924">
        <v>9.1609999999999996</v>
      </c>
      <c r="S3924">
        <v>85.88</v>
      </c>
      <c r="T3924">
        <v>294.67899999999997</v>
      </c>
      <c r="U3924" t="s">
        <v>1868</v>
      </c>
      <c r="V3924" s="1">
        <f t="shared" si="305"/>
        <v>39964.258000000002</v>
      </c>
      <c r="W3924" s="1">
        <f t="shared" si="306"/>
        <v>247.88</v>
      </c>
      <c r="X3924" s="1">
        <f t="shared" si="307"/>
        <v>93.734308481606817</v>
      </c>
      <c r="Y3924" s="1">
        <f t="shared" si="308"/>
        <v>154.14569151839316</v>
      </c>
      <c r="Z3924" s="1">
        <f t="shared" si="309"/>
        <v>40244.825346577891</v>
      </c>
    </row>
    <row r="3925" spans="1:26" ht="15" customHeight="1">
      <c r="A3925" t="s">
        <v>3997</v>
      </c>
      <c r="B3925" t="s">
        <v>27</v>
      </c>
      <c r="C3925" t="s">
        <v>3350</v>
      </c>
      <c r="D3925" t="s">
        <v>29</v>
      </c>
      <c r="E3925">
        <v>4.5</v>
      </c>
      <c r="F3925">
        <v>30</v>
      </c>
      <c r="G3925">
        <v>0.4</v>
      </c>
      <c r="H3925">
        <v>37.200000000000003</v>
      </c>
      <c r="I3925">
        <v>270</v>
      </c>
      <c r="J3925">
        <v>29</v>
      </c>
      <c r="K3925">
        <v>163</v>
      </c>
      <c r="L3925">
        <v>2.5</v>
      </c>
      <c r="M3925">
        <v>129.38</v>
      </c>
      <c r="N3925">
        <v>16.809999999999999</v>
      </c>
      <c r="O3925">
        <v>72</v>
      </c>
      <c r="P3925">
        <v>858.7</v>
      </c>
      <c r="Q3925">
        <v>55.3</v>
      </c>
      <c r="R3925">
        <v>9.0790000000000006</v>
      </c>
      <c r="S3925">
        <v>86.66</v>
      </c>
      <c r="T3925">
        <v>297.209</v>
      </c>
      <c r="U3925" t="s">
        <v>1868</v>
      </c>
      <c r="V3925" s="1">
        <f t="shared" si="305"/>
        <v>40327.231</v>
      </c>
      <c r="W3925" s="1">
        <f t="shared" si="306"/>
        <v>249.66</v>
      </c>
      <c r="X3925" s="1">
        <f t="shared" si="307"/>
        <v>94.58090098028417</v>
      </c>
      <c r="Y3925" s="1">
        <f t="shared" si="308"/>
        <v>155.07909901971584</v>
      </c>
      <c r="Z3925" s="1">
        <f t="shared" si="309"/>
        <v>40608.309835885011</v>
      </c>
    </row>
    <row r="3926" spans="1:26" ht="15" customHeight="1">
      <c r="A3926" t="s">
        <v>3998</v>
      </c>
      <c r="B3926" t="s">
        <v>27</v>
      </c>
      <c r="C3926" t="s">
        <v>3350</v>
      </c>
      <c r="D3926" t="s">
        <v>29</v>
      </c>
      <c r="E3926">
        <v>4.5</v>
      </c>
      <c r="F3926">
        <v>30</v>
      </c>
      <c r="G3926">
        <v>0.4</v>
      </c>
      <c r="H3926">
        <v>37.200000000000003</v>
      </c>
      <c r="I3926">
        <v>180</v>
      </c>
      <c r="J3926">
        <v>31</v>
      </c>
      <c r="K3926">
        <v>189</v>
      </c>
      <c r="L3926">
        <v>2.5</v>
      </c>
      <c r="M3926">
        <v>155.25</v>
      </c>
      <c r="N3926">
        <v>16.87</v>
      </c>
      <c r="O3926">
        <v>72</v>
      </c>
      <c r="P3926">
        <v>858.7</v>
      </c>
      <c r="Q3926">
        <v>54.8</v>
      </c>
      <c r="R3926">
        <v>7.5209999999999999</v>
      </c>
      <c r="S3926">
        <v>104.62</v>
      </c>
      <c r="T3926">
        <v>355.12599999999998</v>
      </c>
      <c r="U3926" t="s">
        <v>1879</v>
      </c>
      <c r="V3926" s="1">
        <f t="shared" si="305"/>
        <v>48684.917000000001</v>
      </c>
      <c r="W3926" s="1">
        <f t="shared" si="306"/>
        <v>293.62</v>
      </c>
      <c r="X3926" s="1">
        <f t="shared" si="307"/>
        <v>114.17364712139344</v>
      </c>
      <c r="Y3926" s="1">
        <f t="shared" si="308"/>
        <v>179.44635287860655</v>
      </c>
      <c r="Z3926" s="1">
        <f t="shared" si="309"/>
        <v>49020.455391570278</v>
      </c>
    </row>
    <row r="3927" spans="1:26" ht="15" customHeight="1">
      <c r="A3927" t="s">
        <v>3999</v>
      </c>
      <c r="B3927" t="s">
        <v>27</v>
      </c>
      <c r="C3927" t="s">
        <v>3350</v>
      </c>
      <c r="D3927" t="s">
        <v>29</v>
      </c>
      <c r="E3927">
        <v>4.5</v>
      </c>
      <c r="F3927">
        <v>30</v>
      </c>
      <c r="G3927">
        <v>0.4</v>
      </c>
      <c r="H3927">
        <v>37.200000000000003</v>
      </c>
      <c r="I3927">
        <v>270</v>
      </c>
      <c r="J3927">
        <v>32</v>
      </c>
      <c r="K3927">
        <v>190</v>
      </c>
      <c r="L3927">
        <v>2.5</v>
      </c>
      <c r="M3927">
        <v>156.38</v>
      </c>
      <c r="N3927">
        <v>16.809999999999999</v>
      </c>
      <c r="O3927">
        <v>72</v>
      </c>
      <c r="P3927">
        <v>858.7</v>
      </c>
      <c r="Q3927">
        <v>54.8</v>
      </c>
      <c r="R3927">
        <v>7.4649999999999999</v>
      </c>
      <c r="S3927">
        <v>105.4</v>
      </c>
      <c r="T3927">
        <v>357.65600000000001</v>
      </c>
      <c r="U3927" t="s">
        <v>1879</v>
      </c>
      <c r="V3927" s="1">
        <f t="shared" si="305"/>
        <v>49047.890000000007</v>
      </c>
      <c r="W3927" s="1">
        <f t="shared" si="306"/>
        <v>295.39999999999998</v>
      </c>
      <c r="X3927" s="1">
        <f t="shared" si="307"/>
        <v>115.03014065639653</v>
      </c>
      <c r="Y3927" s="1">
        <f t="shared" si="308"/>
        <v>180.36985934360345</v>
      </c>
      <c r="Z3927" s="1">
        <f t="shared" si="309"/>
        <v>49388.190890823847</v>
      </c>
    </row>
    <row r="3928" spans="1:26" ht="15" customHeight="1">
      <c r="A3928" t="s">
        <v>4000</v>
      </c>
      <c r="B3928" t="s">
        <v>27</v>
      </c>
      <c r="C3928" t="s">
        <v>3350</v>
      </c>
      <c r="D3928" t="s">
        <v>29</v>
      </c>
      <c r="E3928">
        <v>4.5</v>
      </c>
      <c r="F3928">
        <v>30</v>
      </c>
      <c r="G3928">
        <v>0.4</v>
      </c>
      <c r="H3928">
        <v>37.200000000000003</v>
      </c>
      <c r="I3928">
        <v>180</v>
      </c>
      <c r="J3928">
        <v>35</v>
      </c>
      <c r="K3928">
        <v>221</v>
      </c>
      <c r="L3928">
        <v>2.5</v>
      </c>
      <c r="M3928">
        <v>186.75</v>
      </c>
      <c r="N3928">
        <v>17.13</v>
      </c>
      <c r="O3928">
        <v>72</v>
      </c>
      <c r="P3928">
        <v>858.7</v>
      </c>
      <c r="Q3928">
        <v>54.64</v>
      </c>
      <c r="R3928">
        <v>6.2210000000000001</v>
      </c>
      <c r="S3928">
        <v>126.45</v>
      </c>
      <c r="T3928">
        <v>425.64800000000002</v>
      </c>
      <c r="U3928" t="s">
        <v>1872</v>
      </c>
      <c r="V3928" s="1">
        <f t="shared" si="305"/>
        <v>58843.507500000007</v>
      </c>
      <c r="W3928" s="1">
        <f t="shared" si="306"/>
        <v>347.45</v>
      </c>
      <c r="X3928" s="1">
        <f t="shared" si="307"/>
        <v>138.03247066388042</v>
      </c>
      <c r="Y3928" s="1">
        <f t="shared" si="308"/>
        <v>209.41752933611957</v>
      </c>
      <c r="Z3928" s="1">
        <f t="shared" si="309"/>
        <v>59264.241279537055</v>
      </c>
    </row>
    <row r="3929" spans="1:26" ht="15" customHeight="1">
      <c r="A3929" t="s">
        <v>4001</v>
      </c>
      <c r="B3929" t="s">
        <v>27</v>
      </c>
      <c r="C3929" t="s">
        <v>3350</v>
      </c>
      <c r="D3929" t="s">
        <v>29</v>
      </c>
      <c r="E3929">
        <v>4.5</v>
      </c>
      <c r="F3929">
        <v>30</v>
      </c>
      <c r="G3929">
        <v>0.4</v>
      </c>
      <c r="H3929">
        <v>37.200000000000003</v>
      </c>
      <c r="I3929">
        <v>270</v>
      </c>
      <c r="J3929">
        <v>35</v>
      </c>
      <c r="K3929">
        <v>222</v>
      </c>
      <c r="L3929">
        <v>2.5</v>
      </c>
      <c r="M3929">
        <v>187.88</v>
      </c>
      <c r="N3929">
        <v>17.059999999999999</v>
      </c>
      <c r="O3929">
        <v>72</v>
      </c>
      <c r="P3929">
        <v>858.7</v>
      </c>
      <c r="Q3929">
        <v>54.59</v>
      </c>
      <c r="R3929">
        <v>6.1829999999999998</v>
      </c>
      <c r="S3929">
        <v>127.26</v>
      </c>
      <c r="T3929">
        <v>428.178</v>
      </c>
      <c r="U3929" t="s">
        <v>1872</v>
      </c>
      <c r="V3929" s="1">
        <f t="shared" si="305"/>
        <v>59220.441000000006</v>
      </c>
      <c r="W3929" s="1">
        <f t="shared" si="306"/>
        <v>349.26</v>
      </c>
      <c r="X3929" s="1">
        <f t="shared" si="307"/>
        <v>138.88080219957951</v>
      </c>
      <c r="Y3929" s="1">
        <f t="shared" si="308"/>
        <v>210.37919780042049</v>
      </c>
      <c r="Z3929" s="1">
        <f t="shared" si="309"/>
        <v>59628.47242438946</v>
      </c>
    </row>
    <row r="3930" spans="1:26" ht="15" customHeight="1">
      <c r="A3930" t="s">
        <v>4002</v>
      </c>
      <c r="B3930" t="s">
        <v>27</v>
      </c>
      <c r="C3930" t="s">
        <v>3350</v>
      </c>
      <c r="D3930" t="s">
        <v>29</v>
      </c>
      <c r="E3930">
        <v>4.5</v>
      </c>
      <c r="F3930">
        <v>30</v>
      </c>
      <c r="G3930">
        <v>0.4</v>
      </c>
      <c r="H3930">
        <v>37.200000000000003</v>
      </c>
      <c r="I3930">
        <v>180</v>
      </c>
      <c r="J3930">
        <v>37</v>
      </c>
      <c r="K3930">
        <v>248</v>
      </c>
      <c r="L3930">
        <v>2.5</v>
      </c>
      <c r="M3930">
        <v>213.75</v>
      </c>
      <c r="N3930">
        <v>17.12</v>
      </c>
      <c r="O3930">
        <v>72</v>
      </c>
      <c r="P3930">
        <v>858.7</v>
      </c>
      <c r="Q3930">
        <v>53.44</v>
      </c>
      <c r="R3930">
        <v>5.4180000000000001</v>
      </c>
      <c r="S3930">
        <v>145.22</v>
      </c>
      <c r="T3930">
        <v>486.09500000000003</v>
      </c>
      <c r="U3930" t="s">
        <v>1813</v>
      </c>
      <c r="V3930" s="1">
        <f t="shared" si="305"/>
        <v>67578.127000000008</v>
      </c>
      <c r="W3930" s="1">
        <f t="shared" si="306"/>
        <v>393.22</v>
      </c>
      <c r="X3930" s="1">
        <f t="shared" si="307"/>
        <v>158.49021779254338</v>
      </c>
      <c r="Y3930" s="1">
        <f t="shared" si="308"/>
        <v>234.72978220745665</v>
      </c>
      <c r="Z3930" s="1">
        <f t="shared" si="309"/>
        <v>68047.775009228499</v>
      </c>
    </row>
    <row r="3931" spans="1:26" ht="15" customHeight="1">
      <c r="A3931" t="s">
        <v>4003</v>
      </c>
      <c r="B3931" t="s">
        <v>27</v>
      </c>
      <c r="C3931" t="s">
        <v>3350</v>
      </c>
      <c r="D3931" t="s">
        <v>29</v>
      </c>
      <c r="E3931">
        <v>4.5</v>
      </c>
      <c r="F3931">
        <v>30</v>
      </c>
      <c r="G3931">
        <v>0.4</v>
      </c>
      <c r="H3931">
        <v>37.200000000000003</v>
      </c>
      <c r="I3931">
        <v>270</v>
      </c>
      <c r="J3931">
        <v>37</v>
      </c>
      <c r="K3931">
        <v>249</v>
      </c>
      <c r="L3931">
        <v>2.5</v>
      </c>
      <c r="M3931">
        <v>214.88</v>
      </c>
      <c r="N3931">
        <v>17.059999999999999</v>
      </c>
      <c r="O3931">
        <v>72</v>
      </c>
      <c r="P3931">
        <v>858.7</v>
      </c>
      <c r="Q3931">
        <v>53.39</v>
      </c>
      <c r="R3931">
        <v>5.3890000000000002</v>
      </c>
      <c r="S3931">
        <v>145.97999999999999</v>
      </c>
      <c r="T3931">
        <v>488.625</v>
      </c>
      <c r="U3931" t="s">
        <v>1813</v>
      </c>
      <c r="V3931" s="1">
        <f t="shared" si="305"/>
        <v>67931.793000000005</v>
      </c>
      <c r="W3931" s="1">
        <f t="shared" si="306"/>
        <v>394.98</v>
      </c>
      <c r="X3931" s="1">
        <f t="shared" si="307"/>
        <v>159.34310632770459</v>
      </c>
      <c r="Y3931" s="1">
        <f t="shared" si="308"/>
        <v>235.63689367229543</v>
      </c>
      <c r="Z3931" s="1">
        <f t="shared" si="309"/>
        <v>68413.962701799959</v>
      </c>
    </row>
    <row r="3932" spans="1:26" ht="15" customHeight="1">
      <c r="A3932" t="s">
        <v>4004</v>
      </c>
      <c r="B3932" t="s">
        <v>27</v>
      </c>
      <c r="C3932" t="s">
        <v>3350</v>
      </c>
      <c r="D3932" t="s">
        <v>29</v>
      </c>
      <c r="E3932">
        <v>4.5</v>
      </c>
      <c r="F3932">
        <v>30</v>
      </c>
      <c r="G3932">
        <v>0.4</v>
      </c>
      <c r="H3932">
        <v>37.200000000000003</v>
      </c>
      <c r="I3932">
        <v>180</v>
      </c>
      <c r="J3932">
        <v>40</v>
      </c>
      <c r="K3932">
        <v>279</v>
      </c>
      <c r="L3932">
        <v>3</v>
      </c>
      <c r="M3932">
        <v>245.25</v>
      </c>
      <c r="N3932">
        <v>16.88</v>
      </c>
      <c r="O3932">
        <v>72</v>
      </c>
      <c r="P3932">
        <v>858.7</v>
      </c>
      <c r="Q3932">
        <v>52.52</v>
      </c>
      <c r="R3932">
        <v>4.7089999999999996</v>
      </c>
      <c r="S3932">
        <v>167.08</v>
      </c>
      <c r="T3932">
        <v>556.61599999999999</v>
      </c>
      <c r="U3932" t="s">
        <v>1919</v>
      </c>
      <c r="V3932" s="1">
        <f t="shared" si="305"/>
        <v>77750.678000000014</v>
      </c>
      <c r="W3932" s="1">
        <f t="shared" si="306"/>
        <v>446.08000000000004</v>
      </c>
      <c r="X3932" s="1">
        <f t="shared" si="307"/>
        <v>182.35294117647061</v>
      </c>
      <c r="Y3932" s="1">
        <f t="shared" si="308"/>
        <v>263.72705882352943</v>
      </c>
      <c r="Z3932" s="1">
        <f t="shared" si="309"/>
        <v>78293.235294117665</v>
      </c>
    </row>
    <row r="3933" spans="1:26" ht="15" customHeight="1">
      <c r="A3933" t="s">
        <v>4005</v>
      </c>
      <c r="B3933" t="s">
        <v>27</v>
      </c>
      <c r="C3933" t="s">
        <v>3350</v>
      </c>
      <c r="D3933" t="s">
        <v>29</v>
      </c>
      <c r="E3933">
        <v>4.5</v>
      </c>
      <c r="F3933">
        <v>30</v>
      </c>
      <c r="G3933">
        <v>0.4</v>
      </c>
      <c r="H3933">
        <v>37.200000000000003</v>
      </c>
      <c r="I3933">
        <v>270</v>
      </c>
      <c r="J3933">
        <v>40</v>
      </c>
      <c r="K3933">
        <v>280</v>
      </c>
      <c r="L3933">
        <v>3</v>
      </c>
      <c r="M3933">
        <v>246.38</v>
      </c>
      <c r="N3933">
        <v>16.809999999999999</v>
      </c>
      <c r="O3933">
        <v>72</v>
      </c>
      <c r="P3933">
        <v>858.7</v>
      </c>
      <c r="Q3933">
        <v>52.5</v>
      </c>
      <c r="R3933">
        <v>4.6870000000000003</v>
      </c>
      <c r="S3933">
        <v>167.84</v>
      </c>
      <c r="T3933">
        <v>559.14599999999996</v>
      </c>
      <c r="U3933" t="s">
        <v>1919</v>
      </c>
      <c r="V3933" s="1">
        <f t="shared" si="305"/>
        <v>78104.344000000012</v>
      </c>
      <c r="W3933" s="1">
        <f t="shared" si="306"/>
        <v>447.84000000000003</v>
      </c>
      <c r="X3933" s="1">
        <f t="shared" si="307"/>
        <v>183.20887561339876</v>
      </c>
      <c r="Y3933" s="1">
        <f t="shared" si="308"/>
        <v>264.6311243866013</v>
      </c>
      <c r="Z3933" s="1">
        <f t="shared" si="309"/>
        <v>78660.730744612767</v>
      </c>
    </row>
    <row r="3934" spans="1:26" ht="15" customHeight="1">
      <c r="A3934" t="s">
        <v>4006</v>
      </c>
      <c r="B3934" t="s">
        <v>27</v>
      </c>
      <c r="C3934" t="s">
        <v>3350</v>
      </c>
      <c r="D3934" t="s">
        <v>29</v>
      </c>
      <c r="E3934">
        <v>4.5</v>
      </c>
      <c r="F3934">
        <v>30</v>
      </c>
      <c r="G3934">
        <v>0.4</v>
      </c>
      <c r="H3934">
        <v>37.200000000000003</v>
      </c>
      <c r="I3934">
        <v>180</v>
      </c>
      <c r="J3934">
        <v>43</v>
      </c>
      <c r="K3934">
        <v>315</v>
      </c>
      <c r="L3934">
        <v>3</v>
      </c>
      <c r="M3934">
        <v>281.25</v>
      </c>
      <c r="N3934">
        <v>16.87</v>
      </c>
      <c r="O3934">
        <v>72</v>
      </c>
      <c r="P3934">
        <v>858.7</v>
      </c>
      <c r="Q3934">
        <v>51.93</v>
      </c>
      <c r="R3934">
        <v>4.0970000000000004</v>
      </c>
      <c r="S3934">
        <v>192.06</v>
      </c>
      <c r="T3934">
        <v>637.21199999999999</v>
      </c>
      <c r="U3934" t="s">
        <v>1944</v>
      </c>
      <c r="V3934" s="1">
        <f t="shared" si="305"/>
        <v>89375.120999999999</v>
      </c>
      <c r="W3934" s="1">
        <f t="shared" si="306"/>
        <v>507.06</v>
      </c>
      <c r="X3934" s="1">
        <f t="shared" si="307"/>
        <v>209.59238467171099</v>
      </c>
      <c r="Y3934" s="1">
        <f t="shared" si="308"/>
        <v>297.46761532828901</v>
      </c>
      <c r="Z3934" s="1">
        <f t="shared" si="309"/>
        <v>89988.490358799114</v>
      </c>
    </row>
    <row r="3935" spans="1:26" ht="15" customHeight="1">
      <c r="A3935" t="s">
        <v>4007</v>
      </c>
      <c r="B3935" t="s">
        <v>27</v>
      </c>
      <c r="C3935" t="s">
        <v>3350</v>
      </c>
      <c r="D3935" t="s">
        <v>29</v>
      </c>
      <c r="E3935">
        <v>4.5</v>
      </c>
      <c r="F3935">
        <v>30</v>
      </c>
      <c r="G3935">
        <v>0.4</v>
      </c>
      <c r="H3935">
        <v>37.200000000000003</v>
      </c>
      <c r="I3935">
        <v>270</v>
      </c>
      <c r="J3935">
        <v>43</v>
      </c>
      <c r="K3935">
        <v>316</v>
      </c>
      <c r="L3935">
        <v>3</v>
      </c>
      <c r="M3935">
        <v>282.38</v>
      </c>
      <c r="N3935">
        <v>16.809999999999999</v>
      </c>
      <c r="O3935">
        <v>72</v>
      </c>
      <c r="P3935">
        <v>858.7</v>
      </c>
      <c r="Q3935">
        <v>51.91</v>
      </c>
      <c r="R3935">
        <v>4.08</v>
      </c>
      <c r="S3935">
        <v>192.84</v>
      </c>
      <c r="T3935">
        <v>639.74199999999996</v>
      </c>
      <c r="U3935" t="s">
        <v>1944</v>
      </c>
      <c r="V3935" s="1">
        <f t="shared" si="305"/>
        <v>89738.094000000012</v>
      </c>
      <c r="W3935" s="1">
        <f t="shared" si="306"/>
        <v>508.84000000000003</v>
      </c>
      <c r="X3935" s="1">
        <f t="shared" si="307"/>
        <v>210.46568627450981</v>
      </c>
      <c r="Y3935" s="1">
        <f t="shared" si="308"/>
        <v>298.3743137254902</v>
      </c>
      <c r="Z3935" s="1">
        <f t="shared" si="309"/>
        <v>90363.442401960783</v>
      </c>
    </row>
    <row r="3936" spans="1:26" ht="15" customHeight="1">
      <c r="A3936" t="s">
        <v>4008</v>
      </c>
      <c r="B3936" t="s">
        <v>27</v>
      </c>
      <c r="C3936" t="s">
        <v>3350</v>
      </c>
      <c r="D3936" t="s">
        <v>29</v>
      </c>
      <c r="E3936">
        <v>4.5</v>
      </c>
      <c r="F3936">
        <v>25</v>
      </c>
      <c r="G3936">
        <v>0.35</v>
      </c>
      <c r="H3936">
        <v>32.1</v>
      </c>
      <c r="I3936">
        <v>180</v>
      </c>
      <c r="J3936">
        <v>17</v>
      </c>
      <c r="K3936">
        <v>87</v>
      </c>
      <c r="L3936">
        <v>1.5</v>
      </c>
      <c r="M3936">
        <v>60.75</v>
      </c>
      <c r="N3936">
        <v>13.3</v>
      </c>
      <c r="O3936">
        <v>110</v>
      </c>
      <c r="P3936">
        <v>1008</v>
      </c>
      <c r="Q3936">
        <v>88.1</v>
      </c>
      <c r="R3936">
        <v>38.79</v>
      </c>
      <c r="S3936">
        <v>23.2</v>
      </c>
      <c r="T3936">
        <v>115.41200000000001</v>
      </c>
      <c r="U3936" t="s">
        <v>1810</v>
      </c>
      <c r="V3936" s="1">
        <f t="shared" si="305"/>
        <v>12968.8</v>
      </c>
      <c r="W3936" s="1">
        <f t="shared" si="306"/>
        <v>110.2</v>
      </c>
      <c r="X3936" s="1">
        <f t="shared" si="307"/>
        <v>25.986078886310906</v>
      </c>
      <c r="Y3936" s="1">
        <f t="shared" si="308"/>
        <v>84.213921113689096</v>
      </c>
      <c r="Z3936" s="1">
        <f t="shared" si="309"/>
        <v>13096.983758700697</v>
      </c>
    </row>
    <row r="3937" spans="1:26" ht="15" customHeight="1">
      <c r="A3937" t="s">
        <v>4009</v>
      </c>
      <c r="B3937" t="s">
        <v>27</v>
      </c>
      <c r="C3937" t="s">
        <v>3350</v>
      </c>
      <c r="D3937" t="s">
        <v>29</v>
      </c>
      <c r="E3937">
        <v>4.5</v>
      </c>
      <c r="F3937">
        <v>25</v>
      </c>
      <c r="G3937">
        <v>0.35</v>
      </c>
      <c r="H3937">
        <v>32.1</v>
      </c>
      <c r="I3937">
        <v>270</v>
      </c>
      <c r="J3937">
        <v>17</v>
      </c>
      <c r="K3937">
        <v>87</v>
      </c>
      <c r="L3937">
        <v>1.5</v>
      </c>
      <c r="M3937">
        <v>61.88</v>
      </c>
      <c r="N3937">
        <v>12.6</v>
      </c>
      <c r="O3937">
        <v>110</v>
      </c>
      <c r="P3937">
        <v>1008</v>
      </c>
      <c r="Q3937">
        <v>88.1</v>
      </c>
      <c r="R3937">
        <v>38.03</v>
      </c>
      <c r="S3937">
        <v>23.6</v>
      </c>
      <c r="T3937">
        <v>117.446</v>
      </c>
      <c r="U3937" t="s">
        <v>1810</v>
      </c>
      <c r="V3937" s="1">
        <f t="shared" si="305"/>
        <v>13192.400000000001</v>
      </c>
      <c r="W3937" s="1">
        <f t="shared" si="306"/>
        <v>110.6</v>
      </c>
      <c r="X3937" s="1">
        <f t="shared" si="307"/>
        <v>26.505390481199054</v>
      </c>
      <c r="Y3937" s="1">
        <f t="shared" si="308"/>
        <v>84.094609518800937</v>
      </c>
      <c r="Z3937" s="1">
        <f t="shared" si="309"/>
        <v>13358.716802524323</v>
      </c>
    </row>
    <row r="3938" spans="1:26" ht="15" customHeight="1">
      <c r="A3938" t="s">
        <v>4010</v>
      </c>
      <c r="B3938" t="s">
        <v>27</v>
      </c>
      <c r="C3938" t="s">
        <v>3350</v>
      </c>
      <c r="D3938" t="s">
        <v>29</v>
      </c>
      <c r="E3938">
        <v>4.5</v>
      </c>
      <c r="F3938">
        <v>30</v>
      </c>
      <c r="G3938">
        <v>0.4</v>
      </c>
      <c r="H3938">
        <v>37.200000000000003</v>
      </c>
      <c r="I3938">
        <v>180</v>
      </c>
      <c r="J3938">
        <v>45</v>
      </c>
      <c r="K3938">
        <v>351</v>
      </c>
      <c r="L3938">
        <v>3</v>
      </c>
      <c r="M3938">
        <v>317.25</v>
      </c>
      <c r="N3938">
        <v>16.88</v>
      </c>
      <c r="O3938">
        <v>72</v>
      </c>
      <c r="P3938">
        <v>858.7</v>
      </c>
      <c r="Q3938">
        <v>51.4</v>
      </c>
      <c r="R3938">
        <v>3.625</v>
      </c>
      <c r="S3938">
        <v>217.04</v>
      </c>
      <c r="T3938">
        <v>717.80799999999999</v>
      </c>
      <c r="U3938" t="s">
        <v>1949</v>
      </c>
      <c r="V3938" s="1">
        <f t="shared" si="305"/>
        <v>100999.564</v>
      </c>
      <c r="W3938" s="1">
        <f t="shared" si="306"/>
        <v>568.04</v>
      </c>
      <c r="X3938" s="1">
        <f t="shared" si="307"/>
        <v>236.88275862068966</v>
      </c>
      <c r="Y3938" s="1">
        <f t="shared" si="308"/>
        <v>331.15724137931034</v>
      </c>
      <c r="Z3938" s="1">
        <f t="shared" si="309"/>
        <v>101705.61241379312</v>
      </c>
    </row>
    <row r="3939" spans="1:26" ht="15" customHeight="1">
      <c r="A3939" t="s">
        <v>4011</v>
      </c>
      <c r="B3939" t="s">
        <v>27</v>
      </c>
      <c r="C3939" t="s">
        <v>3350</v>
      </c>
      <c r="D3939" t="s">
        <v>29</v>
      </c>
      <c r="E3939">
        <v>4.5</v>
      </c>
      <c r="F3939">
        <v>25</v>
      </c>
      <c r="G3939">
        <v>0.35</v>
      </c>
      <c r="H3939">
        <v>32.1</v>
      </c>
      <c r="I3939">
        <v>180</v>
      </c>
      <c r="J3939">
        <v>22</v>
      </c>
      <c r="K3939">
        <v>124</v>
      </c>
      <c r="L3939">
        <v>2</v>
      </c>
      <c r="M3939">
        <v>96.75</v>
      </c>
      <c r="N3939">
        <v>12.6</v>
      </c>
      <c r="O3939">
        <v>110</v>
      </c>
      <c r="P3939">
        <v>1008</v>
      </c>
      <c r="Q3939">
        <v>84.3</v>
      </c>
      <c r="R3939">
        <v>23.65</v>
      </c>
      <c r="S3939">
        <v>38</v>
      </c>
      <c r="T3939">
        <v>180.20500000000001</v>
      </c>
      <c r="U3939" t="s">
        <v>1868</v>
      </c>
      <c r="V3939" s="1">
        <f t="shared" si="305"/>
        <v>21242</v>
      </c>
      <c r="W3939" s="1">
        <f t="shared" si="306"/>
        <v>162</v>
      </c>
      <c r="X3939" s="1">
        <f t="shared" si="307"/>
        <v>42.621564482029598</v>
      </c>
      <c r="Y3939" s="1">
        <f t="shared" si="308"/>
        <v>119.3784355179704</v>
      </c>
      <c r="Z3939" s="1">
        <f t="shared" si="309"/>
        <v>21481.268498942918</v>
      </c>
    </row>
    <row r="3940" spans="1:26" ht="15" customHeight="1">
      <c r="A3940" t="s">
        <v>4012</v>
      </c>
      <c r="B3940" t="s">
        <v>27</v>
      </c>
      <c r="C3940" t="s">
        <v>3350</v>
      </c>
      <c r="D3940" t="s">
        <v>29</v>
      </c>
      <c r="E3940">
        <v>4.5</v>
      </c>
      <c r="F3940">
        <v>25</v>
      </c>
      <c r="G3940">
        <v>0.35</v>
      </c>
      <c r="H3940">
        <v>32.1</v>
      </c>
      <c r="I3940">
        <v>270</v>
      </c>
      <c r="J3940">
        <v>22</v>
      </c>
      <c r="K3940">
        <v>124</v>
      </c>
      <c r="L3940">
        <v>2</v>
      </c>
      <c r="M3940">
        <v>97.88</v>
      </c>
      <c r="N3940">
        <v>13</v>
      </c>
      <c r="O3940">
        <v>110</v>
      </c>
      <c r="P3940">
        <v>1008</v>
      </c>
      <c r="Q3940">
        <v>84.3</v>
      </c>
      <c r="R3940">
        <v>23.37</v>
      </c>
      <c r="S3940">
        <v>38.4</v>
      </c>
      <c r="T3940">
        <v>182.239</v>
      </c>
      <c r="U3940" t="s">
        <v>1868</v>
      </c>
      <c r="V3940" s="1">
        <f t="shared" si="305"/>
        <v>21465.599999999999</v>
      </c>
      <c r="W3940" s="1">
        <f t="shared" si="306"/>
        <v>162.4</v>
      </c>
      <c r="X3940" s="1">
        <f t="shared" si="307"/>
        <v>43.132220795892167</v>
      </c>
      <c r="Y3940" s="1">
        <f t="shared" si="308"/>
        <v>119.26777920410784</v>
      </c>
      <c r="Z3940" s="1">
        <f t="shared" si="309"/>
        <v>21738.639281129654</v>
      </c>
    </row>
    <row r="3941" spans="1:26" ht="15" customHeight="1">
      <c r="A3941" t="s">
        <v>4013</v>
      </c>
      <c r="B3941" t="s">
        <v>27</v>
      </c>
      <c r="C3941" t="s">
        <v>3350</v>
      </c>
      <c r="D3941" t="s">
        <v>29</v>
      </c>
      <c r="E3941">
        <v>4.5</v>
      </c>
      <c r="F3941">
        <v>30</v>
      </c>
      <c r="G3941">
        <v>0.4</v>
      </c>
      <c r="H3941">
        <v>37.200000000000003</v>
      </c>
      <c r="I3941">
        <v>270</v>
      </c>
      <c r="J3941">
        <v>45</v>
      </c>
      <c r="K3941">
        <v>352</v>
      </c>
      <c r="L3941">
        <v>3</v>
      </c>
      <c r="M3941">
        <v>318.38</v>
      </c>
      <c r="N3941">
        <v>16.809999999999999</v>
      </c>
      <c r="O3941">
        <v>72</v>
      </c>
      <c r="P3941">
        <v>858.7</v>
      </c>
      <c r="Q3941">
        <v>51.39</v>
      </c>
      <c r="R3941">
        <v>3.6120000000000001</v>
      </c>
      <c r="S3941">
        <v>217.82</v>
      </c>
      <c r="T3941">
        <v>720.33799999999997</v>
      </c>
      <c r="U3941" t="s">
        <v>1949</v>
      </c>
      <c r="V3941" s="1">
        <f t="shared" si="305"/>
        <v>101362.537</v>
      </c>
      <c r="W3941" s="1">
        <f t="shared" si="306"/>
        <v>569.81999999999994</v>
      </c>
      <c r="X3941" s="1">
        <f t="shared" si="307"/>
        <v>237.73532668881506</v>
      </c>
      <c r="Y3941" s="1">
        <f t="shared" si="308"/>
        <v>332.08467331118487</v>
      </c>
      <c r="Z3941" s="1">
        <f t="shared" si="309"/>
        <v>102071.66251384275</v>
      </c>
    </row>
    <row r="3942" spans="1:26" ht="15" customHeight="1">
      <c r="A3942" t="s">
        <v>4014</v>
      </c>
      <c r="B3942" t="s">
        <v>27</v>
      </c>
      <c r="C3942" t="s">
        <v>3350</v>
      </c>
      <c r="D3942" t="s">
        <v>29</v>
      </c>
      <c r="E3942">
        <v>4.5</v>
      </c>
      <c r="F3942">
        <v>25</v>
      </c>
      <c r="G3942">
        <v>0.35</v>
      </c>
      <c r="H3942">
        <v>32.1</v>
      </c>
      <c r="I3942">
        <v>180</v>
      </c>
      <c r="J3942">
        <v>28</v>
      </c>
      <c r="K3942">
        <v>155</v>
      </c>
      <c r="L3942">
        <v>2</v>
      </c>
      <c r="M3942">
        <v>128.25</v>
      </c>
      <c r="N3942">
        <v>13.37</v>
      </c>
      <c r="O3942">
        <v>110</v>
      </c>
      <c r="P3942">
        <v>1008</v>
      </c>
      <c r="Q3942">
        <v>82.7</v>
      </c>
      <c r="R3942">
        <v>17.632999999999999</v>
      </c>
      <c r="S3942">
        <v>50.98</v>
      </c>
      <c r="T3942">
        <v>236.899</v>
      </c>
      <c r="U3942" t="s">
        <v>1868</v>
      </c>
      <c r="V3942" s="1">
        <f t="shared" si="305"/>
        <v>28497.82</v>
      </c>
      <c r="W3942" s="1">
        <f t="shared" si="306"/>
        <v>205.98</v>
      </c>
      <c r="X3942" s="1">
        <f t="shared" si="307"/>
        <v>57.165541881699092</v>
      </c>
      <c r="Y3942" s="1">
        <f t="shared" si="308"/>
        <v>148.81445811830091</v>
      </c>
      <c r="Z3942" s="1">
        <f t="shared" si="309"/>
        <v>28811.433108376343</v>
      </c>
    </row>
    <row r="3943" spans="1:26" ht="15" customHeight="1">
      <c r="A3943" t="s">
        <v>4015</v>
      </c>
      <c r="B3943" t="s">
        <v>27</v>
      </c>
      <c r="C3943" t="s">
        <v>3350</v>
      </c>
      <c r="D3943" t="s">
        <v>29</v>
      </c>
      <c r="E3943">
        <v>4.5</v>
      </c>
      <c r="F3943">
        <v>25</v>
      </c>
      <c r="G3943">
        <v>0.35</v>
      </c>
      <c r="H3943">
        <v>32.1</v>
      </c>
      <c r="I3943">
        <v>270</v>
      </c>
      <c r="J3943">
        <v>28</v>
      </c>
      <c r="K3943">
        <v>156</v>
      </c>
      <c r="L3943">
        <v>2</v>
      </c>
      <c r="M3943">
        <v>129.38</v>
      </c>
      <c r="N3943">
        <v>13.31</v>
      </c>
      <c r="O3943">
        <v>110</v>
      </c>
      <c r="P3943">
        <v>1008</v>
      </c>
      <c r="Q3943">
        <v>82.7</v>
      </c>
      <c r="R3943">
        <v>17.423999999999999</v>
      </c>
      <c r="S3943">
        <v>51.44</v>
      </c>
      <c r="T3943">
        <v>238.93299999999999</v>
      </c>
      <c r="U3943" t="s">
        <v>1868</v>
      </c>
      <c r="V3943" s="1">
        <f t="shared" si="305"/>
        <v>28754.959999999999</v>
      </c>
      <c r="W3943" s="1">
        <f t="shared" si="306"/>
        <v>207.44</v>
      </c>
      <c r="X3943" s="1">
        <f t="shared" si="307"/>
        <v>57.851239669421489</v>
      </c>
      <c r="Y3943" s="1">
        <f t="shared" si="308"/>
        <v>149.58876033057851</v>
      </c>
      <c r="Z3943" s="1">
        <f t="shared" si="309"/>
        <v>29157.024793388431</v>
      </c>
    </row>
    <row r="3944" spans="1:26" ht="15" customHeight="1">
      <c r="A3944" t="s">
        <v>4016</v>
      </c>
      <c r="B3944" t="s">
        <v>27</v>
      </c>
      <c r="C3944" t="s">
        <v>3350</v>
      </c>
      <c r="D3944" t="s">
        <v>29</v>
      </c>
      <c r="E3944">
        <v>4.5</v>
      </c>
      <c r="F3944">
        <v>25</v>
      </c>
      <c r="G3944">
        <v>0.35</v>
      </c>
      <c r="H3944">
        <v>32.1</v>
      </c>
      <c r="I3944">
        <v>180</v>
      </c>
      <c r="J3944">
        <v>31</v>
      </c>
      <c r="K3944">
        <v>182</v>
      </c>
      <c r="L3944">
        <v>2.5</v>
      </c>
      <c r="M3944">
        <v>155.25</v>
      </c>
      <c r="N3944">
        <v>13.37</v>
      </c>
      <c r="O3944">
        <v>110</v>
      </c>
      <c r="P3944">
        <v>1008</v>
      </c>
      <c r="Q3944">
        <v>82</v>
      </c>
      <c r="R3944">
        <v>14.475</v>
      </c>
      <c r="S3944">
        <v>62.1</v>
      </c>
      <c r="T3944">
        <v>285.49400000000003</v>
      </c>
      <c r="U3944" t="s">
        <v>1868</v>
      </c>
      <c r="V3944" s="1">
        <f t="shared" si="305"/>
        <v>34713.9</v>
      </c>
      <c r="W3944" s="1">
        <f t="shared" si="306"/>
        <v>244.1</v>
      </c>
      <c r="X3944" s="1">
        <f t="shared" si="307"/>
        <v>69.637305699481871</v>
      </c>
      <c r="Y3944" s="1">
        <f t="shared" si="308"/>
        <v>174.46269430051814</v>
      </c>
      <c r="Z3944" s="1">
        <f t="shared" si="309"/>
        <v>35097.202072538857</v>
      </c>
    </row>
    <row r="3945" spans="1:26" ht="15" customHeight="1">
      <c r="A3945" t="s">
        <v>4017</v>
      </c>
      <c r="B3945" t="s">
        <v>27</v>
      </c>
      <c r="C3945" t="s">
        <v>3350</v>
      </c>
      <c r="D3945" t="s">
        <v>29</v>
      </c>
      <c r="E3945">
        <v>4.5</v>
      </c>
      <c r="F3945">
        <v>25</v>
      </c>
      <c r="G3945">
        <v>0.35</v>
      </c>
      <c r="H3945">
        <v>32.1</v>
      </c>
      <c r="I3945">
        <v>270</v>
      </c>
      <c r="J3945">
        <v>31</v>
      </c>
      <c r="K3945">
        <v>183</v>
      </c>
      <c r="L3945">
        <v>2.5</v>
      </c>
      <c r="M3945">
        <v>156.38</v>
      </c>
      <c r="N3945">
        <v>13.31</v>
      </c>
      <c r="O3945">
        <v>110</v>
      </c>
      <c r="P3945">
        <v>1008</v>
      </c>
      <c r="Q3945">
        <v>82</v>
      </c>
      <c r="R3945">
        <v>14.368</v>
      </c>
      <c r="S3945">
        <v>62.56</v>
      </c>
      <c r="T3945">
        <v>287.52699999999999</v>
      </c>
      <c r="U3945" t="s">
        <v>1868</v>
      </c>
      <c r="V3945" s="1">
        <f t="shared" si="305"/>
        <v>34971.040000000001</v>
      </c>
      <c r="W3945" s="1">
        <f t="shared" si="306"/>
        <v>245.56</v>
      </c>
      <c r="X3945" s="1">
        <f t="shared" si="307"/>
        <v>70.155902004454347</v>
      </c>
      <c r="Y3945" s="1">
        <f t="shared" si="308"/>
        <v>175.40409799554567</v>
      </c>
      <c r="Z3945" s="1">
        <f t="shared" si="309"/>
        <v>35358.574610244985</v>
      </c>
    </row>
    <row r="3946" spans="1:26" ht="15" customHeight="1">
      <c r="A3946" t="s">
        <v>4018</v>
      </c>
      <c r="B3946" t="s">
        <v>27</v>
      </c>
      <c r="C3946" t="s">
        <v>3350</v>
      </c>
      <c r="D3946" t="s">
        <v>29</v>
      </c>
      <c r="E3946">
        <v>4.5</v>
      </c>
      <c r="F3946">
        <v>25</v>
      </c>
      <c r="G3946">
        <v>0.35</v>
      </c>
      <c r="H3946">
        <v>32.1</v>
      </c>
      <c r="I3946">
        <v>180</v>
      </c>
      <c r="J3946">
        <v>34</v>
      </c>
      <c r="K3946">
        <v>214</v>
      </c>
      <c r="L3946">
        <v>2.5</v>
      </c>
      <c r="M3946">
        <v>186.75</v>
      </c>
      <c r="N3946">
        <v>13.62</v>
      </c>
      <c r="O3946">
        <v>110</v>
      </c>
      <c r="P3946">
        <v>1008</v>
      </c>
      <c r="Q3946">
        <v>81.7</v>
      </c>
      <c r="R3946">
        <v>11.973000000000001</v>
      </c>
      <c r="S3946">
        <v>75.069999999999993</v>
      </c>
      <c r="T3946">
        <v>342.18700000000001</v>
      </c>
      <c r="U3946" t="s">
        <v>1813</v>
      </c>
      <c r="V3946" s="1">
        <f t="shared" si="305"/>
        <v>41964.13</v>
      </c>
      <c r="W3946" s="1">
        <f t="shared" si="306"/>
        <v>289.07</v>
      </c>
      <c r="X3946" s="1">
        <f t="shared" si="307"/>
        <v>84.189426208970175</v>
      </c>
      <c r="Y3946" s="1">
        <f t="shared" si="308"/>
        <v>204.8805737910298</v>
      </c>
      <c r="Z3946" s="1">
        <f t="shared" si="309"/>
        <v>42431.47080932097</v>
      </c>
    </row>
    <row r="3947" spans="1:26" ht="15" customHeight="1">
      <c r="A3947" t="s">
        <v>4019</v>
      </c>
      <c r="B3947" t="s">
        <v>27</v>
      </c>
      <c r="C3947" t="s">
        <v>3350</v>
      </c>
      <c r="D3947" t="s">
        <v>29</v>
      </c>
      <c r="E3947">
        <v>4.5</v>
      </c>
      <c r="F3947">
        <v>25</v>
      </c>
      <c r="G3947">
        <v>0.35</v>
      </c>
      <c r="H3947">
        <v>32.1</v>
      </c>
      <c r="I3947">
        <v>270</v>
      </c>
      <c r="J3947">
        <v>34</v>
      </c>
      <c r="K3947">
        <v>215</v>
      </c>
      <c r="L3947">
        <v>2.5</v>
      </c>
      <c r="M3947">
        <v>187.88</v>
      </c>
      <c r="N3947">
        <v>13.56</v>
      </c>
      <c r="O3947">
        <v>110</v>
      </c>
      <c r="P3947">
        <v>1008</v>
      </c>
      <c r="Q3947">
        <v>81.61</v>
      </c>
      <c r="R3947">
        <v>11.898999999999999</v>
      </c>
      <c r="S3947">
        <v>75.540000000000006</v>
      </c>
      <c r="T3947">
        <v>344.221</v>
      </c>
      <c r="U3947" t="s">
        <v>1813</v>
      </c>
      <c r="V3947" s="1">
        <f t="shared" si="305"/>
        <v>42226.86</v>
      </c>
      <c r="W3947" s="1">
        <f t="shared" si="306"/>
        <v>290.54000000000002</v>
      </c>
      <c r="X3947" s="1">
        <f t="shared" si="307"/>
        <v>84.713001092528785</v>
      </c>
      <c r="Y3947" s="1">
        <f t="shared" si="308"/>
        <v>205.82699890747125</v>
      </c>
      <c r="Z3947" s="1">
        <f t="shared" si="309"/>
        <v>42695.35255063451</v>
      </c>
    </row>
    <row r="3948" spans="1:26" ht="15" customHeight="1">
      <c r="A3948" t="s">
        <v>4020</v>
      </c>
      <c r="B3948" t="s">
        <v>27</v>
      </c>
      <c r="C3948" t="s">
        <v>3350</v>
      </c>
      <c r="D3948" t="s">
        <v>29</v>
      </c>
      <c r="E3948">
        <v>4.5</v>
      </c>
      <c r="F3948">
        <v>25</v>
      </c>
      <c r="G3948">
        <v>0.35</v>
      </c>
      <c r="H3948">
        <v>32.1</v>
      </c>
      <c r="I3948">
        <v>180</v>
      </c>
      <c r="J3948">
        <v>36</v>
      </c>
      <c r="K3948">
        <v>241</v>
      </c>
      <c r="L3948">
        <v>2.5</v>
      </c>
      <c r="M3948">
        <v>213.75</v>
      </c>
      <c r="N3948">
        <v>13.62</v>
      </c>
      <c r="O3948">
        <v>110</v>
      </c>
      <c r="P3948">
        <v>1008</v>
      </c>
      <c r="Q3948">
        <v>79.790000000000006</v>
      </c>
      <c r="R3948">
        <v>10.428000000000001</v>
      </c>
      <c r="S3948">
        <v>86.2</v>
      </c>
      <c r="T3948">
        <v>390.78199999999998</v>
      </c>
      <c r="U3948" t="s">
        <v>1919</v>
      </c>
      <c r="V3948" s="1">
        <f t="shared" si="305"/>
        <v>48185.8</v>
      </c>
      <c r="W3948" s="1">
        <f t="shared" si="306"/>
        <v>327.2</v>
      </c>
      <c r="X3948" s="1">
        <f t="shared" si="307"/>
        <v>96.662830840046027</v>
      </c>
      <c r="Y3948" s="1">
        <f t="shared" si="308"/>
        <v>230.53716915995398</v>
      </c>
      <c r="Z3948" s="1">
        <f t="shared" si="309"/>
        <v>48718.066743383199</v>
      </c>
    </row>
    <row r="3949" spans="1:26" ht="15" customHeight="1">
      <c r="A3949" t="s">
        <v>4021</v>
      </c>
      <c r="B3949" t="s">
        <v>27</v>
      </c>
      <c r="C3949" t="s">
        <v>3350</v>
      </c>
      <c r="D3949" t="s">
        <v>29</v>
      </c>
      <c r="E3949">
        <v>4.5</v>
      </c>
      <c r="F3949">
        <v>25</v>
      </c>
      <c r="G3949">
        <v>0.35</v>
      </c>
      <c r="H3949">
        <v>32.1</v>
      </c>
      <c r="I3949">
        <v>270</v>
      </c>
      <c r="J3949">
        <v>36</v>
      </c>
      <c r="K3949">
        <v>242</v>
      </c>
      <c r="L3949">
        <v>2.5</v>
      </c>
      <c r="M3949">
        <v>214.88</v>
      </c>
      <c r="N3949">
        <v>13.56</v>
      </c>
      <c r="O3949">
        <v>110</v>
      </c>
      <c r="P3949">
        <v>1008</v>
      </c>
      <c r="Q3949">
        <v>79.709999999999994</v>
      </c>
      <c r="R3949">
        <v>10.372</v>
      </c>
      <c r="S3949">
        <v>86.66</v>
      </c>
      <c r="T3949">
        <v>392.81599999999997</v>
      </c>
      <c r="U3949" t="s">
        <v>1919</v>
      </c>
      <c r="V3949" s="1">
        <f t="shared" si="305"/>
        <v>48442.939999999995</v>
      </c>
      <c r="W3949" s="1">
        <f t="shared" si="306"/>
        <v>328.65999999999997</v>
      </c>
      <c r="X3949" s="1">
        <f t="shared" si="307"/>
        <v>97.184728114153486</v>
      </c>
      <c r="Y3949" s="1">
        <f t="shared" si="308"/>
        <v>231.4752718858465</v>
      </c>
      <c r="Z3949" s="1">
        <f t="shared" si="309"/>
        <v>48981.102969533356</v>
      </c>
    </row>
    <row r="3950" spans="1:26" ht="15" customHeight="1">
      <c r="A3950" t="s">
        <v>4022</v>
      </c>
      <c r="B3950" t="s">
        <v>27</v>
      </c>
      <c r="C3950" t="s">
        <v>3350</v>
      </c>
      <c r="D3950" t="s">
        <v>29</v>
      </c>
      <c r="E3950">
        <v>4.5</v>
      </c>
      <c r="F3950">
        <v>25</v>
      </c>
      <c r="G3950">
        <v>0.35</v>
      </c>
      <c r="H3950">
        <v>32.1</v>
      </c>
      <c r="I3950">
        <v>180</v>
      </c>
      <c r="J3950">
        <v>39</v>
      </c>
      <c r="K3950">
        <v>272</v>
      </c>
      <c r="L3950">
        <v>3</v>
      </c>
      <c r="M3950">
        <v>245.25</v>
      </c>
      <c r="N3950">
        <v>13.37</v>
      </c>
      <c r="O3950">
        <v>110</v>
      </c>
      <c r="P3950">
        <v>1008</v>
      </c>
      <c r="Q3950">
        <v>78.319999999999993</v>
      </c>
      <c r="R3950">
        <v>9.0640000000000001</v>
      </c>
      <c r="S3950">
        <v>99.17</v>
      </c>
      <c r="T3950">
        <v>447.476</v>
      </c>
      <c r="U3950" t="s">
        <v>1919</v>
      </c>
      <c r="V3950" s="1">
        <f t="shared" si="305"/>
        <v>55436.03</v>
      </c>
      <c r="W3950" s="1">
        <f t="shared" si="306"/>
        <v>371.17</v>
      </c>
      <c r="X3950" s="1">
        <f t="shared" si="307"/>
        <v>111.20917917034421</v>
      </c>
      <c r="Y3950" s="1">
        <f t="shared" si="308"/>
        <v>259.9608208296558</v>
      </c>
      <c r="Z3950" s="1">
        <f t="shared" si="309"/>
        <v>56049.426301853484</v>
      </c>
    </row>
    <row r="3951" spans="1:26" ht="15" customHeight="1">
      <c r="A3951" t="s">
        <v>4023</v>
      </c>
      <c r="B3951" t="s">
        <v>27</v>
      </c>
      <c r="C3951" t="s">
        <v>3350</v>
      </c>
      <c r="D3951" t="s">
        <v>29</v>
      </c>
      <c r="E3951">
        <v>4.5</v>
      </c>
      <c r="F3951">
        <v>25</v>
      </c>
      <c r="G3951">
        <v>0.35</v>
      </c>
      <c r="H3951">
        <v>32.1</v>
      </c>
      <c r="I3951">
        <v>270</v>
      </c>
      <c r="J3951">
        <v>39</v>
      </c>
      <c r="K3951">
        <v>273</v>
      </c>
      <c r="L3951">
        <v>3</v>
      </c>
      <c r="M3951">
        <v>246.38</v>
      </c>
      <c r="N3951">
        <v>13.31</v>
      </c>
      <c r="O3951">
        <v>110</v>
      </c>
      <c r="P3951">
        <v>1008</v>
      </c>
      <c r="Q3951">
        <v>78.290000000000006</v>
      </c>
      <c r="R3951">
        <v>9.0210000000000008</v>
      </c>
      <c r="S3951">
        <v>99.63</v>
      </c>
      <c r="T3951">
        <v>449.51</v>
      </c>
      <c r="U3951" t="s">
        <v>1919</v>
      </c>
      <c r="V3951" s="1">
        <f t="shared" si="305"/>
        <v>55693.17</v>
      </c>
      <c r="W3951" s="1">
        <f t="shared" si="306"/>
        <v>372.63</v>
      </c>
      <c r="X3951" s="1">
        <f t="shared" si="307"/>
        <v>111.73927502494179</v>
      </c>
      <c r="Y3951" s="1">
        <f t="shared" si="308"/>
        <v>260.89072497505822</v>
      </c>
      <c r="Z3951" s="1">
        <f t="shared" si="309"/>
        <v>56316.594612570661</v>
      </c>
    </row>
    <row r="3952" spans="1:26" ht="15" customHeight="1">
      <c r="A3952" t="s">
        <v>4024</v>
      </c>
      <c r="B3952" t="s">
        <v>27</v>
      </c>
      <c r="C3952" t="s">
        <v>3350</v>
      </c>
      <c r="D3952" t="s">
        <v>29</v>
      </c>
      <c r="E3952">
        <v>4.5</v>
      </c>
      <c r="F3952">
        <v>25</v>
      </c>
      <c r="G3952">
        <v>0.35</v>
      </c>
      <c r="H3952">
        <v>32.1</v>
      </c>
      <c r="I3952">
        <v>180</v>
      </c>
      <c r="J3952">
        <v>41</v>
      </c>
      <c r="K3952">
        <v>308</v>
      </c>
      <c r="L3952">
        <v>3</v>
      </c>
      <c r="M3952">
        <v>281.25</v>
      </c>
      <c r="N3952">
        <v>13.37</v>
      </c>
      <c r="O3952">
        <v>110</v>
      </c>
      <c r="P3952">
        <v>1008</v>
      </c>
      <c r="Q3952">
        <v>77.37</v>
      </c>
      <c r="R3952">
        <v>7.8849999999999998</v>
      </c>
      <c r="S3952">
        <v>114</v>
      </c>
      <c r="T3952">
        <v>512.26900000000001</v>
      </c>
      <c r="U3952" t="s">
        <v>1944</v>
      </c>
      <c r="V3952" s="1">
        <f t="shared" si="305"/>
        <v>63726</v>
      </c>
      <c r="W3952" s="1">
        <f t="shared" si="306"/>
        <v>422</v>
      </c>
      <c r="X3952" s="1">
        <f t="shared" si="307"/>
        <v>127.83766645529487</v>
      </c>
      <c r="Y3952" s="1">
        <f t="shared" si="308"/>
        <v>294.16233354470512</v>
      </c>
      <c r="Z3952" s="1">
        <f t="shared" si="309"/>
        <v>64430.183893468617</v>
      </c>
    </row>
    <row r="3953" spans="1:26" ht="15" customHeight="1">
      <c r="A3953" t="s">
        <v>4025</v>
      </c>
      <c r="B3953" t="s">
        <v>27</v>
      </c>
      <c r="C3953" t="s">
        <v>3350</v>
      </c>
      <c r="D3953" t="s">
        <v>29</v>
      </c>
      <c r="E3953">
        <v>4.5</v>
      </c>
      <c r="F3953">
        <v>25</v>
      </c>
      <c r="G3953">
        <v>0.35</v>
      </c>
      <c r="H3953">
        <v>32.1</v>
      </c>
      <c r="I3953">
        <v>270</v>
      </c>
      <c r="J3953">
        <v>41</v>
      </c>
      <c r="K3953">
        <v>309</v>
      </c>
      <c r="L3953">
        <v>3</v>
      </c>
      <c r="M3953">
        <v>282.38</v>
      </c>
      <c r="N3953">
        <v>13.31</v>
      </c>
      <c r="O3953">
        <v>110</v>
      </c>
      <c r="P3953">
        <v>1008</v>
      </c>
      <c r="Q3953">
        <v>77.34</v>
      </c>
      <c r="R3953">
        <v>7.8529999999999998</v>
      </c>
      <c r="S3953">
        <v>114.46</v>
      </c>
      <c r="T3953">
        <v>514.30200000000002</v>
      </c>
      <c r="U3953" t="s">
        <v>1944</v>
      </c>
      <c r="V3953" s="1">
        <f t="shared" si="305"/>
        <v>63983.14</v>
      </c>
      <c r="W3953" s="1">
        <f t="shared" si="306"/>
        <v>423.46</v>
      </c>
      <c r="X3953" s="1">
        <f t="shared" si="307"/>
        <v>128.35858907423915</v>
      </c>
      <c r="Y3953" s="1">
        <f t="shared" si="308"/>
        <v>295.10141092576083</v>
      </c>
      <c r="Z3953" s="1">
        <f t="shared" si="309"/>
        <v>64692.728893416534</v>
      </c>
    </row>
    <row r="3954" spans="1:26" ht="15" customHeight="1">
      <c r="A3954" t="s">
        <v>4026</v>
      </c>
      <c r="B3954" t="s">
        <v>27</v>
      </c>
      <c r="C3954" t="s">
        <v>3350</v>
      </c>
      <c r="D3954" t="s">
        <v>29</v>
      </c>
      <c r="E3954">
        <v>4.5</v>
      </c>
      <c r="F3954">
        <v>25</v>
      </c>
      <c r="G3954">
        <v>0.35</v>
      </c>
      <c r="H3954">
        <v>32.1</v>
      </c>
      <c r="I3954">
        <v>180</v>
      </c>
      <c r="J3954">
        <v>44</v>
      </c>
      <c r="K3954">
        <v>344</v>
      </c>
      <c r="L3954">
        <v>3</v>
      </c>
      <c r="M3954">
        <v>317.25</v>
      </c>
      <c r="N3954">
        <v>13.37</v>
      </c>
      <c r="O3954">
        <v>110</v>
      </c>
      <c r="P3954">
        <v>1008</v>
      </c>
      <c r="Q3954">
        <v>76.540000000000006</v>
      </c>
      <c r="R3954">
        <v>6.9770000000000003</v>
      </c>
      <c r="S3954">
        <v>128.83000000000001</v>
      </c>
      <c r="T3954">
        <v>577.06200000000001</v>
      </c>
      <c r="U3954" t="s">
        <v>1888</v>
      </c>
      <c r="V3954" s="1">
        <f t="shared" si="305"/>
        <v>72015.97</v>
      </c>
      <c r="W3954" s="1">
        <f t="shared" si="306"/>
        <v>472.83000000000004</v>
      </c>
      <c r="X3954" s="1">
        <f t="shared" si="307"/>
        <v>144.47470259423821</v>
      </c>
      <c r="Y3954" s="1">
        <f t="shared" si="308"/>
        <v>328.3552974057618</v>
      </c>
      <c r="Z3954" s="1">
        <f t="shared" si="309"/>
        <v>72815.25010749606</v>
      </c>
    </row>
    <row r="3955" spans="1:26" ht="15" customHeight="1">
      <c r="A3955" t="s">
        <v>4027</v>
      </c>
      <c r="B3955" t="s">
        <v>27</v>
      </c>
      <c r="C3955" t="s">
        <v>3350</v>
      </c>
      <c r="D3955" t="s">
        <v>29</v>
      </c>
      <c r="E3955">
        <v>4.5</v>
      </c>
      <c r="F3955">
        <v>25</v>
      </c>
      <c r="G3955">
        <v>0.35</v>
      </c>
      <c r="H3955">
        <v>32.1</v>
      </c>
      <c r="I3955">
        <v>270</v>
      </c>
      <c r="J3955">
        <v>44</v>
      </c>
      <c r="K3955">
        <v>345</v>
      </c>
      <c r="L3955">
        <v>3</v>
      </c>
      <c r="M3955">
        <v>318.38</v>
      </c>
      <c r="N3955">
        <v>13.31</v>
      </c>
      <c r="O3955">
        <v>110</v>
      </c>
      <c r="P3955">
        <v>1008</v>
      </c>
      <c r="Q3955">
        <v>76.52</v>
      </c>
      <c r="R3955">
        <v>6.952</v>
      </c>
      <c r="S3955">
        <v>129.29</v>
      </c>
      <c r="T3955">
        <v>579.09500000000003</v>
      </c>
      <c r="U3955" t="s">
        <v>1888</v>
      </c>
      <c r="V3955" s="1">
        <f t="shared" si="305"/>
        <v>72273.11</v>
      </c>
      <c r="W3955" s="1">
        <f t="shared" si="306"/>
        <v>474.28999999999996</v>
      </c>
      <c r="X3955" s="1">
        <f t="shared" si="307"/>
        <v>144.99424626006905</v>
      </c>
      <c r="Y3955" s="1">
        <f t="shared" si="308"/>
        <v>329.29575373993089</v>
      </c>
      <c r="Z3955" s="1">
        <f t="shared" si="309"/>
        <v>73077.100115074805</v>
      </c>
    </row>
    <row r="3956" spans="1:26" ht="15" customHeight="1">
      <c r="A3956" t="s">
        <v>4028</v>
      </c>
      <c r="B3956" t="s">
        <v>27</v>
      </c>
      <c r="C3956" t="s">
        <v>3350</v>
      </c>
      <c r="D3956" t="s">
        <v>29</v>
      </c>
      <c r="E3956">
        <v>5</v>
      </c>
      <c r="F3956">
        <v>60</v>
      </c>
      <c r="G3956">
        <v>1</v>
      </c>
      <c r="H3956">
        <v>69</v>
      </c>
      <c r="I3956">
        <v>180</v>
      </c>
      <c r="J3956">
        <v>23</v>
      </c>
      <c r="K3956">
        <v>149</v>
      </c>
      <c r="L3956">
        <v>2.4</v>
      </c>
      <c r="M3956">
        <v>67.5</v>
      </c>
      <c r="N3956">
        <v>40.700000000000003</v>
      </c>
      <c r="O3956">
        <v>27</v>
      </c>
      <c r="P3956">
        <v>585</v>
      </c>
      <c r="Q3956">
        <v>30.4</v>
      </c>
      <c r="R3956">
        <v>3.06</v>
      </c>
      <c r="S3956">
        <v>182.3</v>
      </c>
      <c r="T3956">
        <v>382.27499999999998</v>
      </c>
      <c r="U3956" t="s">
        <v>1919</v>
      </c>
      <c r="V3956" s="1">
        <f t="shared" si="305"/>
        <v>55783.8</v>
      </c>
      <c r="W3956" s="1">
        <f t="shared" si="306"/>
        <v>331.3</v>
      </c>
      <c r="X3956" s="1">
        <f t="shared" si="307"/>
        <v>191.1764705882353</v>
      </c>
      <c r="Y3956" s="1">
        <f t="shared" si="308"/>
        <v>140.12352941176471</v>
      </c>
      <c r="Z3956" s="1">
        <f t="shared" si="309"/>
        <v>55919.117647058825</v>
      </c>
    </row>
    <row r="3957" spans="1:26" ht="15" customHeight="1">
      <c r="A3957" t="s">
        <v>4029</v>
      </c>
      <c r="B3957" t="s">
        <v>27</v>
      </c>
      <c r="C3957" t="s">
        <v>3350</v>
      </c>
      <c r="D3957" t="s">
        <v>29</v>
      </c>
      <c r="E3957">
        <v>5</v>
      </c>
      <c r="F3957">
        <v>60</v>
      </c>
      <c r="G3957">
        <v>1</v>
      </c>
      <c r="H3957">
        <v>69</v>
      </c>
      <c r="I3957">
        <v>270</v>
      </c>
      <c r="J3957">
        <v>23</v>
      </c>
      <c r="K3957">
        <v>149</v>
      </c>
      <c r="L3957">
        <v>2.4</v>
      </c>
      <c r="M3957">
        <v>68.75</v>
      </c>
      <c r="N3957">
        <v>40.1</v>
      </c>
      <c r="O3957">
        <v>27</v>
      </c>
      <c r="P3957">
        <v>585</v>
      </c>
      <c r="Q3957">
        <v>30.4</v>
      </c>
      <c r="R3957">
        <v>3</v>
      </c>
      <c r="S3957">
        <v>185.9</v>
      </c>
      <c r="T3957">
        <v>388.98200000000003</v>
      </c>
      <c r="U3957" t="s">
        <v>1919</v>
      </c>
      <c r="V3957" s="1">
        <f t="shared" si="305"/>
        <v>56885.4</v>
      </c>
      <c r="W3957" s="1">
        <f t="shared" si="306"/>
        <v>334.9</v>
      </c>
      <c r="X3957" s="1">
        <f t="shared" si="307"/>
        <v>195</v>
      </c>
      <c r="Y3957" s="1">
        <f t="shared" si="308"/>
        <v>139.89999999999998</v>
      </c>
      <c r="Z3957" s="1">
        <f t="shared" si="309"/>
        <v>57037.5</v>
      </c>
    </row>
    <row r="3958" spans="1:26" ht="15" customHeight="1">
      <c r="A3958" t="s">
        <v>4030</v>
      </c>
      <c r="B3958" t="s">
        <v>27</v>
      </c>
      <c r="C3958" t="s">
        <v>3350</v>
      </c>
      <c r="D3958" t="s">
        <v>29</v>
      </c>
      <c r="E3958">
        <v>5</v>
      </c>
      <c r="F3958">
        <v>60</v>
      </c>
      <c r="G3958">
        <v>1</v>
      </c>
      <c r="H3958">
        <v>69</v>
      </c>
      <c r="I3958">
        <v>180</v>
      </c>
      <c r="J3958">
        <v>30</v>
      </c>
      <c r="K3958">
        <v>189</v>
      </c>
      <c r="L3958">
        <v>3</v>
      </c>
      <c r="M3958">
        <v>107.5</v>
      </c>
      <c r="N3958">
        <v>40.700000000000003</v>
      </c>
      <c r="O3958">
        <v>27</v>
      </c>
      <c r="P3958">
        <v>585</v>
      </c>
      <c r="Q3958">
        <v>29.3</v>
      </c>
      <c r="R3958">
        <v>1.86</v>
      </c>
      <c r="S3958">
        <v>298.8</v>
      </c>
      <c r="T3958">
        <v>596.88499999999999</v>
      </c>
      <c r="U3958" t="s">
        <v>1919</v>
      </c>
      <c r="V3958" s="1">
        <f t="shared" si="305"/>
        <v>91432.8</v>
      </c>
      <c r="W3958" s="1">
        <f t="shared" si="306"/>
        <v>487.8</v>
      </c>
      <c r="X3958" s="1">
        <f t="shared" si="307"/>
        <v>314.51612903225805</v>
      </c>
      <c r="Y3958" s="1">
        <f t="shared" si="308"/>
        <v>173.28387096774196</v>
      </c>
      <c r="Z3958" s="1">
        <f t="shared" si="309"/>
        <v>91995.967741935485</v>
      </c>
    </row>
    <row r="3959" spans="1:26" ht="15" customHeight="1">
      <c r="A3959" t="s">
        <v>4031</v>
      </c>
      <c r="B3959" t="s">
        <v>27</v>
      </c>
      <c r="C3959" t="s">
        <v>3350</v>
      </c>
      <c r="D3959" t="s">
        <v>29</v>
      </c>
      <c r="E3959">
        <v>5</v>
      </c>
      <c r="F3959">
        <v>60</v>
      </c>
      <c r="G3959">
        <v>1</v>
      </c>
      <c r="H3959">
        <v>69</v>
      </c>
      <c r="I3959">
        <v>270</v>
      </c>
      <c r="J3959">
        <v>30</v>
      </c>
      <c r="K3959">
        <v>189</v>
      </c>
      <c r="L3959">
        <v>3</v>
      </c>
      <c r="M3959">
        <v>108.75</v>
      </c>
      <c r="N3959">
        <v>40.1</v>
      </c>
      <c r="O3959">
        <v>27</v>
      </c>
      <c r="P3959">
        <v>585</v>
      </c>
      <c r="Q3959">
        <v>29.3</v>
      </c>
      <c r="R3959">
        <v>1.84</v>
      </c>
      <c r="S3959">
        <v>302.60000000000002</v>
      </c>
      <c r="T3959">
        <v>603.59199999999998</v>
      </c>
      <c r="U3959" t="s">
        <v>1919</v>
      </c>
      <c r="V3959" s="1">
        <f t="shared" si="305"/>
        <v>92595.6</v>
      </c>
      <c r="W3959" s="1">
        <f t="shared" si="306"/>
        <v>491.6</v>
      </c>
      <c r="X3959" s="1">
        <f t="shared" si="307"/>
        <v>317.93478260869563</v>
      </c>
      <c r="Y3959" s="1">
        <f t="shared" si="308"/>
        <v>173.6652173913044</v>
      </c>
      <c r="Z3959" s="1">
        <f t="shared" si="309"/>
        <v>92995.923913043473</v>
      </c>
    </row>
    <row r="3960" spans="1:26" ht="15" customHeight="1">
      <c r="A3960" t="s">
        <v>4032</v>
      </c>
      <c r="B3960" t="s">
        <v>27</v>
      </c>
      <c r="C3960" t="s">
        <v>3350</v>
      </c>
      <c r="D3960" t="s">
        <v>29</v>
      </c>
      <c r="E3960">
        <v>5</v>
      </c>
      <c r="F3960">
        <v>60</v>
      </c>
      <c r="G3960">
        <v>1</v>
      </c>
      <c r="H3960">
        <v>69</v>
      </c>
      <c r="I3960">
        <v>180</v>
      </c>
      <c r="J3960">
        <v>32</v>
      </c>
      <c r="K3960">
        <v>223</v>
      </c>
      <c r="L3960">
        <v>3</v>
      </c>
      <c r="M3960">
        <v>142.5</v>
      </c>
      <c r="N3960">
        <v>40.200000000000003</v>
      </c>
      <c r="O3960">
        <v>27</v>
      </c>
      <c r="P3960">
        <v>585</v>
      </c>
      <c r="Q3960">
        <v>28.8</v>
      </c>
      <c r="R3960">
        <v>1.39</v>
      </c>
      <c r="S3960">
        <v>401</v>
      </c>
      <c r="T3960">
        <v>784.67</v>
      </c>
      <c r="U3960" t="s">
        <v>1888</v>
      </c>
      <c r="V3960" s="1">
        <f t="shared" si="305"/>
        <v>122706</v>
      </c>
      <c r="W3960" s="1">
        <f t="shared" si="306"/>
        <v>624</v>
      </c>
      <c r="X3960" s="1">
        <f t="shared" si="307"/>
        <v>420.863309352518</v>
      </c>
      <c r="Y3960" s="1">
        <f t="shared" si="308"/>
        <v>203.136690647482</v>
      </c>
      <c r="Z3960" s="1">
        <f t="shared" si="309"/>
        <v>123102.51798561151</v>
      </c>
    </row>
    <row r="3961" spans="1:26" ht="15" customHeight="1">
      <c r="A3961" t="s">
        <v>4033</v>
      </c>
      <c r="B3961" t="s">
        <v>27</v>
      </c>
      <c r="C3961" t="s">
        <v>3350</v>
      </c>
      <c r="D3961" t="s">
        <v>29</v>
      </c>
      <c r="E3961">
        <v>5</v>
      </c>
      <c r="F3961">
        <v>60</v>
      </c>
      <c r="G3961">
        <v>1</v>
      </c>
      <c r="H3961">
        <v>69</v>
      </c>
      <c r="I3961">
        <v>270</v>
      </c>
      <c r="J3961">
        <v>32</v>
      </c>
      <c r="K3961">
        <v>223</v>
      </c>
      <c r="L3961">
        <v>3</v>
      </c>
      <c r="M3961">
        <v>143.75</v>
      </c>
      <c r="N3961">
        <v>39.6</v>
      </c>
      <c r="O3961">
        <v>27</v>
      </c>
      <c r="P3961">
        <v>585</v>
      </c>
      <c r="Q3961">
        <v>28.8</v>
      </c>
      <c r="R3961">
        <v>1.38</v>
      </c>
      <c r="S3961">
        <v>404.6</v>
      </c>
      <c r="T3961">
        <v>791.37599999999998</v>
      </c>
      <c r="U3961" t="s">
        <v>1888</v>
      </c>
      <c r="V3961" s="1">
        <f t="shared" si="305"/>
        <v>123807.6</v>
      </c>
      <c r="W3961" s="1">
        <f t="shared" si="306"/>
        <v>627.6</v>
      </c>
      <c r="X3961" s="1">
        <f t="shared" si="307"/>
        <v>423.91304347826087</v>
      </c>
      <c r="Y3961" s="1">
        <f t="shared" si="308"/>
        <v>203.68695652173915</v>
      </c>
      <c r="Z3961" s="1">
        <f t="shared" si="309"/>
        <v>123994.56521739131</v>
      </c>
    </row>
    <row r="3962" spans="1:26" ht="15" customHeight="1">
      <c r="A3962" t="s">
        <v>4034</v>
      </c>
      <c r="B3962" t="s">
        <v>27</v>
      </c>
      <c r="C3962" t="s">
        <v>3350</v>
      </c>
      <c r="D3962" t="s">
        <v>29</v>
      </c>
      <c r="E3962">
        <v>5</v>
      </c>
      <c r="F3962">
        <v>60</v>
      </c>
      <c r="G3962">
        <v>1</v>
      </c>
      <c r="H3962">
        <v>69</v>
      </c>
      <c r="I3962">
        <v>180</v>
      </c>
      <c r="J3962">
        <v>36</v>
      </c>
      <c r="K3962">
        <v>253</v>
      </c>
      <c r="L3962">
        <v>4</v>
      </c>
      <c r="M3962">
        <v>172.5</v>
      </c>
      <c r="N3962">
        <v>40.200000000000003</v>
      </c>
      <c r="O3962">
        <v>27</v>
      </c>
      <c r="P3962">
        <v>585</v>
      </c>
      <c r="Q3962">
        <v>28.5</v>
      </c>
      <c r="R3962">
        <v>1.1399999999999999</v>
      </c>
      <c r="S3962">
        <v>488.5</v>
      </c>
      <c r="T3962">
        <v>945.62800000000004</v>
      </c>
      <c r="U3962" t="s">
        <v>1888</v>
      </c>
      <c r="V3962" s="1">
        <f t="shared" si="305"/>
        <v>149481</v>
      </c>
      <c r="W3962" s="1">
        <f t="shared" si="306"/>
        <v>741.5</v>
      </c>
      <c r="X3962" s="1">
        <f t="shared" si="307"/>
        <v>513.1578947368422</v>
      </c>
      <c r="Y3962" s="1">
        <f t="shared" si="308"/>
        <v>228.3421052631578</v>
      </c>
      <c r="Z3962" s="1">
        <f t="shared" si="309"/>
        <v>150098.68421052632</v>
      </c>
    </row>
    <row r="3963" spans="1:26" ht="15" customHeight="1">
      <c r="A3963" t="s">
        <v>4035</v>
      </c>
      <c r="B3963" t="s">
        <v>27</v>
      </c>
      <c r="C3963" t="s">
        <v>3350</v>
      </c>
      <c r="D3963" t="s">
        <v>29</v>
      </c>
      <c r="E3963">
        <v>5</v>
      </c>
      <c r="F3963">
        <v>60</v>
      </c>
      <c r="G3963">
        <v>1</v>
      </c>
      <c r="H3963">
        <v>69</v>
      </c>
      <c r="I3963">
        <v>270</v>
      </c>
      <c r="J3963">
        <v>36</v>
      </c>
      <c r="K3963">
        <v>253</v>
      </c>
      <c r="L3963">
        <v>4</v>
      </c>
      <c r="M3963">
        <v>173.75</v>
      </c>
      <c r="N3963">
        <v>39.6</v>
      </c>
      <c r="O3963">
        <v>27</v>
      </c>
      <c r="P3963">
        <v>585</v>
      </c>
      <c r="Q3963">
        <v>28.5</v>
      </c>
      <c r="R3963">
        <v>1.1299999999999999</v>
      </c>
      <c r="S3963">
        <v>492.1</v>
      </c>
      <c r="T3963">
        <v>952.33399999999995</v>
      </c>
      <c r="U3963" t="s">
        <v>1888</v>
      </c>
      <c r="V3963" s="1">
        <f t="shared" si="305"/>
        <v>150582.6</v>
      </c>
      <c r="W3963" s="1">
        <f t="shared" si="306"/>
        <v>745.1</v>
      </c>
      <c r="X3963" s="1">
        <f t="shared" si="307"/>
        <v>517.69911504424783</v>
      </c>
      <c r="Y3963" s="1">
        <f t="shared" si="308"/>
        <v>227.40088495575219</v>
      </c>
      <c r="Z3963" s="1">
        <f t="shared" si="309"/>
        <v>151426.99115044248</v>
      </c>
    </row>
    <row r="3964" spans="1:26" ht="15" customHeight="1">
      <c r="A3964" t="s">
        <v>4036</v>
      </c>
      <c r="B3964" t="s">
        <v>27</v>
      </c>
      <c r="C3964" t="s">
        <v>3350</v>
      </c>
      <c r="D3964" t="s">
        <v>29</v>
      </c>
      <c r="E3964">
        <v>5</v>
      </c>
      <c r="F3964">
        <v>60</v>
      </c>
      <c r="G3964">
        <v>1</v>
      </c>
      <c r="H3964">
        <v>69</v>
      </c>
      <c r="I3964">
        <v>180</v>
      </c>
      <c r="J3964">
        <v>41</v>
      </c>
      <c r="K3964">
        <v>289</v>
      </c>
      <c r="L3964">
        <v>4</v>
      </c>
      <c r="M3964">
        <v>207.5</v>
      </c>
      <c r="N3964">
        <v>40.700000000000003</v>
      </c>
      <c r="O3964">
        <v>27</v>
      </c>
      <c r="P3964">
        <v>585</v>
      </c>
      <c r="Q3964">
        <v>28.4</v>
      </c>
      <c r="R3964">
        <v>0.94</v>
      </c>
      <c r="S3964">
        <v>590.5</v>
      </c>
      <c r="T3964">
        <v>1133.412</v>
      </c>
      <c r="U3964" t="s">
        <v>4037</v>
      </c>
      <c r="V3964" s="1">
        <f t="shared" si="305"/>
        <v>180693</v>
      </c>
      <c r="W3964" s="1">
        <f t="shared" si="306"/>
        <v>879.5</v>
      </c>
      <c r="X3964" s="1">
        <f t="shared" si="307"/>
        <v>622.34042553191489</v>
      </c>
      <c r="Y3964" s="1">
        <f t="shared" si="308"/>
        <v>257.15957446808511</v>
      </c>
      <c r="Z3964" s="1">
        <f t="shared" si="309"/>
        <v>182034.57446808511</v>
      </c>
    </row>
    <row r="3965" spans="1:26" ht="15" customHeight="1">
      <c r="A3965" t="s">
        <v>4038</v>
      </c>
      <c r="B3965" t="s">
        <v>27</v>
      </c>
      <c r="C3965" t="s">
        <v>3350</v>
      </c>
      <c r="D3965" t="s">
        <v>29</v>
      </c>
      <c r="E3965">
        <v>5</v>
      </c>
      <c r="F3965">
        <v>60</v>
      </c>
      <c r="G3965">
        <v>1</v>
      </c>
      <c r="H3965">
        <v>69</v>
      </c>
      <c r="I3965">
        <v>270</v>
      </c>
      <c r="J3965">
        <v>41</v>
      </c>
      <c r="K3965">
        <v>289</v>
      </c>
      <c r="L3965">
        <v>4</v>
      </c>
      <c r="M3965">
        <v>208.75</v>
      </c>
      <c r="N3965">
        <v>40.1</v>
      </c>
      <c r="O3965">
        <v>27</v>
      </c>
      <c r="P3965">
        <v>585</v>
      </c>
      <c r="Q3965">
        <v>28.4</v>
      </c>
      <c r="R3965">
        <v>0.94</v>
      </c>
      <c r="S3965">
        <v>594.20000000000005</v>
      </c>
      <c r="T3965">
        <v>1140.1179999999999</v>
      </c>
      <c r="U3965" t="s">
        <v>4037</v>
      </c>
      <c r="V3965" s="1">
        <f t="shared" si="305"/>
        <v>181825.2</v>
      </c>
      <c r="W3965" s="1">
        <f t="shared" si="306"/>
        <v>883.2</v>
      </c>
      <c r="X3965" s="1">
        <f t="shared" si="307"/>
        <v>622.34042553191489</v>
      </c>
      <c r="Y3965" s="1">
        <f t="shared" si="308"/>
        <v>260.85957446808516</v>
      </c>
      <c r="Z3965" s="1">
        <f t="shared" si="309"/>
        <v>182034.57446808511</v>
      </c>
    </row>
    <row r="3966" spans="1:26" ht="15" customHeight="1">
      <c r="A3966" t="s">
        <v>4039</v>
      </c>
      <c r="B3966" t="s">
        <v>27</v>
      </c>
      <c r="C3966" t="s">
        <v>3350</v>
      </c>
      <c r="D3966" t="s">
        <v>29</v>
      </c>
      <c r="E3966">
        <v>5</v>
      </c>
      <c r="F3966">
        <v>60</v>
      </c>
      <c r="G3966">
        <v>1</v>
      </c>
      <c r="H3966">
        <v>69</v>
      </c>
      <c r="I3966">
        <v>180</v>
      </c>
      <c r="J3966">
        <v>45</v>
      </c>
      <c r="K3966">
        <v>318</v>
      </c>
      <c r="L3966">
        <v>4</v>
      </c>
      <c r="M3966">
        <v>237.5</v>
      </c>
      <c r="N3966">
        <v>40.200000000000003</v>
      </c>
      <c r="O3966">
        <v>27</v>
      </c>
      <c r="P3966">
        <v>585</v>
      </c>
      <c r="Q3966">
        <v>28.3</v>
      </c>
      <c r="R3966">
        <v>0.82</v>
      </c>
      <c r="S3966">
        <v>678</v>
      </c>
      <c r="T3966">
        <v>1294.3699999999999</v>
      </c>
      <c r="U3966" t="s">
        <v>4037</v>
      </c>
      <c r="V3966" s="1">
        <f t="shared" si="305"/>
        <v>207468</v>
      </c>
      <c r="W3966" s="1">
        <f t="shared" si="306"/>
        <v>996</v>
      </c>
      <c r="X3966" s="1">
        <f t="shared" si="307"/>
        <v>713.41463414634154</v>
      </c>
      <c r="Y3966" s="1">
        <f t="shared" si="308"/>
        <v>282.58536585365846</v>
      </c>
      <c r="Z3966" s="1">
        <f t="shared" si="309"/>
        <v>208673.78048780488</v>
      </c>
    </row>
    <row r="3967" spans="1:26" ht="15" customHeight="1">
      <c r="A3967" t="s">
        <v>4040</v>
      </c>
      <c r="B3967" t="s">
        <v>27</v>
      </c>
      <c r="C3967" t="s">
        <v>3350</v>
      </c>
      <c r="D3967" t="s">
        <v>29</v>
      </c>
      <c r="E3967">
        <v>5</v>
      </c>
      <c r="F3967">
        <v>60</v>
      </c>
      <c r="G3967">
        <v>1</v>
      </c>
      <c r="H3967">
        <v>69</v>
      </c>
      <c r="I3967">
        <v>270</v>
      </c>
      <c r="J3967">
        <v>45</v>
      </c>
      <c r="K3967">
        <v>318</v>
      </c>
      <c r="L3967">
        <v>4</v>
      </c>
      <c r="M3967">
        <v>238.75</v>
      </c>
      <c r="N3967">
        <v>39.6</v>
      </c>
      <c r="O3967">
        <v>27</v>
      </c>
      <c r="P3967">
        <v>585</v>
      </c>
      <c r="Q3967">
        <v>28.3</v>
      </c>
      <c r="R3967">
        <v>0.82</v>
      </c>
      <c r="S3967">
        <v>681.6</v>
      </c>
      <c r="T3967">
        <v>1301.076</v>
      </c>
      <c r="U3967" t="s">
        <v>4037</v>
      </c>
      <c r="V3967" s="1">
        <f t="shared" si="305"/>
        <v>208569.60000000001</v>
      </c>
      <c r="W3967" s="1">
        <f t="shared" si="306"/>
        <v>999.6</v>
      </c>
      <c r="X3967" s="1">
        <f t="shared" si="307"/>
        <v>713.41463414634154</v>
      </c>
      <c r="Y3967" s="1">
        <f t="shared" si="308"/>
        <v>286.18536585365848</v>
      </c>
      <c r="Z3967" s="1">
        <f t="shared" si="309"/>
        <v>208673.78048780488</v>
      </c>
    </row>
    <row r="3968" spans="1:26" ht="15" customHeight="1">
      <c r="A3968" t="s">
        <v>4041</v>
      </c>
      <c r="B3968" t="s">
        <v>27</v>
      </c>
      <c r="C3968" t="s">
        <v>3350</v>
      </c>
      <c r="D3968" t="s">
        <v>29</v>
      </c>
      <c r="E3968">
        <v>5</v>
      </c>
      <c r="F3968">
        <v>60</v>
      </c>
      <c r="G3968">
        <v>1</v>
      </c>
      <c r="H3968">
        <v>69</v>
      </c>
      <c r="I3968">
        <v>180</v>
      </c>
      <c r="J3968">
        <v>47</v>
      </c>
      <c r="K3968">
        <v>353</v>
      </c>
      <c r="L3968">
        <v>4</v>
      </c>
      <c r="M3968">
        <v>272.5</v>
      </c>
      <c r="N3968">
        <v>40.200000000000003</v>
      </c>
      <c r="O3968">
        <v>27</v>
      </c>
      <c r="P3968">
        <v>585</v>
      </c>
      <c r="Q3968">
        <v>28.2</v>
      </c>
      <c r="R3968">
        <v>0.72</v>
      </c>
      <c r="S3968">
        <v>780.1</v>
      </c>
      <c r="T3968">
        <v>1482.154</v>
      </c>
      <c r="U3968" t="s">
        <v>3872</v>
      </c>
      <c r="V3968" s="1">
        <f t="shared" si="305"/>
        <v>238710.6</v>
      </c>
      <c r="W3968" s="1">
        <f t="shared" si="306"/>
        <v>1133.0999999999999</v>
      </c>
      <c r="X3968" s="1">
        <f t="shared" si="307"/>
        <v>812.5</v>
      </c>
      <c r="Y3968" s="1">
        <f t="shared" si="308"/>
        <v>320.59999999999991</v>
      </c>
      <c r="Z3968" s="1">
        <f t="shared" si="309"/>
        <v>237656.25</v>
      </c>
    </row>
    <row r="3969" spans="1:26" ht="15" customHeight="1">
      <c r="A3969" t="s">
        <v>4042</v>
      </c>
      <c r="B3969" t="s">
        <v>27</v>
      </c>
      <c r="C3969" t="s">
        <v>3350</v>
      </c>
      <c r="D3969" t="s">
        <v>29</v>
      </c>
      <c r="E3969">
        <v>5</v>
      </c>
      <c r="F3969">
        <v>60</v>
      </c>
      <c r="G3969">
        <v>1</v>
      </c>
      <c r="H3969">
        <v>69</v>
      </c>
      <c r="I3969">
        <v>270</v>
      </c>
      <c r="J3969">
        <v>47</v>
      </c>
      <c r="K3969">
        <v>353</v>
      </c>
      <c r="L3969">
        <v>4</v>
      </c>
      <c r="M3969">
        <v>273.75</v>
      </c>
      <c r="N3969">
        <v>39.6</v>
      </c>
      <c r="O3969">
        <v>27</v>
      </c>
      <c r="P3969">
        <v>585</v>
      </c>
      <c r="Q3969">
        <v>28.2</v>
      </c>
      <c r="R3969">
        <v>0.71</v>
      </c>
      <c r="S3969">
        <v>783.7</v>
      </c>
      <c r="T3969">
        <v>1488.86</v>
      </c>
      <c r="U3969" t="s">
        <v>3872</v>
      </c>
      <c r="V3969" s="1">
        <f t="shared" si="305"/>
        <v>239812.2</v>
      </c>
      <c r="W3969" s="1">
        <f t="shared" si="306"/>
        <v>1136.7</v>
      </c>
      <c r="X3969" s="1">
        <f t="shared" si="307"/>
        <v>823.94366197183103</v>
      </c>
      <c r="Y3969" s="1">
        <f t="shared" si="308"/>
        <v>312.75633802816901</v>
      </c>
      <c r="Z3969" s="1">
        <f t="shared" si="309"/>
        <v>241003.52112676058</v>
      </c>
    </row>
    <row r="3970" spans="1:26" ht="15" customHeight="1">
      <c r="A3970" t="s">
        <v>4043</v>
      </c>
      <c r="B3970" t="s">
        <v>27</v>
      </c>
      <c r="C3970" t="s">
        <v>3350</v>
      </c>
      <c r="D3970" t="s">
        <v>29</v>
      </c>
      <c r="E3970">
        <v>5</v>
      </c>
      <c r="F3970">
        <v>60</v>
      </c>
      <c r="G3970">
        <v>1</v>
      </c>
      <c r="H3970">
        <v>69</v>
      </c>
      <c r="I3970">
        <v>180</v>
      </c>
      <c r="J3970">
        <v>55</v>
      </c>
      <c r="K3970">
        <v>393</v>
      </c>
      <c r="L3970">
        <v>4</v>
      </c>
      <c r="M3970">
        <v>312.5</v>
      </c>
      <c r="N3970">
        <v>40.200000000000003</v>
      </c>
      <c r="O3970">
        <v>27</v>
      </c>
      <c r="P3970">
        <v>585</v>
      </c>
      <c r="Q3970">
        <v>28.1</v>
      </c>
      <c r="R3970">
        <v>0.62</v>
      </c>
      <c r="S3970">
        <v>896.7</v>
      </c>
      <c r="T3970">
        <v>1696.7639999999999</v>
      </c>
      <c r="U3970" t="s">
        <v>4044</v>
      </c>
      <c r="V3970" s="1">
        <f t="shared" ref="V3970:V4033" si="310">(O3970+P3970)*S3970/2</f>
        <v>274390.2</v>
      </c>
      <c r="W3970" s="1">
        <f t="shared" ref="W3970:W4033" si="311">S3970+K3970</f>
        <v>1289.7</v>
      </c>
      <c r="X3970" s="1">
        <f t="shared" ref="X3970:X4033" si="312">P3970/R3970</f>
        <v>943.54838709677415</v>
      </c>
      <c r="Y3970" s="1">
        <f t="shared" ref="Y3970:Y4033" si="313">W3970-X3970</f>
        <v>346.1516129032259</v>
      </c>
      <c r="Z3970" s="1">
        <f t="shared" ref="Z3970:Z4033" si="314">P3970*P3970/R3970/2</f>
        <v>275987.90322580643</v>
      </c>
    </row>
    <row r="3971" spans="1:26" ht="15" customHeight="1">
      <c r="A3971" t="s">
        <v>4045</v>
      </c>
      <c r="B3971" t="s">
        <v>27</v>
      </c>
      <c r="C3971" t="s">
        <v>3350</v>
      </c>
      <c r="D3971" t="s">
        <v>29</v>
      </c>
      <c r="E3971">
        <v>5</v>
      </c>
      <c r="F3971">
        <v>60</v>
      </c>
      <c r="G3971">
        <v>1</v>
      </c>
      <c r="H3971">
        <v>69</v>
      </c>
      <c r="I3971">
        <v>270</v>
      </c>
      <c r="J3971">
        <v>55</v>
      </c>
      <c r="K3971">
        <v>393</v>
      </c>
      <c r="L3971">
        <v>4</v>
      </c>
      <c r="M3971">
        <v>313.75</v>
      </c>
      <c r="N3971">
        <v>39.6</v>
      </c>
      <c r="O3971">
        <v>27</v>
      </c>
      <c r="P3971">
        <v>585</v>
      </c>
      <c r="Q3971">
        <v>28.1</v>
      </c>
      <c r="R3971">
        <v>0.62</v>
      </c>
      <c r="S3971">
        <v>900.4</v>
      </c>
      <c r="T3971">
        <v>1703.471</v>
      </c>
      <c r="U3971" t="s">
        <v>4044</v>
      </c>
      <c r="V3971" s="1">
        <f t="shared" si="310"/>
        <v>275522.39999999997</v>
      </c>
      <c r="W3971" s="1">
        <f t="shared" si="311"/>
        <v>1293.4000000000001</v>
      </c>
      <c r="X3971" s="1">
        <f t="shared" si="312"/>
        <v>943.54838709677415</v>
      </c>
      <c r="Y3971" s="1">
        <f t="shared" si="313"/>
        <v>349.85161290322594</v>
      </c>
      <c r="Z3971" s="1">
        <f t="shared" si="314"/>
        <v>275987.90322580643</v>
      </c>
    </row>
    <row r="3972" spans="1:26" ht="15" customHeight="1">
      <c r="A3972" t="s">
        <v>4046</v>
      </c>
      <c r="B3972" t="s">
        <v>27</v>
      </c>
      <c r="C3972" t="s">
        <v>3350</v>
      </c>
      <c r="D3972" t="s">
        <v>29</v>
      </c>
      <c r="E3972">
        <v>5</v>
      </c>
      <c r="F3972">
        <v>60</v>
      </c>
      <c r="G3972">
        <v>1</v>
      </c>
      <c r="H3972">
        <v>69</v>
      </c>
      <c r="I3972">
        <v>180</v>
      </c>
      <c r="J3972">
        <v>60</v>
      </c>
      <c r="K3972">
        <v>433</v>
      </c>
      <c r="L3972">
        <v>6.2</v>
      </c>
      <c r="M3972">
        <v>352.5</v>
      </c>
      <c r="N3972">
        <v>40.200000000000003</v>
      </c>
      <c r="O3972">
        <v>27</v>
      </c>
      <c r="P3972">
        <v>585</v>
      </c>
      <c r="Q3972">
        <v>28</v>
      </c>
      <c r="R3972">
        <v>0.55000000000000004</v>
      </c>
      <c r="S3972">
        <v>1013.4</v>
      </c>
      <c r="T3972">
        <v>1911.375</v>
      </c>
      <c r="U3972" t="s">
        <v>4047</v>
      </c>
      <c r="V3972" s="1">
        <f t="shared" si="310"/>
        <v>310100.39999999997</v>
      </c>
      <c r="W3972" s="1">
        <f t="shared" si="311"/>
        <v>1446.4</v>
      </c>
      <c r="X3972" s="1">
        <f t="shared" si="312"/>
        <v>1063.6363636363635</v>
      </c>
      <c r="Y3972" s="1">
        <f t="shared" si="313"/>
        <v>382.76363636363658</v>
      </c>
      <c r="Z3972" s="1">
        <f t="shared" si="314"/>
        <v>311113.63636363635</v>
      </c>
    </row>
    <row r="3973" spans="1:26" ht="15" customHeight="1">
      <c r="A3973" t="s">
        <v>4048</v>
      </c>
      <c r="B3973" t="s">
        <v>27</v>
      </c>
      <c r="C3973" t="s">
        <v>3350</v>
      </c>
      <c r="D3973" t="s">
        <v>29</v>
      </c>
      <c r="E3973">
        <v>5</v>
      </c>
      <c r="F3973">
        <v>60</v>
      </c>
      <c r="G3973">
        <v>1</v>
      </c>
      <c r="H3973">
        <v>69</v>
      </c>
      <c r="I3973">
        <v>270</v>
      </c>
      <c r="J3973">
        <v>60</v>
      </c>
      <c r="K3973">
        <v>433</v>
      </c>
      <c r="L3973">
        <v>6.2</v>
      </c>
      <c r="M3973">
        <v>353.75</v>
      </c>
      <c r="N3973">
        <v>39.6</v>
      </c>
      <c r="O3973">
        <v>27</v>
      </c>
      <c r="P3973">
        <v>585</v>
      </c>
      <c r="Q3973">
        <v>28</v>
      </c>
      <c r="R3973">
        <v>0.55000000000000004</v>
      </c>
      <c r="S3973">
        <v>1017</v>
      </c>
      <c r="T3973">
        <v>1918.0820000000001</v>
      </c>
      <c r="U3973" t="s">
        <v>4047</v>
      </c>
      <c r="V3973" s="1">
        <f t="shared" si="310"/>
        <v>311202</v>
      </c>
      <c r="W3973" s="1">
        <f t="shared" si="311"/>
        <v>1450</v>
      </c>
      <c r="X3973" s="1">
        <f t="shared" si="312"/>
        <v>1063.6363636363635</v>
      </c>
      <c r="Y3973" s="1">
        <f t="shared" si="313"/>
        <v>386.36363636363649</v>
      </c>
      <c r="Z3973" s="1">
        <f t="shared" si="314"/>
        <v>311113.63636363635</v>
      </c>
    </row>
    <row r="3974" spans="1:26" ht="15" customHeight="1">
      <c r="A3974" t="s">
        <v>4049</v>
      </c>
      <c r="B3974" t="s">
        <v>27</v>
      </c>
      <c r="C3974" t="s">
        <v>3350</v>
      </c>
      <c r="D3974" t="s">
        <v>29</v>
      </c>
      <c r="E3974">
        <v>5</v>
      </c>
      <c r="F3974">
        <v>50</v>
      </c>
      <c r="G3974">
        <v>0.8</v>
      </c>
      <c r="H3974">
        <v>58.3</v>
      </c>
      <c r="I3974">
        <v>180</v>
      </c>
      <c r="J3974">
        <v>26</v>
      </c>
      <c r="K3974">
        <v>172</v>
      </c>
      <c r="L3974">
        <v>3</v>
      </c>
      <c r="M3974">
        <v>107.5</v>
      </c>
      <c r="N3974">
        <v>32.200000000000003</v>
      </c>
      <c r="O3974">
        <v>47</v>
      </c>
      <c r="P3974">
        <v>707.9</v>
      </c>
      <c r="Q3974">
        <v>34.700000000000003</v>
      </c>
      <c r="R3974">
        <v>3.41</v>
      </c>
      <c r="S3974">
        <v>193.9</v>
      </c>
      <c r="T3974">
        <v>488.36099999999999</v>
      </c>
      <c r="U3974" t="s">
        <v>1919</v>
      </c>
      <c r="V3974" s="1">
        <f t="shared" si="310"/>
        <v>73187.554999999993</v>
      </c>
      <c r="W3974" s="1">
        <f t="shared" si="311"/>
        <v>365.9</v>
      </c>
      <c r="X3974" s="1">
        <f t="shared" si="312"/>
        <v>207.59530791788856</v>
      </c>
      <c r="Y3974" s="1">
        <f t="shared" si="313"/>
        <v>158.30469208211142</v>
      </c>
      <c r="Z3974" s="1">
        <f t="shared" si="314"/>
        <v>73478.359237536657</v>
      </c>
    </row>
    <row r="3975" spans="1:26" ht="15" customHeight="1">
      <c r="A3975" t="s">
        <v>4050</v>
      </c>
      <c r="B3975" t="s">
        <v>27</v>
      </c>
      <c r="C3975" t="s">
        <v>3350</v>
      </c>
      <c r="D3975" t="s">
        <v>29</v>
      </c>
      <c r="E3975">
        <v>5</v>
      </c>
      <c r="F3975">
        <v>50</v>
      </c>
      <c r="G3975">
        <v>0.8</v>
      </c>
      <c r="H3975">
        <v>58.3</v>
      </c>
      <c r="I3975">
        <v>270</v>
      </c>
      <c r="J3975">
        <v>26</v>
      </c>
      <c r="K3975">
        <v>172</v>
      </c>
      <c r="L3975">
        <v>3</v>
      </c>
      <c r="M3975">
        <v>108.75</v>
      </c>
      <c r="N3975">
        <v>31.6</v>
      </c>
      <c r="O3975">
        <v>47</v>
      </c>
      <c r="P3975">
        <v>707.9</v>
      </c>
      <c r="Q3975">
        <v>34.700000000000003</v>
      </c>
      <c r="R3975">
        <v>3.36</v>
      </c>
      <c r="S3975">
        <v>196.3</v>
      </c>
      <c r="T3975">
        <v>493.84800000000001</v>
      </c>
      <c r="U3975" t="s">
        <v>1919</v>
      </c>
      <c r="V3975" s="1">
        <f t="shared" si="310"/>
        <v>74093.434999999998</v>
      </c>
      <c r="W3975" s="1">
        <f t="shared" si="311"/>
        <v>368.3</v>
      </c>
      <c r="X3975" s="1">
        <f t="shared" si="312"/>
        <v>210.68452380952382</v>
      </c>
      <c r="Y3975" s="1">
        <f t="shared" si="313"/>
        <v>157.61547619047619</v>
      </c>
      <c r="Z3975" s="1">
        <f t="shared" si="314"/>
        <v>74571.787202380947</v>
      </c>
    </row>
    <row r="3976" spans="1:26" ht="15" customHeight="1">
      <c r="A3976" t="s">
        <v>4051</v>
      </c>
      <c r="B3976" t="s">
        <v>27</v>
      </c>
      <c r="C3976" t="s">
        <v>3350</v>
      </c>
      <c r="D3976" t="s">
        <v>29</v>
      </c>
      <c r="E3976">
        <v>5</v>
      </c>
      <c r="F3976">
        <v>50</v>
      </c>
      <c r="G3976">
        <v>0.8</v>
      </c>
      <c r="H3976">
        <v>58.3</v>
      </c>
      <c r="I3976">
        <v>180</v>
      </c>
      <c r="J3976">
        <v>20</v>
      </c>
      <c r="K3976">
        <v>132</v>
      </c>
      <c r="L3976">
        <v>2.4</v>
      </c>
      <c r="M3976">
        <v>67.5</v>
      </c>
      <c r="N3976">
        <v>32.200000000000003</v>
      </c>
      <c r="O3976">
        <v>47</v>
      </c>
      <c r="P3976">
        <v>707.9</v>
      </c>
      <c r="Q3976">
        <v>36</v>
      </c>
      <c r="R3976">
        <v>5.59</v>
      </c>
      <c r="S3976">
        <v>118.3</v>
      </c>
      <c r="T3976">
        <v>312.77</v>
      </c>
      <c r="U3976" t="s">
        <v>1944</v>
      </c>
      <c r="V3976" s="1">
        <f t="shared" si="310"/>
        <v>44652.334999999999</v>
      </c>
      <c r="W3976" s="1">
        <f t="shared" si="311"/>
        <v>250.3</v>
      </c>
      <c r="X3976" s="1">
        <f t="shared" si="312"/>
        <v>126.63685152057245</v>
      </c>
      <c r="Y3976" s="1">
        <f t="shared" si="313"/>
        <v>123.66314847942756</v>
      </c>
      <c r="Z3976" s="1">
        <f t="shared" si="314"/>
        <v>44823.113595706614</v>
      </c>
    </row>
    <row r="3977" spans="1:26" ht="15" customHeight="1">
      <c r="A3977" t="s">
        <v>4052</v>
      </c>
      <c r="B3977" t="s">
        <v>27</v>
      </c>
      <c r="C3977" t="s">
        <v>3350</v>
      </c>
      <c r="D3977" t="s">
        <v>29</v>
      </c>
      <c r="E3977">
        <v>5</v>
      </c>
      <c r="F3977">
        <v>50</v>
      </c>
      <c r="G3977">
        <v>0.8</v>
      </c>
      <c r="H3977">
        <v>58.3</v>
      </c>
      <c r="I3977">
        <v>270</v>
      </c>
      <c r="J3977">
        <v>20</v>
      </c>
      <c r="K3977">
        <v>132</v>
      </c>
      <c r="L3977">
        <v>2.4</v>
      </c>
      <c r="M3977">
        <v>68.75</v>
      </c>
      <c r="N3977">
        <v>31.6</v>
      </c>
      <c r="O3977">
        <v>47</v>
      </c>
      <c r="P3977">
        <v>707.9</v>
      </c>
      <c r="Q3977">
        <v>36</v>
      </c>
      <c r="R3977">
        <v>5.48</v>
      </c>
      <c r="S3977">
        <v>120.6</v>
      </c>
      <c r="T3977">
        <v>318.25799999999998</v>
      </c>
      <c r="U3977" t="s">
        <v>1944</v>
      </c>
      <c r="V3977" s="1">
        <f t="shared" si="310"/>
        <v>45520.469999999994</v>
      </c>
      <c r="W3977" s="1">
        <f t="shared" si="311"/>
        <v>252.6</v>
      </c>
      <c r="X3977" s="1">
        <f t="shared" si="312"/>
        <v>129.1788321167883</v>
      </c>
      <c r="Y3977" s="1">
        <f t="shared" si="313"/>
        <v>123.42116788321169</v>
      </c>
      <c r="Z3977" s="1">
        <f t="shared" si="314"/>
        <v>45722.847627737217</v>
      </c>
    </row>
    <row r="3978" spans="1:26" ht="15" customHeight="1">
      <c r="A3978" t="s">
        <v>4053</v>
      </c>
      <c r="B3978" t="s">
        <v>27</v>
      </c>
      <c r="C3978" t="s">
        <v>3350</v>
      </c>
      <c r="D3978" t="s">
        <v>29</v>
      </c>
      <c r="E3978">
        <v>5</v>
      </c>
      <c r="F3978">
        <v>50</v>
      </c>
      <c r="G3978">
        <v>0.8</v>
      </c>
      <c r="H3978">
        <v>58.3</v>
      </c>
      <c r="I3978">
        <v>180</v>
      </c>
      <c r="J3978">
        <v>32</v>
      </c>
      <c r="K3978">
        <v>207</v>
      </c>
      <c r="L3978">
        <v>3</v>
      </c>
      <c r="M3978">
        <v>142.5</v>
      </c>
      <c r="N3978">
        <v>32.25</v>
      </c>
      <c r="O3978">
        <v>47</v>
      </c>
      <c r="P3978">
        <v>707.9</v>
      </c>
      <c r="Q3978">
        <v>34.200000000000003</v>
      </c>
      <c r="R3978">
        <v>2.5409999999999999</v>
      </c>
      <c r="S3978">
        <v>260.12</v>
      </c>
      <c r="T3978">
        <v>642.00300000000004</v>
      </c>
      <c r="U3978" t="s">
        <v>1919</v>
      </c>
      <c r="V3978" s="1">
        <f t="shared" si="310"/>
        <v>98182.293999999994</v>
      </c>
      <c r="W3978" s="1">
        <f t="shared" si="311"/>
        <v>467.12</v>
      </c>
      <c r="X3978" s="1">
        <f t="shared" si="312"/>
        <v>278.59110586383315</v>
      </c>
      <c r="Y3978" s="1">
        <f t="shared" si="313"/>
        <v>188.52889413616685</v>
      </c>
      <c r="Z3978" s="1">
        <f t="shared" si="314"/>
        <v>98607.321920503731</v>
      </c>
    </row>
    <row r="3979" spans="1:26" ht="15" customHeight="1">
      <c r="A3979" t="s">
        <v>4054</v>
      </c>
      <c r="B3979" t="s">
        <v>27</v>
      </c>
      <c r="C3979" t="s">
        <v>3350</v>
      </c>
      <c r="D3979" t="s">
        <v>29</v>
      </c>
      <c r="E3979">
        <v>5</v>
      </c>
      <c r="F3979">
        <v>50</v>
      </c>
      <c r="G3979">
        <v>0.8</v>
      </c>
      <c r="H3979">
        <v>58.3</v>
      </c>
      <c r="I3979">
        <v>270</v>
      </c>
      <c r="J3979">
        <v>32</v>
      </c>
      <c r="K3979">
        <v>208</v>
      </c>
      <c r="L3979">
        <v>3</v>
      </c>
      <c r="M3979">
        <v>143.75</v>
      </c>
      <c r="N3979">
        <v>32.119999999999997</v>
      </c>
      <c r="O3979">
        <v>47</v>
      </c>
      <c r="P3979">
        <v>707.9</v>
      </c>
      <c r="Q3979">
        <v>34.200000000000003</v>
      </c>
      <c r="R3979">
        <v>2.5179999999999998</v>
      </c>
      <c r="S3979">
        <v>262.48</v>
      </c>
      <c r="T3979">
        <v>647.49</v>
      </c>
      <c r="U3979" t="s">
        <v>1919</v>
      </c>
      <c r="V3979" s="1">
        <f t="shared" si="310"/>
        <v>99073.076000000001</v>
      </c>
      <c r="W3979" s="1">
        <f t="shared" si="311"/>
        <v>470.48</v>
      </c>
      <c r="X3979" s="1">
        <f t="shared" si="312"/>
        <v>281.13582208101667</v>
      </c>
      <c r="Y3979" s="1">
        <f t="shared" si="313"/>
        <v>189.34417791898335</v>
      </c>
      <c r="Z3979" s="1">
        <f t="shared" si="314"/>
        <v>99508.024225575864</v>
      </c>
    </row>
    <row r="3980" spans="1:26" ht="15" customHeight="1">
      <c r="A3980" t="s">
        <v>4055</v>
      </c>
      <c r="B3980" t="s">
        <v>27</v>
      </c>
      <c r="C3980" t="s">
        <v>3350</v>
      </c>
      <c r="D3980" t="s">
        <v>29</v>
      </c>
      <c r="E3980">
        <v>5</v>
      </c>
      <c r="F3980">
        <v>50</v>
      </c>
      <c r="G3980">
        <v>0.8</v>
      </c>
      <c r="H3980">
        <v>58.3</v>
      </c>
      <c r="I3980">
        <v>180</v>
      </c>
      <c r="J3980">
        <v>35</v>
      </c>
      <c r="K3980">
        <v>237</v>
      </c>
      <c r="L3980">
        <v>3</v>
      </c>
      <c r="M3980">
        <v>172.5</v>
      </c>
      <c r="N3980">
        <v>32.25</v>
      </c>
      <c r="O3980">
        <v>47</v>
      </c>
      <c r="P3980">
        <v>707.9</v>
      </c>
      <c r="Q3980">
        <v>33.9</v>
      </c>
      <c r="R3980">
        <v>2.0859999999999999</v>
      </c>
      <c r="S3980">
        <v>316.87</v>
      </c>
      <c r="T3980">
        <v>773.69500000000005</v>
      </c>
      <c r="U3980" t="s">
        <v>1888</v>
      </c>
      <c r="V3980" s="1">
        <f t="shared" si="310"/>
        <v>119602.5815</v>
      </c>
      <c r="W3980" s="1">
        <f t="shared" si="311"/>
        <v>553.87</v>
      </c>
      <c r="X3980" s="1">
        <f t="shared" si="312"/>
        <v>339.35762224352828</v>
      </c>
      <c r="Y3980" s="1">
        <f t="shared" si="313"/>
        <v>214.51237775647172</v>
      </c>
      <c r="Z3980" s="1">
        <f t="shared" si="314"/>
        <v>120115.63039309684</v>
      </c>
    </row>
    <row r="3981" spans="1:26" ht="15" customHeight="1">
      <c r="A3981" t="s">
        <v>4056</v>
      </c>
      <c r="B3981" t="s">
        <v>27</v>
      </c>
      <c r="C3981" t="s">
        <v>3350</v>
      </c>
      <c r="D3981" t="s">
        <v>29</v>
      </c>
      <c r="E3981">
        <v>5</v>
      </c>
      <c r="F3981">
        <v>50</v>
      </c>
      <c r="G3981">
        <v>0.8</v>
      </c>
      <c r="H3981">
        <v>58.3</v>
      </c>
      <c r="I3981">
        <v>270</v>
      </c>
      <c r="J3981">
        <v>36</v>
      </c>
      <c r="K3981">
        <v>238</v>
      </c>
      <c r="L3981">
        <v>3</v>
      </c>
      <c r="M3981">
        <v>173.75</v>
      </c>
      <c r="N3981">
        <v>32.119999999999997</v>
      </c>
      <c r="O3981">
        <v>47</v>
      </c>
      <c r="P3981">
        <v>707.9</v>
      </c>
      <c r="Q3981">
        <v>33.9</v>
      </c>
      <c r="R3981">
        <v>2.0699999999999998</v>
      </c>
      <c r="S3981">
        <v>319.23</v>
      </c>
      <c r="T3981">
        <v>779.18299999999999</v>
      </c>
      <c r="U3981" t="s">
        <v>1888</v>
      </c>
      <c r="V3981" s="1">
        <f t="shared" si="310"/>
        <v>120493.36350000001</v>
      </c>
      <c r="W3981" s="1">
        <f t="shared" si="311"/>
        <v>557.23</v>
      </c>
      <c r="X3981" s="1">
        <f t="shared" si="312"/>
        <v>341.98067632850245</v>
      </c>
      <c r="Y3981" s="1">
        <f t="shared" si="313"/>
        <v>215.24932367149756</v>
      </c>
      <c r="Z3981" s="1">
        <f t="shared" si="314"/>
        <v>121044.06038647343</v>
      </c>
    </row>
    <row r="3982" spans="1:26" ht="15" customHeight="1">
      <c r="A3982" t="s">
        <v>4057</v>
      </c>
      <c r="B3982" t="s">
        <v>27</v>
      </c>
      <c r="C3982" t="s">
        <v>3350</v>
      </c>
      <c r="D3982" t="s">
        <v>29</v>
      </c>
      <c r="E3982">
        <v>5</v>
      </c>
      <c r="F3982">
        <v>50</v>
      </c>
      <c r="G3982">
        <v>0.8</v>
      </c>
      <c r="H3982">
        <v>58.3</v>
      </c>
      <c r="I3982">
        <v>180</v>
      </c>
      <c r="J3982">
        <v>39</v>
      </c>
      <c r="K3982">
        <v>272</v>
      </c>
      <c r="L3982">
        <v>4</v>
      </c>
      <c r="M3982">
        <v>207.5</v>
      </c>
      <c r="N3982">
        <v>32.25</v>
      </c>
      <c r="O3982">
        <v>47</v>
      </c>
      <c r="P3982">
        <v>707.9</v>
      </c>
      <c r="Q3982">
        <v>33.700000000000003</v>
      </c>
      <c r="R3982">
        <v>1.7250000000000001</v>
      </c>
      <c r="S3982">
        <v>383.08</v>
      </c>
      <c r="T3982">
        <v>927.33699999999999</v>
      </c>
      <c r="U3982" t="s">
        <v>4037</v>
      </c>
      <c r="V3982" s="1">
        <f t="shared" si="310"/>
        <v>144593.546</v>
      </c>
      <c r="W3982" s="1">
        <f t="shared" si="311"/>
        <v>655.07999999999993</v>
      </c>
      <c r="X3982" s="1">
        <f t="shared" si="312"/>
        <v>410.37681159420288</v>
      </c>
      <c r="Y3982" s="1">
        <f t="shared" si="313"/>
        <v>244.70318840579705</v>
      </c>
      <c r="Z3982" s="1">
        <f t="shared" si="314"/>
        <v>145252.87246376812</v>
      </c>
    </row>
    <row r="3983" spans="1:26" ht="15" customHeight="1">
      <c r="A3983" t="s">
        <v>4058</v>
      </c>
      <c r="B3983" t="s">
        <v>27</v>
      </c>
      <c r="C3983" t="s">
        <v>3350</v>
      </c>
      <c r="D3983" t="s">
        <v>29</v>
      </c>
      <c r="E3983">
        <v>5</v>
      </c>
      <c r="F3983">
        <v>50</v>
      </c>
      <c r="G3983">
        <v>0.8</v>
      </c>
      <c r="H3983">
        <v>58.3</v>
      </c>
      <c r="I3983">
        <v>270</v>
      </c>
      <c r="J3983">
        <v>39</v>
      </c>
      <c r="K3983">
        <v>274</v>
      </c>
      <c r="L3983">
        <v>4</v>
      </c>
      <c r="M3983">
        <v>208.75</v>
      </c>
      <c r="N3983">
        <v>32.619999999999997</v>
      </c>
      <c r="O3983">
        <v>47</v>
      </c>
      <c r="P3983">
        <v>707.9</v>
      </c>
      <c r="Q3983">
        <v>33.74</v>
      </c>
      <c r="R3983">
        <v>1.7150000000000001</v>
      </c>
      <c r="S3983">
        <v>385.44</v>
      </c>
      <c r="T3983">
        <v>932.82399999999996</v>
      </c>
      <c r="U3983" t="s">
        <v>4037</v>
      </c>
      <c r="V3983" s="1">
        <f t="shared" si="310"/>
        <v>145484.32800000001</v>
      </c>
      <c r="W3983" s="1">
        <f t="shared" si="311"/>
        <v>659.44</v>
      </c>
      <c r="X3983" s="1">
        <f t="shared" si="312"/>
        <v>412.7696793002915</v>
      </c>
      <c r="Y3983" s="1">
        <f t="shared" si="313"/>
        <v>246.67032069970855</v>
      </c>
      <c r="Z3983" s="1">
        <f t="shared" si="314"/>
        <v>146099.82798833819</v>
      </c>
    </row>
    <row r="3984" spans="1:26" ht="15" customHeight="1">
      <c r="A3984" t="s">
        <v>4059</v>
      </c>
      <c r="B3984" t="s">
        <v>27</v>
      </c>
      <c r="C3984" t="s">
        <v>3350</v>
      </c>
      <c r="D3984" t="s">
        <v>29</v>
      </c>
      <c r="E3984">
        <v>5</v>
      </c>
      <c r="F3984">
        <v>50</v>
      </c>
      <c r="G3984">
        <v>0.8</v>
      </c>
      <c r="H3984">
        <v>58.3</v>
      </c>
      <c r="I3984">
        <v>180</v>
      </c>
      <c r="J3984">
        <v>42</v>
      </c>
      <c r="K3984">
        <v>303</v>
      </c>
      <c r="L3984">
        <v>4</v>
      </c>
      <c r="M3984">
        <v>237.5</v>
      </c>
      <c r="N3984">
        <v>32.75</v>
      </c>
      <c r="O3984">
        <v>47</v>
      </c>
      <c r="P3984">
        <v>707.9</v>
      </c>
      <c r="Q3984">
        <v>33.119999999999997</v>
      </c>
      <c r="R3984">
        <v>1.5029999999999999</v>
      </c>
      <c r="S3984">
        <v>439.83</v>
      </c>
      <c r="T3984">
        <v>1059.03</v>
      </c>
      <c r="U3984" t="s">
        <v>3872</v>
      </c>
      <c r="V3984" s="1">
        <f t="shared" si="310"/>
        <v>166013.83349999998</v>
      </c>
      <c r="W3984" s="1">
        <f t="shared" si="311"/>
        <v>742.82999999999993</v>
      </c>
      <c r="X3984" s="1">
        <f t="shared" si="312"/>
        <v>470.99135063206921</v>
      </c>
      <c r="Y3984" s="1">
        <f t="shared" si="313"/>
        <v>271.83864936793071</v>
      </c>
      <c r="Z3984" s="1">
        <f t="shared" si="314"/>
        <v>166707.38855622089</v>
      </c>
    </row>
    <row r="3985" spans="1:26" ht="15" customHeight="1">
      <c r="A3985" t="s">
        <v>4060</v>
      </c>
      <c r="B3985" t="s">
        <v>27</v>
      </c>
      <c r="C3985" t="s">
        <v>3350</v>
      </c>
      <c r="D3985" t="s">
        <v>29</v>
      </c>
      <c r="E3985">
        <v>5</v>
      </c>
      <c r="F3985">
        <v>50</v>
      </c>
      <c r="G3985">
        <v>0.8</v>
      </c>
      <c r="H3985">
        <v>58.3</v>
      </c>
      <c r="I3985">
        <v>270</v>
      </c>
      <c r="J3985">
        <v>42</v>
      </c>
      <c r="K3985">
        <v>304</v>
      </c>
      <c r="L3985">
        <v>4</v>
      </c>
      <c r="M3985">
        <v>238.75</v>
      </c>
      <c r="N3985">
        <v>32.619999999999997</v>
      </c>
      <c r="O3985">
        <v>47</v>
      </c>
      <c r="P3985">
        <v>707.9</v>
      </c>
      <c r="Q3985">
        <v>33.1</v>
      </c>
      <c r="R3985">
        <v>1.4950000000000001</v>
      </c>
      <c r="S3985">
        <v>442.2</v>
      </c>
      <c r="T3985">
        <v>1064.5170000000001</v>
      </c>
      <c r="U3985" t="s">
        <v>3872</v>
      </c>
      <c r="V3985" s="1">
        <f t="shared" si="310"/>
        <v>166908.38999999998</v>
      </c>
      <c r="W3985" s="1">
        <f t="shared" si="311"/>
        <v>746.2</v>
      </c>
      <c r="X3985" s="1">
        <f t="shared" si="312"/>
        <v>473.51170568561867</v>
      </c>
      <c r="Y3985" s="1">
        <f t="shared" si="313"/>
        <v>272.68829431438138</v>
      </c>
      <c r="Z3985" s="1">
        <f t="shared" si="314"/>
        <v>167599.46822742472</v>
      </c>
    </row>
    <row r="3986" spans="1:26" ht="15" customHeight="1">
      <c r="A3986" t="s">
        <v>4061</v>
      </c>
      <c r="B3986" t="s">
        <v>27</v>
      </c>
      <c r="C3986" t="s">
        <v>3350</v>
      </c>
      <c r="D3986" t="s">
        <v>29</v>
      </c>
      <c r="E3986">
        <v>5</v>
      </c>
      <c r="F3986">
        <v>50</v>
      </c>
      <c r="G3986">
        <v>0.8</v>
      </c>
      <c r="H3986">
        <v>58.3</v>
      </c>
      <c r="I3986">
        <v>180</v>
      </c>
      <c r="J3986">
        <v>45</v>
      </c>
      <c r="K3986">
        <v>337</v>
      </c>
      <c r="L3986">
        <v>4</v>
      </c>
      <c r="M3986">
        <v>272.5</v>
      </c>
      <c r="N3986">
        <v>32.25</v>
      </c>
      <c r="O3986">
        <v>47</v>
      </c>
      <c r="P3986">
        <v>707.9</v>
      </c>
      <c r="Q3986">
        <v>34.22</v>
      </c>
      <c r="R3986">
        <v>1.306</v>
      </c>
      <c r="S3986">
        <v>506.04</v>
      </c>
      <c r="T3986">
        <v>1212.671</v>
      </c>
      <c r="U3986" t="s">
        <v>3992</v>
      </c>
      <c r="V3986" s="1">
        <f t="shared" si="310"/>
        <v>191004.79800000001</v>
      </c>
      <c r="W3986" s="1">
        <f t="shared" si="311"/>
        <v>843.04</v>
      </c>
      <c r="X3986" s="1">
        <f t="shared" si="312"/>
        <v>542.03675344563544</v>
      </c>
      <c r="Y3986" s="1">
        <f t="shared" si="313"/>
        <v>301.00324655436452</v>
      </c>
      <c r="Z3986" s="1">
        <f t="shared" si="314"/>
        <v>191853.90888208267</v>
      </c>
    </row>
    <row r="3987" spans="1:26" ht="15" customHeight="1">
      <c r="A3987" t="s">
        <v>4062</v>
      </c>
      <c r="B3987" t="s">
        <v>27</v>
      </c>
      <c r="C3987" t="s">
        <v>3350</v>
      </c>
      <c r="D3987" t="s">
        <v>29</v>
      </c>
      <c r="E3987">
        <v>5</v>
      </c>
      <c r="F3987">
        <v>50</v>
      </c>
      <c r="G3987">
        <v>0.8</v>
      </c>
      <c r="H3987">
        <v>58.3</v>
      </c>
      <c r="I3987">
        <v>270</v>
      </c>
      <c r="J3987">
        <v>45</v>
      </c>
      <c r="K3987">
        <v>338</v>
      </c>
      <c r="L3987">
        <v>4</v>
      </c>
      <c r="M3987">
        <v>273.75</v>
      </c>
      <c r="N3987">
        <v>32.119999999999997</v>
      </c>
      <c r="O3987">
        <v>47</v>
      </c>
      <c r="P3987">
        <v>707.9</v>
      </c>
      <c r="Q3987">
        <v>32.6</v>
      </c>
      <c r="R3987">
        <v>1.3</v>
      </c>
      <c r="S3987">
        <v>508.41</v>
      </c>
      <c r="T3987">
        <v>1218.1590000000001</v>
      </c>
      <c r="U3987" t="s">
        <v>3992</v>
      </c>
      <c r="V3987" s="1">
        <f t="shared" si="310"/>
        <v>191899.35450000002</v>
      </c>
      <c r="W3987" s="1">
        <f t="shared" si="311"/>
        <v>846.41000000000008</v>
      </c>
      <c r="X3987" s="1">
        <f t="shared" si="312"/>
        <v>544.53846153846155</v>
      </c>
      <c r="Y3987" s="1">
        <f t="shared" si="313"/>
        <v>301.87153846153853</v>
      </c>
      <c r="Z3987" s="1">
        <f t="shared" si="314"/>
        <v>192739.38846153844</v>
      </c>
    </row>
    <row r="3988" spans="1:26" ht="15" customHeight="1">
      <c r="A3988" t="s">
        <v>4063</v>
      </c>
      <c r="B3988" t="s">
        <v>27</v>
      </c>
      <c r="C3988" t="s">
        <v>3350</v>
      </c>
      <c r="D3988" t="s">
        <v>29</v>
      </c>
      <c r="E3988">
        <v>5</v>
      </c>
      <c r="F3988">
        <v>50</v>
      </c>
      <c r="G3988">
        <v>0.8</v>
      </c>
      <c r="H3988">
        <v>58.3</v>
      </c>
      <c r="I3988">
        <v>180</v>
      </c>
      <c r="J3988">
        <v>48</v>
      </c>
      <c r="K3988">
        <v>377</v>
      </c>
      <c r="L3988">
        <v>4</v>
      </c>
      <c r="M3988">
        <v>312.5</v>
      </c>
      <c r="N3988">
        <v>32.25</v>
      </c>
      <c r="O3988">
        <v>47</v>
      </c>
      <c r="P3988">
        <v>707.9</v>
      </c>
      <c r="Q3988">
        <v>32.28</v>
      </c>
      <c r="R3988">
        <v>1.1359999999999999</v>
      </c>
      <c r="S3988">
        <v>581.71</v>
      </c>
      <c r="T3988">
        <v>1388.2619999999999</v>
      </c>
      <c r="U3988" t="s">
        <v>4044</v>
      </c>
      <c r="V3988" s="1">
        <f t="shared" si="310"/>
        <v>219566.43950000001</v>
      </c>
      <c r="W3988" s="1">
        <f t="shared" si="311"/>
        <v>958.71</v>
      </c>
      <c r="X3988" s="1">
        <f t="shared" si="312"/>
        <v>623.15140845070425</v>
      </c>
      <c r="Y3988" s="1">
        <f t="shared" si="313"/>
        <v>335.55859154929578</v>
      </c>
      <c r="Z3988" s="1">
        <f t="shared" si="314"/>
        <v>220564.44102112678</v>
      </c>
    </row>
    <row r="3989" spans="1:26" ht="15" customHeight="1">
      <c r="A3989" t="s">
        <v>4064</v>
      </c>
      <c r="B3989" t="s">
        <v>27</v>
      </c>
      <c r="C3989" t="s">
        <v>3350</v>
      </c>
      <c r="D3989" t="s">
        <v>29</v>
      </c>
      <c r="E3989">
        <v>5</v>
      </c>
      <c r="F3989">
        <v>50</v>
      </c>
      <c r="G3989">
        <v>0.8</v>
      </c>
      <c r="H3989">
        <v>58.3</v>
      </c>
      <c r="I3989">
        <v>270</v>
      </c>
      <c r="J3989">
        <v>48</v>
      </c>
      <c r="K3989">
        <v>378</v>
      </c>
      <c r="L3989">
        <v>4</v>
      </c>
      <c r="M3989">
        <v>313.75</v>
      </c>
      <c r="N3989">
        <v>32.119999999999997</v>
      </c>
      <c r="O3989">
        <v>47</v>
      </c>
      <c r="P3989">
        <v>707.9</v>
      </c>
      <c r="Q3989">
        <v>32.270000000000003</v>
      </c>
      <c r="R3989">
        <v>1.1319999999999999</v>
      </c>
      <c r="S3989">
        <v>584.08000000000004</v>
      </c>
      <c r="T3989">
        <v>1393.749</v>
      </c>
      <c r="U3989" t="s">
        <v>4044</v>
      </c>
      <c r="V3989" s="1">
        <f t="shared" si="310"/>
        <v>220460.99600000001</v>
      </c>
      <c r="W3989" s="1">
        <f t="shared" si="311"/>
        <v>962.08</v>
      </c>
      <c r="X3989" s="1">
        <f t="shared" si="312"/>
        <v>625.35335689045939</v>
      </c>
      <c r="Y3989" s="1">
        <f t="shared" si="313"/>
        <v>336.72664310954065</v>
      </c>
      <c r="Z3989" s="1">
        <f t="shared" si="314"/>
        <v>221343.82067137811</v>
      </c>
    </row>
    <row r="3990" spans="1:26" ht="15" customHeight="1">
      <c r="A3990" t="s">
        <v>4065</v>
      </c>
      <c r="B3990" t="s">
        <v>27</v>
      </c>
      <c r="C3990" t="s">
        <v>3350</v>
      </c>
      <c r="D3990" t="s">
        <v>29</v>
      </c>
      <c r="E3990">
        <v>5</v>
      </c>
      <c r="F3990">
        <v>40</v>
      </c>
      <c r="G3990">
        <v>0.5</v>
      </c>
      <c r="H3990">
        <v>48</v>
      </c>
      <c r="I3990">
        <v>180</v>
      </c>
      <c r="J3990">
        <v>17</v>
      </c>
      <c r="K3990">
        <v>116</v>
      </c>
      <c r="L3990">
        <v>2</v>
      </c>
      <c r="M3990">
        <v>67.5</v>
      </c>
      <c r="N3990">
        <v>24.2</v>
      </c>
      <c r="O3990">
        <v>75</v>
      </c>
      <c r="P3990">
        <v>873.5</v>
      </c>
      <c r="Q3990">
        <v>49.6</v>
      </c>
      <c r="R3990">
        <v>11.88</v>
      </c>
      <c r="S3990">
        <v>67.2</v>
      </c>
      <c r="T3990">
        <v>243.26599999999999</v>
      </c>
      <c r="U3990" t="s">
        <v>1872</v>
      </c>
      <c r="V3990" s="1">
        <f t="shared" si="310"/>
        <v>31869.600000000002</v>
      </c>
      <c r="W3990" s="1">
        <f t="shared" si="311"/>
        <v>183.2</v>
      </c>
      <c r="X3990" s="1">
        <f t="shared" si="312"/>
        <v>73.526936026936028</v>
      </c>
      <c r="Y3990" s="1">
        <f t="shared" si="313"/>
        <v>109.67306397306396</v>
      </c>
      <c r="Z3990" s="1">
        <f t="shared" si="314"/>
        <v>32112.889309764309</v>
      </c>
    </row>
    <row r="3991" spans="1:26" ht="15" customHeight="1">
      <c r="A3991" t="s">
        <v>4066</v>
      </c>
      <c r="B3991" t="s">
        <v>27</v>
      </c>
      <c r="C3991" t="s">
        <v>3350</v>
      </c>
      <c r="D3991" t="s">
        <v>29</v>
      </c>
      <c r="E3991">
        <v>5</v>
      </c>
      <c r="F3991">
        <v>40</v>
      </c>
      <c r="G3991">
        <v>0.5</v>
      </c>
      <c r="H3991">
        <v>48</v>
      </c>
      <c r="I3991">
        <v>270</v>
      </c>
      <c r="J3991">
        <v>17</v>
      </c>
      <c r="K3991">
        <v>116</v>
      </c>
      <c r="L3991">
        <v>2</v>
      </c>
      <c r="M3991">
        <v>68.75</v>
      </c>
      <c r="N3991">
        <v>23.6</v>
      </c>
      <c r="O3991">
        <v>75</v>
      </c>
      <c r="P3991">
        <v>873.5</v>
      </c>
      <c r="Q3991">
        <v>49.6</v>
      </c>
      <c r="R3991">
        <v>11.64</v>
      </c>
      <c r="S3991">
        <v>68.599999999999994</v>
      </c>
      <c r="T3991">
        <v>247.53399999999999</v>
      </c>
      <c r="U3991" t="s">
        <v>1872</v>
      </c>
      <c r="V3991" s="1">
        <f t="shared" si="310"/>
        <v>32533.549999999996</v>
      </c>
      <c r="W3991" s="1">
        <f t="shared" si="311"/>
        <v>184.6</v>
      </c>
      <c r="X3991" s="1">
        <f t="shared" si="312"/>
        <v>75.042955326460472</v>
      </c>
      <c r="Y3991" s="1">
        <f t="shared" si="313"/>
        <v>109.55704467353952</v>
      </c>
      <c r="Z3991" s="1">
        <f t="shared" si="314"/>
        <v>32775.01073883161</v>
      </c>
    </row>
    <row r="3992" spans="1:26" ht="15" customHeight="1">
      <c r="A3992" t="s">
        <v>4067</v>
      </c>
      <c r="B3992" t="s">
        <v>27</v>
      </c>
      <c r="C3992" t="s">
        <v>3350</v>
      </c>
      <c r="D3992" t="s">
        <v>29</v>
      </c>
      <c r="E3992">
        <v>5</v>
      </c>
      <c r="F3992">
        <v>50</v>
      </c>
      <c r="G3992">
        <v>0.8</v>
      </c>
      <c r="H3992">
        <v>58.3</v>
      </c>
      <c r="I3992">
        <v>180</v>
      </c>
      <c r="J3992">
        <v>51</v>
      </c>
      <c r="K3992">
        <v>417</v>
      </c>
      <c r="L3992">
        <v>6.25</v>
      </c>
      <c r="M3992">
        <v>352.5</v>
      </c>
      <c r="N3992">
        <v>32.25</v>
      </c>
      <c r="O3992">
        <v>47</v>
      </c>
      <c r="P3992">
        <v>707.9</v>
      </c>
      <c r="Q3992">
        <v>31.99</v>
      </c>
      <c r="R3992">
        <v>1.0049999999999999</v>
      </c>
      <c r="S3992">
        <v>657.38</v>
      </c>
      <c r="T3992">
        <v>1563.8520000000001</v>
      </c>
      <c r="U3992" t="s">
        <v>4047</v>
      </c>
      <c r="V3992" s="1">
        <f t="shared" si="310"/>
        <v>248128.08099999998</v>
      </c>
      <c r="W3992" s="1">
        <f t="shared" si="311"/>
        <v>1074.3800000000001</v>
      </c>
      <c r="X3992" s="1">
        <f t="shared" si="312"/>
        <v>704.37810945273634</v>
      </c>
      <c r="Y3992" s="1">
        <f t="shared" si="313"/>
        <v>370.00189054726377</v>
      </c>
      <c r="Z3992" s="1">
        <f t="shared" si="314"/>
        <v>249314.63184079604</v>
      </c>
    </row>
    <row r="3993" spans="1:26" ht="15" customHeight="1">
      <c r="A3993" t="s">
        <v>4068</v>
      </c>
      <c r="B3993" t="s">
        <v>27</v>
      </c>
      <c r="C3993" t="s">
        <v>3350</v>
      </c>
      <c r="D3993" t="s">
        <v>29</v>
      </c>
      <c r="E3993">
        <v>5</v>
      </c>
      <c r="F3993">
        <v>40</v>
      </c>
      <c r="G3993">
        <v>0.5</v>
      </c>
      <c r="H3993">
        <v>48</v>
      </c>
      <c r="I3993">
        <v>180</v>
      </c>
      <c r="J3993">
        <v>23</v>
      </c>
      <c r="K3993">
        <v>156</v>
      </c>
      <c r="L3993">
        <v>2</v>
      </c>
      <c r="M3993">
        <v>107.5</v>
      </c>
      <c r="N3993">
        <v>24.2</v>
      </c>
      <c r="O3993">
        <v>75</v>
      </c>
      <c r="P3993">
        <v>873.5</v>
      </c>
      <c r="Q3993">
        <v>47.7</v>
      </c>
      <c r="R3993">
        <v>7.24</v>
      </c>
      <c r="S3993">
        <v>110.2</v>
      </c>
      <c r="T3993">
        <v>379.83600000000001</v>
      </c>
      <c r="U3993" t="s">
        <v>1813</v>
      </c>
      <c r="V3993" s="1">
        <f t="shared" si="310"/>
        <v>52262.35</v>
      </c>
      <c r="W3993" s="1">
        <f t="shared" si="311"/>
        <v>266.2</v>
      </c>
      <c r="X3993" s="1">
        <f t="shared" si="312"/>
        <v>120.64917127071823</v>
      </c>
      <c r="Y3993" s="1">
        <f t="shared" si="313"/>
        <v>145.55082872928176</v>
      </c>
      <c r="Z3993" s="1">
        <f t="shared" si="314"/>
        <v>52693.525552486186</v>
      </c>
    </row>
    <row r="3994" spans="1:26" ht="15" customHeight="1">
      <c r="A3994" t="s">
        <v>4069</v>
      </c>
      <c r="B3994" t="s">
        <v>27</v>
      </c>
      <c r="C3994" t="s">
        <v>3350</v>
      </c>
      <c r="D3994" t="s">
        <v>29</v>
      </c>
      <c r="E3994">
        <v>5</v>
      </c>
      <c r="F3994">
        <v>40</v>
      </c>
      <c r="G3994">
        <v>0.5</v>
      </c>
      <c r="H3994">
        <v>48</v>
      </c>
      <c r="I3994">
        <v>270</v>
      </c>
      <c r="J3994">
        <v>23</v>
      </c>
      <c r="K3994">
        <v>156</v>
      </c>
      <c r="L3994">
        <v>2</v>
      </c>
      <c r="M3994">
        <v>108.75</v>
      </c>
      <c r="N3994">
        <v>23.6</v>
      </c>
      <c r="O3994">
        <v>75</v>
      </c>
      <c r="P3994">
        <v>873.5</v>
      </c>
      <c r="Q3994">
        <v>47.7</v>
      </c>
      <c r="R3994">
        <v>7.15</v>
      </c>
      <c r="S3994">
        <v>111.6</v>
      </c>
      <c r="T3994">
        <v>384.10399999999998</v>
      </c>
      <c r="U3994" t="s">
        <v>1813</v>
      </c>
      <c r="V3994" s="1">
        <f t="shared" si="310"/>
        <v>52926.299999999996</v>
      </c>
      <c r="W3994" s="1">
        <f t="shared" si="311"/>
        <v>267.60000000000002</v>
      </c>
      <c r="X3994" s="1">
        <f t="shared" si="312"/>
        <v>122.16783216783216</v>
      </c>
      <c r="Y3994" s="1">
        <f t="shared" si="313"/>
        <v>145.43216783216786</v>
      </c>
      <c r="Z3994" s="1">
        <f t="shared" si="314"/>
        <v>53356.8006993007</v>
      </c>
    </row>
    <row r="3995" spans="1:26" ht="15" customHeight="1">
      <c r="A3995" t="s">
        <v>4070</v>
      </c>
      <c r="B3995" t="s">
        <v>27</v>
      </c>
      <c r="C3995" t="s">
        <v>3350</v>
      </c>
      <c r="D3995" t="s">
        <v>29</v>
      </c>
      <c r="E3995">
        <v>5</v>
      </c>
      <c r="F3995">
        <v>50</v>
      </c>
      <c r="G3995">
        <v>0.8</v>
      </c>
      <c r="H3995">
        <v>58.3</v>
      </c>
      <c r="I3995">
        <v>270</v>
      </c>
      <c r="J3995">
        <v>51</v>
      </c>
      <c r="K3995">
        <v>418</v>
      </c>
      <c r="L3995">
        <v>6.27</v>
      </c>
      <c r="M3995">
        <v>353.75</v>
      </c>
      <c r="N3995">
        <v>32.119999999999997</v>
      </c>
      <c r="O3995">
        <v>47</v>
      </c>
      <c r="P3995">
        <v>707.9</v>
      </c>
      <c r="Q3995">
        <v>31.98</v>
      </c>
      <c r="R3995">
        <v>1.002</v>
      </c>
      <c r="S3995">
        <v>659.75</v>
      </c>
      <c r="T3995">
        <v>1569.3389999999999</v>
      </c>
      <c r="U3995" t="s">
        <v>4047</v>
      </c>
      <c r="V3995" s="1">
        <f t="shared" si="310"/>
        <v>249022.63749999998</v>
      </c>
      <c r="W3995" s="1">
        <f t="shared" si="311"/>
        <v>1077.75</v>
      </c>
      <c r="X3995" s="1">
        <f t="shared" si="312"/>
        <v>706.48702594810379</v>
      </c>
      <c r="Y3995" s="1">
        <f t="shared" si="313"/>
        <v>371.26297405189621</v>
      </c>
      <c r="Z3995" s="1">
        <f t="shared" si="314"/>
        <v>250061.08283433132</v>
      </c>
    </row>
    <row r="3996" spans="1:26" ht="15" customHeight="1">
      <c r="A3996" t="s">
        <v>4071</v>
      </c>
      <c r="B3996" t="s">
        <v>27</v>
      </c>
      <c r="C3996" t="s">
        <v>3350</v>
      </c>
      <c r="D3996" t="s">
        <v>29</v>
      </c>
      <c r="E3996">
        <v>5</v>
      </c>
      <c r="F3996">
        <v>40</v>
      </c>
      <c r="G3996">
        <v>0.5</v>
      </c>
      <c r="H3996">
        <v>48</v>
      </c>
      <c r="I3996">
        <v>180</v>
      </c>
      <c r="J3996">
        <v>29</v>
      </c>
      <c r="K3996">
        <v>191</v>
      </c>
      <c r="L3996">
        <v>2.5</v>
      </c>
      <c r="M3996">
        <v>142.5</v>
      </c>
      <c r="N3996">
        <v>24.25</v>
      </c>
      <c r="O3996">
        <v>75</v>
      </c>
      <c r="P3996">
        <v>873.5</v>
      </c>
      <c r="Q3996">
        <v>46.8</v>
      </c>
      <c r="R3996">
        <v>5.4</v>
      </c>
      <c r="S3996">
        <v>147.87</v>
      </c>
      <c r="T3996">
        <v>499.33499999999998</v>
      </c>
      <c r="U3996" t="s">
        <v>1813</v>
      </c>
      <c r="V3996" s="1">
        <f t="shared" si="310"/>
        <v>70127.347500000003</v>
      </c>
      <c r="W3996" s="1">
        <f t="shared" si="311"/>
        <v>338.87</v>
      </c>
      <c r="X3996" s="1">
        <f t="shared" si="312"/>
        <v>161.75925925925924</v>
      </c>
      <c r="Y3996" s="1">
        <f t="shared" si="313"/>
        <v>177.11074074074077</v>
      </c>
      <c r="Z3996" s="1">
        <f t="shared" si="314"/>
        <v>70648.356481481474</v>
      </c>
    </row>
    <row r="3997" spans="1:26" ht="15" customHeight="1">
      <c r="A3997" t="s">
        <v>4072</v>
      </c>
      <c r="B3997" t="s">
        <v>27</v>
      </c>
      <c r="C3997" t="s">
        <v>3350</v>
      </c>
      <c r="D3997" t="s">
        <v>29</v>
      </c>
      <c r="E3997">
        <v>5</v>
      </c>
      <c r="F3997">
        <v>40</v>
      </c>
      <c r="G3997">
        <v>0.5</v>
      </c>
      <c r="H3997">
        <v>48</v>
      </c>
      <c r="I3997">
        <v>270</v>
      </c>
      <c r="J3997">
        <v>30</v>
      </c>
      <c r="K3997">
        <v>192</v>
      </c>
      <c r="L3997">
        <v>2.5</v>
      </c>
      <c r="M3997">
        <v>143.75</v>
      </c>
      <c r="N3997">
        <v>24.12</v>
      </c>
      <c r="O3997">
        <v>75</v>
      </c>
      <c r="P3997">
        <v>873.5</v>
      </c>
      <c r="Q3997">
        <v>46.8</v>
      </c>
      <c r="R3997">
        <v>5.3520000000000003</v>
      </c>
      <c r="S3997">
        <v>149.22</v>
      </c>
      <c r="T3997">
        <v>503.60300000000001</v>
      </c>
      <c r="U3997" t="s">
        <v>1813</v>
      </c>
      <c r="V3997" s="1">
        <f t="shared" si="310"/>
        <v>70767.585000000006</v>
      </c>
      <c r="W3997" s="1">
        <f t="shared" si="311"/>
        <v>341.22</v>
      </c>
      <c r="X3997" s="1">
        <f t="shared" si="312"/>
        <v>163.21001494768311</v>
      </c>
      <c r="Y3997" s="1">
        <f t="shared" si="313"/>
        <v>178.00998505231692</v>
      </c>
      <c r="Z3997" s="1">
        <f t="shared" si="314"/>
        <v>71281.974028400597</v>
      </c>
    </row>
    <row r="3998" spans="1:26" ht="15" customHeight="1">
      <c r="A3998" t="s">
        <v>4073</v>
      </c>
      <c r="B3998" t="s">
        <v>27</v>
      </c>
      <c r="C3998" t="s">
        <v>3350</v>
      </c>
      <c r="D3998" t="s">
        <v>29</v>
      </c>
      <c r="E3998">
        <v>5</v>
      </c>
      <c r="F3998">
        <v>40</v>
      </c>
      <c r="G3998">
        <v>0.5</v>
      </c>
      <c r="H3998">
        <v>48</v>
      </c>
      <c r="I3998">
        <v>180</v>
      </c>
      <c r="J3998">
        <v>33</v>
      </c>
      <c r="K3998">
        <v>221</v>
      </c>
      <c r="L3998">
        <v>2.5</v>
      </c>
      <c r="M3998">
        <v>172.5</v>
      </c>
      <c r="N3998">
        <v>24.25</v>
      </c>
      <c r="O3998">
        <v>75</v>
      </c>
      <c r="P3998">
        <v>873.5</v>
      </c>
      <c r="Q3998">
        <v>46.5</v>
      </c>
      <c r="R3998">
        <v>4.4329999999999998</v>
      </c>
      <c r="S3998">
        <v>180.13</v>
      </c>
      <c r="T3998">
        <v>601.76300000000003</v>
      </c>
      <c r="U3998" t="s">
        <v>1944</v>
      </c>
      <c r="V3998" s="1">
        <f t="shared" si="310"/>
        <v>85426.652499999997</v>
      </c>
      <c r="W3998" s="1">
        <f t="shared" si="311"/>
        <v>401.13</v>
      </c>
      <c r="X3998" s="1">
        <f t="shared" si="312"/>
        <v>197.0448905932777</v>
      </c>
      <c r="Y3998" s="1">
        <f t="shared" si="313"/>
        <v>204.0851094067223</v>
      </c>
      <c r="Z3998" s="1">
        <f t="shared" si="314"/>
        <v>86059.355966614035</v>
      </c>
    </row>
    <row r="3999" spans="1:26" ht="15" customHeight="1">
      <c r="A3999" t="s">
        <v>4074</v>
      </c>
      <c r="B3999" t="s">
        <v>27</v>
      </c>
      <c r="C3999" t="s">
        <v>3350</v>
      </c>
      <c r="D3999" t="s">
        <v>29</v>
      </c>
      <c r="E3999">
        <v>5</v>
      </c>
      <c r="F3999">
        <v>40</v>
      </c>
      <c r="G3999">
        <v>0.5</v>
      </c>
      <c r="H3999">
        <v>48</v>
      </c>
      <c r="I3999">
        <v>270</v>
      </c>
      <c r="J3999">
        <v>33</v>
      </c>
      <c r="K3999">
        <v>223</v>
      </c>
      <c r="L3999">
        <v>2.5</v>
      </c>
      <c r="M3999">
        <v>173.75</v>
      </c>
      <c r="N3999">
        <v>24.62</v>
      </c>
      <c r="O3999">
        <v>75</v>
      </c>
      <c r="P3999">
        <v>873.5</v>
      </c>
      <c r="Q3999">
        <v>46.5</v>
      </c>
      <c r="R3999">
        <v>4.4000000000000004</v>
      </c>
      <c r="S3999">
        <v>181.48</v>
      </c>
      <c r="T3999">
        <v>606.03099999999995</v>
      </c>
      <c r="U3999" t="s">
        <v>1944</v>
      </c>
      <c r="V3999" s="1">
        <f t="shared" si="310"/>
        <v>86066.89</v>
      </c>
      <c r="W3999" s="1">
        <f t="shared" si="311"/>
        <v>404.48</v>
      </c>
      <c r="X3999" s="1">
        <f t="shared" si="312"/>
        <v>198.52272727272725</v>
      </c>
      <c r="Y3999" s="1">
        <f t="shared" si="313"/>
        <v>205.95727272727277</v>
      </c>
      <c r="Z3999" s="1">
        <f t="shared" si="314"/>
        <v>86704.801136363632</v>
      </c>
    </row>
    <row r="4000" spans="1:26" ht="15" customHeight="1">
      <c r="A4000" t="s">
        <v>4075</v>
      </c>
      <c r="B4000" t="s">
        <v>27</v>
      </c>
      <c r="C4000" t="s">
        <v>3350</v>
      </c>
      <c r="D4000" t="s">
        <v>29</v>
      </c>
      <c r="E4000">
        <v>5</v>
      </c>
      <c r="F4000">
        <v>40</v>
      </c>
      <c r="G4000">
        <v>0.5</v>
      </c>
      <c r="H4000">
        <v>48</v>
      </c>
      <c r="I4000">
        <v>180</v>
      </c>
      <c r="J4000">
        <v>36</v>
      </c>
      <c r="K4000">
        <v>256</v>
      </c>
      <c r="L4000">
        <v>3</v>
      </c>
      <c r="M4000">
        <v>207.5</v>
      </c>
      <c r="N4000">
        <v>24.25</v>
      </c>
      <c r="O4000">
        <v>75</v>
      </c>
      <c r="P4000">
        <v>873.5</v>
      </c>
      <c r="Q4000">
        <v>46.2</v>
      </c>
      <c r="R4000">
        <v>3.6669999999999998</v>
      </c>
      <c r="S4000">
        <v>217.77</v>
      </c>
      <c r="T4000">
        <v>721.26199999999994</v>
      </c>
      <c r="U4000" t="s">
        <v>1949</v>
      </c>
      <c r="V4000" s="1">
        <f t="shared" si="310"/>
        <v>103277.4225</v>
      </c>
      <c r="W4000" s="1">
        <f t="shared" si="311"/>
        <v>473.77</v>
      </c>
      <c r="X4000" s="1">
        <f t="shared" si="312"/>
        <v>238.20561767112082</v>
      </c>
      <c r="Y4000" s="1">
        <f t="shared" si="313"/>
        <v>235.56438232887916</v>
      </c>
      <c r="Z4000" s="1">
        <f t="shared" si="314"/>
        <v>104036.30351786202</v>
      </c>
    </row>
    <row r="4001" spans="1:26" ht="15" customHeight="1">
      <c r="A4001" t="s">
        <v>4076</v>
      </c>
      <c r="B4001" t="s">
        <v>27</v>
      </c>
      <c r="C4001" t="s">
        <v>3350</v>
      </c>
      <c r="D4001" t="s">
        <v>29</v>
      </c>
      <c r="E4001">
        <v>5</v>
      </c>
      <c r="F4001">
        <v>40</v>
      </c>
      <c r="G4001">
        <v>0.5</v>
      </c>
      <c r="H4001">
        <v>48</v>
      </c>
      <c r="I4001">
        <v>270</v>
      </c>
      <c r="J4001">
        <v>36</v>
      </c>
      <c r="K4001">
        <v>258</v>
      </c>
      <c r="L4001">
        <v>3</v>
      </c>
      <c r="M4001">
        <v>208.75</v>
      </c>
      <c r="N4001">
        <v>24.62</v>
      </c>
      <c r="O4001">
        <v>75</v>
      </c>
      <c r="P4001">
        <v>873.5</v>
      </c>
      <c r="Q4001">
        <v>46.2</v>
      </c>
      <c r="R4001">
        <v>3.6440000000000001</v>
      </c>
      <c r="S4001">
        <v>219.12</v>
      </c>
      <c r="T4001">
        <v>725.53</v>
      </c>
      <c r="U4001" t="s">
        <v>1949</v>
      </c>
      <c r="V4001" s="1">
        <f t="shared" si="310"/>
        <v>103917.66</v>
      </c>
      <c r="W4001" s="1">
        <f t="shared" si="311"/>
        <v>477.12</v>
      </c>
      <c r="X4001" s="1">
        <f t="shared" si="312"/>
        <v>239.70911086717891</v>
      </c>
      <c r="Y4001" s="1">
        <f t="shared" si="313"/>
        <v>237.4108891328211</v>
      </c>
      <c r="Z4001" s="1">
        <f t="shared" si="314"/>
        <v>104692.95417124039</v>
      </c>
    </row>
    <row r="4002" spans="1:26" ht="15" customHeight="1">
      <c r="A4002" t="s">
        <v>4077</v>
      </c>
      <c r="B4002" t="s">
        <v>27</v>
      </c>
      <c r="C4002" t="s">
        <v>3350</v>
      </c>
      <c r="D4002" t="s">
        <v>29</v>
      </c>
      <c r="E4002">
        <v>5</v>
      </c>
      <c r="F4002">
        <v>40</v>
      </c>
      <c r="G4002">
        <v>0.5</v>
      </c>
      <c r="H4002">
        <v>48</v>
      </c>
      <c r="I4002">
        <v>180</v>
      </c>
      <c r="J4002">
        <v>38</v>
      </c>
      <c r="K4002">
        <v>286</v>
      </c>
      <c r="L4002">
        <v>3</v>
      </c>
      <c r="M4002">
        <v>237.5</v>
      </c>
      <c r="N4002">
        <v>24.25</v>
      </c>
      <c r="O4002">
        <v>75</v>
      </c>
      <c r="P4002">
        <v>873.5</v>
      </c>
      <c r="Q4002">
        <v>45.37</v>
      </c>
      <c r="R4002">
        <v>3.194</v>
      </c>
      <c r="S4002">
        <v>250.04</v>
      </c>
      <c r="T4002">
        <v>823.69</v>
      </c>
      <c r="U4002" t="s">
        <v>4037</v>
      </c>
      <c r="V4002" s="1">
        <f t="shared" si="310"/>
        <v>118581.47</v>
      </c>
      <c r="W4002" s="1">
        <f t="shared" si="311"/>
        <v>536.04</v>
      </c>
      <c r="X4002" s="1">
        <f t="shared" si="312"/>
        <v>273.4815278647464</v>
      </c>
      <c r="Y4002" s="1">
        <f t="shared" si="313"/>
        <v>262.55847213525357</v>
      </c>
      <c r="Z4002" s="1">
        <f t="shared" si="314"/>
        <v>119443.05729492799</v>
      </c>
    </row>
    <row r="4003" spans="1:26" ht="15" customHeight="1">
      <c r="A4003" t="s">
        <v>4078</v>
      </c>
      <c r="B4003" t="s">
        <v>27</v>
      </c>
      <c r="C4003" t="s">
        <v>3350</v>
      </c>
      <c r="D4003" t="s">
        <v>29</v>
      </c>
      <c r="E4003">
        <v>5</v>
      </c>
      <c r="F4003">
        <v>40</v>
      </c>
      <c r="G4003">
        <v>0.5</v>
      </c>
      <c r="H4003">
        <v>48</v>
      </c>
      <c r="I4003">
        <v>270</v>
      </c>
      <c r="J4003">
        <v>38</v>
      </c>
      <c r="K4003">
        <v>288</v>
      </c>
      <c r="L4003">
        <v>3</v>
      </c>
      <c r="M4003">
        <v>238.75</v>
      </c>
      <c r="N4003">
        <v>24.62</v>
      </c>
      <c r="O4003">
        <v>75</v>
      </c>
      <c r="P4003">
        <v>873.5</v>
      </c>
      <c r="Q4003">
        <v>45.34</v>
      </c>
      <c r="R4003">
        <v>3.177</v>
      </c>
      <c r="S4003">
        <v>251.38</v>
      </c>
      <c r="T4003">
        <v>827.95799999999997</v>
      </c>
      <c r="U4003" t="s">
        <v>4037</v>
      </c>
      <c r="V4003" s="1">
        <f t="shared" si="310"/>
        <v>119216.965</v>
      </c>
      <c r="W4003" s="1">
        <f t="shared" si="311"/>
        <v>539.38</v>
      </c>
      <c r="X4003" s="1">
        <f t="shared" si="312"/>
        <v>274.94491658797608</v>
      </c>
      <c r="Y4003" s="1">
        <f t="shared" si="313"/>
        <v>264.43508341202391</v>
      </c>
      <c r="Z4003" s="1">
        <f t="shared" si="314"/>
        <v>120082.19231979855</v>
      </c>
    </row>
    <row r="4004" spans="1:26" ht="15" customHeight="1">
      <c r="A4004" t="s">
        <v>4079</v>
      </c>
      <c r="B4004" t="s">
        <v>27</v>
      </c>
      <c r="C4004" t="s">
        <v>3350</v>
      </c>
      <c r="D4004" t="s">
        <v>29</v>
      </c>
      <c r="E4004">
        <v>5</v>
      </c>
      <c r="F4004">
        <v>40</v>
      </c>
      <c r="G4004">
        <v>0.5</v>
      </c>
      <c r="H4004">
        <v>48</v>
      </c>
      <c r="I4004">
        <v>180</v>
      </c>
      <c r="J4004">
        <v>41</v>
      </c>
      <c r="K4004">
        <v>321</v>
      </c>
      <c r="L4004">
        <v>3</v>
      </c>
      <c r="M4004">
        <v>272.5</v>
      </c>
      <c r="N4004">
        <v>24.25</v>
      </c>
      <c r="O4004">
        <v>75</v>
      </c>
      <c r="P4004">
        <v>873.5</v>
      </c>
      <c r="Q4004">
        <v>44.64</v>
      </c>
      <c r="R4004">
        <v>2.7759999999999998</v>
      </c>
      <c r="S4004">
        <v>287.68</v>
      </c>
      <c r="T4004">
        <v>943.18899999999996</v>
      </c>
      <c r="U4004" t="s">
        <v>4080</v>
      </c>
      <c r="V4004" s="1">
        <f t="shared" si="310"/>
        <v>136432.24</v>
      </c>
      <c r="W4004" s="1">
        <f t="shared" si="311"/>
        <v>608.68000000000006</v>
      </c>
      <c r="X4004" s="1">
        <f t="shared" si="312"/>
        <v>314.66138328530263</v>
      </c>
      <c r="Y4004" s="1">
        <f t="shared" si="313"/>
        <v>294.01861671469743</v>
      </c>
      <c r="Z4004" s="1">
        <f t="shared" si="314"/>
        <v>137428.35914985591</v>
      </c>
    </row>
    <row r="4005" spans="1:26" ht="15" customHeight="1">
      <c r="A4005" t="s">
        <v>4081</v>
      </c>
      <c r="B4005" t="s">
        <v>27</v>
      </c>
      <c r="C4005" t="s">
        <v>3350</v>
      </c>
      <c r="D4005" t="s">
        <v>29</v>
      </c>
      <c r="E4005">
        <v>5</v>
      </c>
      <c r="F4005">
        <v>40</v>
      </c>
      <c r="G4005">
        <v>0.5</v>
      </c>
      <c r="H4005">
        <v>48</v>
      </c>
      <c r="I4005">
        <v>270</v>
      </c>
      <c r="J4005">
        <v>41</v>
      </c>
      <c r="K4005">
        <v>323</v>
      </c>
      <c r="L4005">
        <v>3</v>
      </c>
      <c r="M4005">
        <v>273.75</v>
      </c>
      <c r="N4005">
        <v>24.62</v>
      </c>
      <c r="O4005">
        <v>75</v>
      </c>
      <c r="P4005">
        <v>873.5</v>
      </c>
      <c r="Q4005">
        <v>44.63</v>
      </c>
      <c r="R4005">
        <v>2.7629999999999999</v>
      </c>
      <c r="S4005">
        <v>289.02</v>
      </c>
      <c r="T4005">
        <v>947.45699999999999</v>
      </c>
      <c r="U4005" t="s">
        <v>4080</v>
      </c>
      <c r="V4005" s="1">
        <f t="shared" si="310"/>
        <v>137067.73499999999</v>
      </c>
      <c r="W4005" s="1">
        <f t="shared" si="311"/>
        <v>612.02</v>
      </c>
      <c r="X4005" s="1">
        <f t="shared" si="312"/>
        <v>316.14187477379659</v>
      </c>
      <c r="Y4005" s="1">
        <f t="shared" si="313"/>
        <v>295.87812522620339</v>
      </c>
      <c r="Z4005" s="1">
        <f t="shared" si="314"/>
        <v>138074.96380745567</v>
      </c>
    </row>
    <row r="4006" spans="1:26" ht="15" customHeight="1">
      <c r="A4006" t="s">
        <v>4082</v>
      </c>
      <c r="B4006" t="s">
        <v>27</v>
      </c>
      <c r="C4006" t="s">
        <v>3350</v>
      </c>
      <c r="D4006" t="s">
        <v>29</v>
      </c>
      <c r="E4006">
        <v>5</v>
      </c>
      <c r="F4006">
        <v>40</v>
      </c>
      <c r="G4006">
        <v>0.5</v>
      </c>
      <c r="H4006">
        <v>48</v>
      </c>
      <c r="I4006">
        <v>180</v>
      </c>
      <c r="J4006">
        <v>44</v>
      </c>
      <c r="K4006">
        <v>361</v>
      </c>
      <c r="L4006">
        <v>3</v>
      </c>
      <c r="M4006">
        <v>312.5</v>
      </c>
      <c r="N4006">
        <v>24.25</v>
      </c>
      <c r="O4006">
        <v>75</v>
      </c>
      <c r="P4006">
        <v>873.5</v>
      </c>
      <c r="Q4006">
        <v>44.17</v>
      </c>
      <c r="R4006">
        <v>2.415</v>
      </c>
      <c r="S4006">
        <v>330.69</v>
      </c>
      <c r="T4006">
        <v>1079.759</v>
      </c>
      <c r="U4006" t="s">
        <v>4083</v>
      </c>
      <c r="V4006" s="1">
        <f t="shared" si="310"/>
        <v>156829.73250000001</v>
      </c>
      <c r="W4006" s="1">
        <f t="shared" si="311"/>
        <v>691.69</v>
      </c>
      <c r="X4006" s="1">
        <f t="shared" si="312"/>
        <v>361.69772256728777</v>
      </c>
      <c r="Y4006" s="1">
        <f t="shared" si="313"/>
        <v>329.99227743271229</v>
      </c>
      <c r="Z4006" s="1">
        <f t="shared" si="314"/>
        <v>157971.48033126295</v>
      </c>
    </row>
    <row r="4007" spans="1:26" ht="15" customHeight="1">
      <c r="A4007" t="s">
        <v>4084</v>
      </c>
      <c r="B4007" t="s">
        <v>27</v>
      </c>
      <c r="C4007" t="s">
        <v>3350</v>
      </c>
      <c r="D4007" t="s">
        <v>29</v>
      </c>
      <c r="E4007">
        <v>5</v>
      </c>
      <c r="F4007">
        <v>40</v>
      </c>
      <c r="G4007">
        <v>0.5</v>
      </c>
      <c r="H4007">
        <v>48</v>
      </c>
      <c r="I4007">
        <v>270</v>
      </c>
      <c r="J4007">
        <v>44</v>
      </c>
      <c r="K4007">
        <v>363</v>
      </c>
      <c r="L4007">
        <v>3</v>
      </c>
      <c r="M4007">
        <v>313.75</v>
      </c>
      <c r="N4007">
        <v>24.62</v>
      </c>
      <c r="O4007">
        <v>75</v>
      </c>
      <c r="P4007">
        <v>873.5</v>
      </c>
      <c r="Q4007">
        <v>44.16</v>
      </c>
      <c r="R4007">
        <v>2.4049999999999998</v>
      </c>
      <c r="S4007">
        <v>332.04</v>
      </c>
      <c r="T4007">
        <v>1084.027</v>
      </c>
      <c r="U4007" t="s">
        <v>4083</v>
      </c>
      <c r="V4007" s="1">
        <f t="shared" si="310"/>
        <v>157469.97</v>
      </c>
      <c r="W4007" s="1">
        <f t="shared" si="311"/>
        <v>695.04</v>
      </c>
      <c r="X4007" s="1">
        <f t="shared" si="312"/>
        <v>363.20166320166322</v>
      </c>
      <c r="Y4007" s="1">
        <f t="shared" si="313"/>
        <v>331.83833679833674</v>
      </c>
      <c r="Z4007" s="1">
        <f t="shared" si="314"/>
        <v>158628.32640332641</v>
      </c>
    </row>
    <row r="4008" spans="1:26" ht="15" customHeight="1">
      <c r="A4008" t="s">
        <v>4085</v>
      </c>
      <c r="B4008" t="s">
        <v>27</v>
      </c>
      <c r="C4008" t="s">
        <v>3350</v>
      </c>
      <c r="D4008" t="s">
        <v>29</v>
      </c>
      <c r="E4008">
        <v>5</v>
      </c>
      <c r="F4008">
        <v>30</v>
      </c>
      <c r="G4008">
        <v>0.35</v>
      </c>
      <c r="H4008">
        <v>37.9</v>
      </c>
      <c r="I4008">
        <v>180</v>
      </c>
      <c r="J4008">
        <v>17</v>
      </c>
      <c r="K4008">
        <v>100</v>
      </c>
      <c r="L4008">
        <v>1.5</v>
      </c>
      <c r="M4008">
        <v>67.5</v>
      </c>
      <c r="N4008">
        <v>16.2</v>
      </c>
      <c r="O4008">
        <v>110</v>
      </c>
      <c r="P4008">
        <v>1134</v>
      </c>
      <c r="Q4008">
        <v>88.3</v>
      </c>
      <c r="R4008">
        <v>32.6</v>
      </c>
      <c r="S4008">
        <v>31.4</v>
      </c>
      <c r="T4008">
        <v>173.761</v>
      </c>
      <c r="U4008" t="s">
        <v>1810</v>
      </c>
      <c r="V4008" s="1">
        <f t="shared" si="310"/>
        <v>19530.8</v>
      </c>
      <c r="W4008" s="1">
        <f t="shared" si="311"/>
        <v>131.4</v>
      </c>
      <c r="X4008" s="1">
        <f t="shared" si="312"/>
        <v>34.785276073619627</v>
      </c>
      <c r="Y4008" s="1">
        <f t="shared" si="313"/>
        <v>96.614723926380378</v>
      </c>
      <c r="Z4008" s="1">
        <f t="shared" si="314"/>
        <v>19723.251533742332</v>
      </c>
    </row>
    <row r="4009" spans="1:26" ht="15" customHeight="1">
      <c r="A4009" t="s">
        <v>4086</v>
      </c>
      <c r="B4009" t="s">
        <v>27</v>
      </c>
      <c r="C4009" t="s">
        <v>3350</v>
      </c>
      <c r="D4009" t="s">
        <v>29</v>
      </c>
      <c r="E4009">
        <v>5</v>
      </c>
      <c r="F4009">
        <v>30</v>
      </c>
      <c r="G4009">
        <v>0.35</v>
      </c>
      <c r="H4009">
        <v>37.9</v>
      </c>
      <c r="I4009">
        <v>270</v>
      </c>
      <c r="J4009">
        <v>17</v>
      </c>
      <c r="K4009">
        <v>100</v>
      </c>
      <c r="L4009">
        <v>1.5</v>
      </c>
      <c r="M4009">
        <v>68.75</v>
      </c>
      <c r="N4009">
        <v>15.6</v>
      </c>
      <c r="O4009">
        <v>110</v>
      </c>
      <c r="P4009">
        <v>1134</v>
      </c>
      <c r="Q4009">
        <v>88.3</v>
      </c>
      <c r="R4009">
        <v>31.96</v>
      </c>
      <c r="S4009">
        <v>32</v>
      </c>
      <c r="T4009">
        <v>176.81</v>
      </c>
      <c r="U4009" t="s">
        <v>1810</v>
      </c>
      <c r="V4009" s="1">
        <f t="shared" si="310"/>
        <v>19904</v>
      </c>
      <c r="W4009" s="1">
        <f t="shared" si="311"/>
        <v>132</v>
      </c>
      <c r="X4009" s="1">
        <f t="shared" si="312"/>
        <v>35.481852315394242</v>
      </c>
      <c r="Y4009" s="1">
        <f t="shared" si="313"/>
        <v>96.518147684605765</v>
      </c>
      <c r="Z4009" s="1">
        <f t="shared" si="314"/>
        <v>20118.210262828536</v>
      </c>
    </row>
    <row r="4010" spans="1:26" ht="15" customHeight="1">
      <c r="A4010" t="s">
        <v>4087</v>
      </c>
      <c r="B4010" t="s">
        <v>27</v>
      </c>
      <c r="C4010" t="s">
        <v>3350</v>
      </c>
      <c r="D4010" t="s">
        <v>29</v>
      </c>
      <c r="E4010">
        <v>5</v>
      </c>
      <c r="F4010">
        <v>40</v>
      </c>
      <c r="G4010">
        <v>0.5</v>
      </c>
      <c r="H4010">
        <v>48</v>
      </c>
      <c r="I4010">
        <v>180</v>
      </c>
      <c r="J4010">
        <v>47</v>
      </c>
      <c r="K4010">
        <v>401</v>
      </c>
      <c r="L4010">
        <v>6.01</v>
      </c>
      <c r="M4010">
        <v>352.5</v>
      </c>
      <c r="N4010">
        <v>24.25</v>
      </c>
      <c r="O4010">
        <v>75</v>
      </c>
      <c r="P4010">
        <v>873.5</v>
      </c>
      <c r="Q4010">
        <v>43.75</v>
      </c>
      <c r="R4010">
        <v>2.137</v>
      </c>
      <c r="S4010">
        <v>373.71</v>
      </c>
      <c r="T4010">
        <v>1216.33</v>
      </c>
      <c r="U4010" t="s">
        <v>4088</v>
      </c>
      <c r="V4010" s="1">
        <f t="shared" si="310"/>
        <v>177231.9675</v>
      </c>
      <c r="W4010" s="1">
        <f t="shared" si="311"/>
        <v>774.71</v>
      </c>
      <c r="X4010" s="1">
        <f t="shared" si="312"/>
        <v>408.75058493214789</v>
      </c>
      <c r="Y4010" s="1">
        <f t="shared" si="313"/>
        <v>365.95941506785215</v>
      </c>
      <c r="Z4010" s="1">
        <f t="shared" si="314"/>
        <v>178521.81796911557</v>
      </c>
    </row>
    <row r="4011" spans="1:26" ht="15" customHeight="1">
      <c r="A4011" t="s">
        <v>4089</v>
      </c>
      <c r="B4011" t="s">
        <v>27</v>
      </c>
      <c r="C4011" t="s">
        <v>3350</v>
      </c>
      <c r="D4011" t="s">
        <v>29</v>
      </c>
      <c r="E4011">
        <v>5</v>
      </c>
      <c r="F4011">
        <v>30</v>
      </c>
      <c r="G4011">
        <v>0.35</v>
      </c>
      <c r="H4011">
        <v>37.9</v>
      </c>
      <c r="I4011">
        <v>180</v>
      </c>
      <c r="J4011">
        <v>23</v>
      </c>
      <c r="K4011">
        <v>140</v>
      </c>
      <c r="L4011">
        <v>2</v>
      </c>
      <c r="M4011">
        <v>107.5</v>
      </c>
      <c r="N4011">
        <v>16.2</v>
      </c>
      <c r="O4011">
        <v>110</v>
      </c>
      <c r="P4011">
        <v>1134</v>
      </c>
      <c r="Q4011">
        <v>84.6</v>
      </c>
      <c r="R4011">
        <v>19.87</v>
      </c>
      <c r="S4011">
        <v>51.5</v>
      </c>
      <c r="T4011">
        <v>271.31200000000001</v>
      </c>
      <c r="U4011" t="s">
        <v>1872</v>
      </c>
      <c r="V4011" s="1">
        <f t="shared" si="310"/>
        <v>32033</v>
      </c>
      <c r="W4011" s="1">
        <f t="shared" si="311"/>
        <v>191.5</v>
      </c>
      <c r="X4011" s="1">
        <f t="shared" si="312"/>
        <v>57.070961248112731</v>
      </c>
      <c r="Y4011" s="1">
        <f t="shared" si="313"/>
        <v>134.42903875188728</v>
      </c>
      <c r="Z4011" s="1">
        <f t="shared" si="314"/>
        <v>32359.235027679919</v>
      </c>
    </row>
    <row r="4012" spans="1:26" ht="15" customHeight="1">
      <c r="A4012" t="s">
        <v>4090</v>
      </c>
      <c r="B4012" t="s">
        <v>27</v>
      </c>
      <c r="C4012" t="s">
        <v>3350</v>
      </c>
      <c r="D4012" t="s">
        <v>29</v>
      </c>
      <c r="E4012">
        <v>5</v>
      </c>
      <c r="F4012">
        <v>30</v>
      </c>
      <c r="G4012">
        <v>0.35</v>
      </c>
      <c r="H4012">
        <v>37.9</v>
      </c>
      <c r="I4012">
        <v>270</v>
      </c>
      <c r="J4012">
        <v>23</v>
      </c>
      <c r="K4012">
        <v>140</v>
      </c>
      <c r="L4012">
        <v>2</v>
      </c>
      <c r="M4012">
        <v>108.75</v>
      </c>
      <c r="N4012">
        <v>15.6</v>
      </c>
      <c r="O4012">
        <v>110</v>
      </c>
      <c r="P4012">
        <v>1134</v>
      </c>
      <c r="Q4012">
        <v>84.6</v>
      </c>
      <c r="R4012">
        <v>19.63</v>
      </c>
      <c r="S4012">
        <v>52.2</v>
      </c>
      <c r="T4012">
        <v>274.36</v>
      </c>
      <c r="U4012" t="s">
        <v>1872</v>
      </c>
      <c r="V4012" s="1">
        <f t="shared" si="310"/>
        <v>32468.400000000001</v>
      </c>
      <c r="W4012" s="1">
        <f t="shared" si="311"/>
        <v>192.2</v>
      </c>
      <c r="X4012" s="1">
        <f t="shared" si="312"/>
        <v>57.768721344880291</v>
      </c>
      <c r="Y4012" s="1">
        <f t="shared" si="313"/>
        <v>134.43127865511968</v>
      </c>
      <c r="Z4012" s="1">
        <f t="shared" si="314"/>
        <v>32754.865002547125</v>
      </c>
    </row>
    <row r="4013" spans="1:26" ht="15" customHeight="1">
      <c r="A4013" t="s">
        <v>4091</v>
      </c>
      <c r="B4013" t="s">
        <v>27</v>
      </c>
      <c r="C4013" t="s">
        <v>3350</v>
      </c>
      <c r="D4013" t="s">
        <v>29</v>
      </c>
      <c r="E4013">
        <v>5</v>
      </c>
      <c r="F4013">
        <v>40</v>
      </c>
      <c r="G4013">
        <v>0.5</v>
      </c>
      <c r="H4013">
        <v>48</v>
      </c>
      <c r="I4013">
        <v>270</v>
      </c>
      <c r="J4013">
        <v>47</v>
      </c>
      <c r="K4013">
        <v>403</v>
      </c>
      <c r="L4013">
        <v>6.04</v>
      </c>
      <c r="M4013">
        <v>353.75</v>
      </c>
      <c r="N4013">
        <v>24.62</v>
      </c>
      <c r="O4013">
        <v>75</v>
      </c>
      <c r="P4013">
        <v>873.5</v>
      </c>
      <c r="Q4013">
        <v>43.74</v>
      </c>
      <c r="R4013">
        <v>2.129</v>
      </c>
      <c r="S4013">
        <v>375.05</v>
      </c>
      <c r="T4013">
        <v>1220.597</v>
      </c>
      <c r="U4013" t="s">
        <v>4088</v>
      </c>
      <c r="V4013" s="1">
        <f t="shared" si="310"/>
        <v>177867.46249999999</v>
      </c>
      <c r="W4013" s="1">
        <f t="shared" si="311"/>
        <v>778.05</v>
      </c>
      <c r="X4013" s="1">
        <f t="shared" si="312"/>
        <v>410.28651949271961</v>
      </c>
      <c r="Y4013" s="1">
        <f t="shared" si="313"/>
        <v>367.76348050728035</v>
      </c>
      <c r="Z4013" s="1">
        <f t="shared" si="314"/>
        <v>179192.63738844529</v>
      </c>
    </row>
    <row r="4014" spans="1:26" ht="15" customHeight="1">
      <c r="A4014" t="s">
        <v>4092</v>
      </c>
      <c r="B4014" t="s">
        <v>27</v>
      </c>
      <c r="C4014" t="s">
        <v>3350</v>
      </c>
      <c r="D4014" t="s">
        <v>29</v>
      </c>
      <c r="E4014">
        <v>5</v>
      </c>
      <c r="F4014">
        <v>30</v>
      </c>
      <c r="G4014">
        <v>0.35</v>
      </c>
      <c r="H4014">
        <v>37.9</v>
      </c>
      <c r="I4014">
        <v>180</v>
      </c>
      <c r="J4014">
        <v>28</v>
      </c>
      <c r="K4014">
        <v>175</v>
      </c>
      <c r="L4014">
        <v>2.5</v>
      </c>
      <c r="M4014">
        <v>142.5</v>
      </c>
      <c r="N4014">
        <v>16.25</v>
      </c>
      <c r="O4014">
        <v>110</v>
      </c>
      <c r="P4014">
        <v>1134</v>
      </c>
      <c r="Q4014">
        <v>87.81</v>
      </c>
      <c r="R4014">
        <v>14.818</v>
      </c>
      <c r="S4014">
        <v>69.13</v>
      </c>
      <c r="T4014">
        <v>356.66800000000001</v>
      </c>
      <c r="U4014" t="s">
        <v>1872</v>
      </c>
      <c r="V4014" s="1">
        <f t="shared" si="310"/>
        <v>42998.86</v>
      </c>
      <c r="W4014" s="1">
        <f t="shared" si="311"/>
        <v>244.13</v>
      </c>
      <c r="X4014" s="1">
        <f t="shared" si="312"/>
        <v>76.528546362532055</v>
      </c>
      <c r="Y4014" s="1">
        <f t="shared" si="313"/>
        <v>167.60145363746796</v>
      </c>
      <c r="Z4014" s="1">
        <f t="shared" si="314"/>
        <v>43391.685787555674</v>
      </c>
    </row>
    <row r="4015" spans="1:26" ht="15" customHeight="1">
      <c r="A4015" t="s">
        <v>4093</v>
      </c>
      <c r="B4015" t="s">
        <v>27</v>
      </c>
      <c r="C4015" t="s">
        <v>3350</v>
      </c>
      <c r="D4015" t="s">
        <v>29</v>
      </c>
      <c r="E4015">
        <v>5</v>
      </c>
      <c r="F4015">
        <v>30</v>
      </c>
      <c r="G4015">
        <v>0.35</v>
      </c>
      <c r="H4015">
        <v>37.9</v>
      </c>
      <c r="I4015">
        <v>270</v>
      </c>
      <c r="J4015">
        <v>28</v>
      </c>
      <c r="K4015">
        <v>177</v>
      </c>
      <c r="L4015">
        <v>2.5</v>
      </c>
      <c r="M4015">
        <v>143.75</v>
      </c>
      <c r="N4015">
        <v>16.62</v>
      </c>
      <c r="O4015">
        <v>110</v>
      </c>
      <c r="P4015">
        <v>1134</v>
      </c>
      <c r="Q4015">
        <v>87.64</v>
      </c>
      <c r="R4015">
        <v>14.685</v>
      </c>
      <c r="S4015">
        <v>69.760000000000005</v>
      </c>
      <c r="T4015">
        <v>359.71699999999998</v>
      </c>
      <c r="U4015" t="s">
        <v>1872</v>
      </c>
      <c r="V4015" s="1">
        <f t="shared" si="310"/>
        <v>43390.720000000001</v>
      </c>
      <c r="W4015" s="1">
        <f t="shared" si="311"/>
        <v>246.76</v>
      </c>
      <c r="X4015" s="1">
        <f t="shared" si="312"/>
        <v>77.22165474974463</v>
      </c>
      <c r="Y4015" s="1">
        <f t="shared" si="313"/>
        <v>169.53834525025536</v>
      </c>
      <c r="Z4015" s="1">
        <f t="shared" si="314"/>
        <v>43784.678243105205</v>
      </c>
    </row>
    <row r="4016" spans="1:26" ht="15" customHeight="1">
      <c r="A4016" t="s">
        <v>4094</v>
      </c>
      <c r="B4016" t="s">
        <v>27</v>
      </c>
      <c r="C4016" t="s">
        <v>3350</v>
      </c>
      <c r="D4016" t="s">
        <v>29</v>
      </c>
      <c r="E4016">
        <v>5</v>
      </c>
      <c r="F4016">
        <v>30</v>
      </c>
      <c r="G4016">
        <v>0.35</v>
      </c>
      <c r="H4016">
        <v>37.9</v>
      </c>
      <c r="I4016">
        <v>180</v>
      </c>
      <c r="J4016">
        <v>31</v>
      </c>
      <c r="K4016">
        <v>205</v>
      </c>
      <c r="L4016">
        <v>2.5</v>
      </c>
      <c r="M4016">
        <v>172.5</v>
      </c>
      <c r="N4016">
        <v>16.25</v>
      </c>
      <c r="O4016">
        <v>110</v>
      </c>
      <c r="P4016">
        <v>1134</v>
      </c>
      <c r="Q4016">
        <v>84.67</v>
      </c>
      <c r="R4016">
        <v>12.164</v>
      </c>
      <c r="S4016">
        <v>84.21</v>
      </c>
      <c r="T4016">
        <v>429.83100000000002</v>
      </c>
      <c r="U4016" t="s">
        <v>1919</v>
      </c>
      <c r="V4016" s="1">
        <f t="shared" si="310"/>
        <v>52378.619999999995</v>
      </c>
      <c r="W4016" s="1">
        <f t="shared" si="311"/>
        <v>289.20999999999998</v>
      </c>
      <c r="X4016" s="1">
        <f t="shared" si="312"/>
        <v>93.225912528773435</v>
      </c>
      <c r="Y4016" s="1">
        <f t="shared" si="313"/>
        <v>195.98408747122653</v>
      </c>
      <c r="Z4016" s="1">
        <f t="shared" si="314"/>
        <v>52859.092403814539</v>
      </c>
    </row>
    <row r="4017" spans="1:26" ht="15" customHeight="1">
      <c r="A4017" t="s">
        <v>4095</v>
      </c>
      <c r="B4017" t="s">
        <v>27</v>
      </c>
      <c r="C4017" t="s">
        <v>3350</v>
      </c>
      <c r="D4017" t="s">
        <v>29</v>
      </c>
      <c r="E4017">
        <v>5</v>
      </c>
      <c r="F4017">
        <v>30</v>
      </c>
      <c r="G4017">
        <v>0.35</v>
      </c>
      <c r="H4017">
        <v>37.9</v>
      </c>
      <c r="I4017">
        <v>270</v>
      </c>
      <c r="J4017">
        <v>31</v>
      </c>
      <c r="K4017">
        <v>207</v>
      </c>
      <c r="L4017">
        <v>2.5</v>
      </c>
      <c r="M4017">
        <v>173.75</v>
      </c>
      <c r="N4017">
        <v>16.62</v>
      </c>
      <c r="O4017">
        <v>110</v>
      </c>
      <c r="P4017">
        <v>1134</v>
      </c>
      <c r="Q4017">
        <v>84.57</v>
      </c>
      <c r="R4017">
        <v>12.074</v>
      </c>
      <c r="S4017">
        <v>84.84</v>
      </c>
      <c r="T4017">
        <v>432.87900000000002</v>
      </c>
      <c r="U4017" t="s">
        <v>1919</v>
      </c>
      <c r="V4017" s="1">
        <f t="shared" si="310"/>
        <v>52770.48</v>
      </c>
      <c r="W4017" s="1">
        <f t="shared" si="311"/>
        <v>291.84000000000003</v>
      </c>
      <c r="X4017" s="1">
        <f t="shared" si="312"/>
        <v>93.920821600132513</v>
      </c>
      <c r="Y4017" s="1">
        <f t="shared" si="313"/>
        <v>197.91917839986752</v>
      </c>
      <c r="Z4017" s="1">
        <f t="shared" si="314"/>
        <v>53253.105847275139</v>
      </c>
    </row>
    <row r="4018" spans="1:26" ht="15" customHeight="1">
      <c r="A4018" t="s">
        <v>4096</v>
      </c>
      <c r="B4018" t="s">
        <v>27</v>
      </c>
      <c r="C4018" t="s">
        <v>3350</v>
      </c>
      <c r="D4018" t="s">
        <v>29</v>
      </c>
      <c r="E4018">
        <v>5</v>
      </c>
      <c r="F4018">
        <v>30</v>
      </c>
      <c r="G4018">
        <v>0.35</v>
      </c>
      <c r="H4018">
        <v>37.9</v>
      </c>
      <c r="I4018">
        <v>180</v>
      </c>
      <c r="J4018">
        <v>34</v>
      </c>
      <c r="K4018">
        <v>240</v>
      </c>
      <c r="L4018">
        <v>2.5</v>
      </c>
      <c r="M4018">
        <v>207.5</v>
      </c>
      <c r="N4018">
        <v>16.25</v>
      </c>
      <c r="O4018">
        <v>110</v>
      </c>
      <c r="P4018">
        <v>1134</v>
      </c>
      <c r="Q4018">
        <v>82.1</v>
      </c>
      <c r="R4018">
        <v>10.061999999999999</v>
      </c>
      <c r="S4018">
        <v>101.81</v>
      </c>
      <c r="T4018">
        <v>515.18700000000001</v>
      </c>
      <c r="U4018" t="s">
        <v>1888</v>
      </c>
      <c r="V4018" s="1">
        <f t="shared" si="310"/>
        <v>63325.82</v>
      </c>
      <c r="W4018" s="1">
        <f t="shared" si="311"/>
        <v>341.81</v>
      </c>
      <c r="X4018" s="1">
        <f t="shared" si="312"/>
        <v>112.70125223613596</v>
      </c>
      <c r="Y4018" s="1">
        <f t="shared" si="313"/>
        <v>229.10874776386405</v>
      </c>
      <c r="Z4018" s="1">
        <f t="shared" si="314"/>
        <v>63901.610017889092</v>
      </c>
    </row>
    <row r="4019" spans="1:26" ht="15" customHeight="1">
      <c r="A4019" t="s">
        <v>4097</v>
      </c>
      <c r="B4019" t="s">
        <v>27</v>
      </c>
      <c r="C4019" t="s">
        <v>3350</v>
      </c>
      <c r="D4019" t="s">
        <v>29</v>
      </c>
      <c r="E4019">
        <v>5</v>
      </c>
      <c r="F4019">
        <v>30</v>
      </c>
      <c r="G4019">
        <v>0.35</v>
      </c>
      <c r="H4019">
        <v>37.9</v>
      </c>
      <c r="I4019">
        <v>270</v>
      </c>
      <c r="J4019">
        <v>34</v>
      </c>
      <c r="K4019">
        <v>242</v>
      </c>
      <c r="L4019">
        <v>2.5</v>
      </c>
      <c r="M4019">
        <v>208.75</v>
      </c>
      <c r="N4019">
        <v>16.62</v>
      </c>
      <c r="O4019">
        <v>110</v>
      </c>
      <c r="P4019">
        <v>1134</v>
      </c>
      <c r="Q4019">
        <v>82.02</v>
      </c>
      <c r="R4019">
        <v>10</v>
      </c>
      <c r="S4019">
        <v>102.44</v>
      </c>
      <c r="T4019">
        <v>518.23599999999999</v>
      </c>
      <c r="U4019" t="s">
        <v>1888</v>
      </c>
      <c r="V4019" s="1">
        <f t="shared" si="310"/>
        <v>63717.68</v>
      </c>
      <c r="W4019" s="1">
        <f t="shared" si="311"/>
        <v>344.44</v>
      </c>
      <c r="X4019" s="1">
        <f t="shared" si="312"/>
        <v>113.4</v>
      </c>
      <c r="Y4019" s="1">
        <f t="shared" si="313"/>
        <v>231.04</v>
      </c>
      <c r="Z4019" s="1">
        <f t="shared" si="314"/>
        <v>64297.8</v>
      </c>
    </row>
    <row r="4020" spans="1:26" ht="15" customHeight="1">
      <c r="A4020" t="s">
        <v>4098</v>
      </c>
      <c r="B4020" t="s">
        <v>27</v>
      </c>
      <c r="C4020" t="s">
        <v>3350</v>
      </c>
      <c r="D4020" t="s">
        <v>29</v>
      </c>
      <c r="E4020">
        <v>5</v>
      </c>
      <c r="F4020">
        <v>30</v>
      </c>
      <c r="G4020">
        <v>0.35</v>
      </c>
      <c r="H4020">
        <v>37.9</v>
      </c>
      <c r="I4020">
        <v>180</v>
      </c>
      <c r="J4020">
        <v>36</v>
      </c>
      <c r="K4020">
        <v>270</v>
      </c>
      <c r="L4020">
        <v>3</v>
      </c>
      <c r="M4020">
        <v>237.5</v>
      </c>
      <c r="N4020">
        <v>16.25</v>
      </c>
      <c r="O4020">
        <v>110</v>
      </c>
      <c r="P4020">
        <v>1134</v>
      </c>
      <c r="Q4020">
        <v>80.23</v>
      </c>
      <c r="R4020">
        <v>8.7629999999999999</v>
      </c>
      <c r="S4020">
        <v>116.89</v>
      </c>
      <c r="T4020">
        <v>588.35</v>
      </c>
      <c r="U4020" t="s">
        <v>1949</v>
      </c>
      <c r="V4020" s="1">
        <f t="shared" si="310"/>
        <v>72705.58</v>
      </c>
      <c r="W4020" s="1">
        <f t="shared" si="311"/>
        <v>386.89</v>
      </c>
      <c r="X4020" s="1">
        <f t="shared" si="312"/>
        <v>129.40773707634372</v>
      </c>
      <c r="Y4020" s="1">
        <f t="shared" si="313"/>
        <v>257.48226292365626</v>
      </c>
      <c r="Z4020" s="1">
        <f t="shared" si="314"/>
        <v>73374.186922286885</v>
      </c>
    </row>
    <row r="4021" spans="1:26" ht="15" customHeight="1">
      <c r="A4021" t="s">
        <v>4099</v>
      </c>
      <c r="B4021" t="s">
        <v>27</v>
      </c>
      <c r="C4021" t="s">
        <v>3350</v>
      </c>
      <c r="D4021" t="s">
        <v>29</v>
      </c>
      <c r="E4021">
        <v>5</v>
      </c>
      <c r="F4021">
        <v>30</v>
      </c>
      <c r="G4021">
        <v>0.35</v>
      </c>
      <c r="H4021">
        <v>37.9</v>
      </c>
      <c r="I4021">
        <v>270</v>
      </c>
      <c r="J4021">
        <v>37</v>
      </c>
      <c r="K4021">
        <v>272</v>
      </c>
      <c r="L4021">
        <v>3</v>
      </c>
      <c r="M4021">
        <v>238.75</v>
      </c>
      <c r="N4021">
        <v>16.62</v>
      </c>
      <c r="O4021">
        <v>110</v>
      </c>
      <c r="P4021">
        <v>1134</v>
      </c>
      <c r="Q4021">
        <v>80.16</v>
      </c>
      <c r="R4021">
        <v>8.7170000000000005</v>
      </c>
      <c r="S4021">
        <v>117.52</v>
      </c>
      <c r="T4021">
        <v>591.39800000000002</v>
      </c>
      <c r="U4021" t="s">
        <v>1949</v>
      </c>
      <c r="V4021" s="1">
        <f t="shared" si="310"/>
        <v>73097.440000000002</v>
      </c>
      <c r="W4021" s="1">
        <f t="shared" si="311"/>
        <v>389.52</v>
      </c>
      <c r="X4021" s="1">
        <f t="shared" si="312"/>
        <v>130.09062750946427</v>
      </c>
      <c r="Y4021" s="1">
        <f t="shared" si="313"/>
        <v>259.42937249053568</v>
      </c>
      <c r="Z4021" s="1">
        <f t="shared" si="314"/>
        <v>73761.385797866227</v>
      </c>
    </row>
    <row r="4022" spans="1:26" ht="15" customHeight="1">
      <c r="A4022" t="s">
        <v>4100</v>
      </c>
      <c r="B4022" t="s">
        <v>27</v>
      </c>
      <c r="C4022" t="s">
        <v>3350</v>
      </c>
      <c r="D4022" t="s">
        <v>29</v>
      </c>
      <c r="E4022">
        <v>5</v>
      </c>
      <c r="F4022">
        <v>30</v>
      </c>
      <c r="G4022">
        <v>0.35</v>
      </c>
      <c r="H4022">
        <v>37.9</v>
      </c>
      <c r="I4022">
        <v>180</v>
      </c>
      <c r="J4022">
        <v>39</v>
      </c>
      <c r="K4022">
        <v>305</v>
      </c>
      <c r="L4022">
        <v>3</v>
      </c>
      <c r="M4022">
        <v>272.5</v>
      </c>
      <c r="N4022">
        <v>16.25</v>
      </c>
      <c r="O4022">
        <v>110</v>
      </c>
      <c r="P4022">
        <v>1134</v>
      </c>
      <c r="Q4022">
        <v>78.8</v>
      </c>
      <c r="R4022">
        <v>7.617</v>
      </c>
      <c r="S4022">
        <v>134.49</v>
      </c>
      <c r="T4022">
        <v>673.70600000000002</v>
      </c>
      <c r="U4022" t="s">
        <v>4080</v>
      </c>
      <c r="V4022" s="1">
        <f t="shared" si="310"/>
        <v>83652.78</v>
      </c>
      <c r="W4022" s="1">
        <f t="shared" si="311"/>
        <v>439.49</v>
      </c>
      <c r="X4022" s="1">
        <f t="shared" si="312"/>
        <v>148.87751083103583</v>
      </c>
      <c r="Y4022" s="1">
        <f t="shared" si="313"/>
        <v>290.6124891689642</v>
      </c>
      <c r="Z4022" s="1">
        <f t="shared" si="314"/>
        <v>84413.548641197325</v>
      </c>
    </row>
    <row r="4023" spans="1:26" ht="15" customHeight="1">
      <c r="A4023" t="s">
        <v>4101</v>
      </c>
      <c r="B4023" t="s">
        <v>27</v>
      </c>
      <c r="C4023" t="s">
        <v>3350</v>
      </c>
      <c r="D4023" t="s">
        <v>29</v>
      </c>
      <c r="E4023">
        <v>5</v>
      </c>
      <c r="F4023">
        <v>30</v>
      </c>
      <c r="G4023">
        <v>0.35</v>
      </c>
      <c r="H4023">
        <v>37.9</v>
      </c>
      <c r="I4023">
        <v>270</v>
      </c>
      <c r="J4023">
        <v>39</v>
      </c>
      <c r="K4023">
        <v>307</v>
      </c>
      <c r="L4023">
        <v>3</v>
      </c>
      <c r="M4023">
        <v>273.75</v>
      </c>
      <c r="N4023">
        <v>16.62</v>
      </c>
      <c r="O4023">
        <v>110</v>
      </c>
      <c r="P4023">
        <v>1134</v>
      </c>
      <c r="Q4023">
        <v>78.77</v>
      </c>
      <c r="R4023">
        <v>7.5810000000000004</v>
      </c>
      <c r="S4023">
        <v>135.12</v>
      </c>
      <c r="T4023">
        <v>676.755</v>
      </c>
      <c r="U4023" t="s">
        <v>4080</v>
      </c>
      <c r="V4023" s="1">
        <f t="shared" si="310"/>
        <v>84044.64</v>
      </c>
      <c r="W4023" s="1">
        <f t="shared" si="311"/>
        <v>442.12</v>
      </c>
      <c r="X4023" s="1">
        <f t="shared" si="312"/>
        <v>149.58448753462602</v>
      </c>
      <c r="Y4023" s="1">
        <f t="shared" si="313"/>
        <v>292.53551246537398</v>
      </c>
      <c r="Z4023" s="1">
        <f t="shared" si="314"/>
        <v>84814.404432132957</v>
      </c>
    </row>
    <row r="4024" spans="1:26" ht="15" customHeight="1">
      <c r="A4024" t="s">
        <v>4102</v>
      </c>
      <c r="B4024" t="s">
        <v>27</v>
      </c>
      <c r="C4024" t="s">
        <v>3350</v>
      </c>
      <c r="D4024" t="s">
        <v>29</v>
      </c>
      <c r="E4024">
        <v>5</v>
      </c>
      <c r="F4024">
        <v>30</v>
      </c>
      <c r="G4024">
        <v>0.35</v>
      </c>
      <c r="H4024">
        <v>37.9</v>
      </c>
      <c r="I4024">
        <v>180</v>
      </c>
      <c r="J4024">
        <v>42</v>
      </c>
      <c r="K4024">
        <v>345</v>
      </c>
      <c r="L4024">
        <v>3</v>
      </c>
      <c r="M4024">
        <v>312.5</v>
      </c>
      <c r="N4024">
        <v>16.25</v>
      </c>
      <c r="O4024">
        <v>110</v>
      </c>
      <c r="P4024">
        <v>1134</v>
      </c>
      <c r="Q4024">
        <v>77.87</v>
      </c>
      <c r="R4024">
        <v>6.6260000000000003</v>
      </c>
      <c r="S4024">
        <v>154.6</v>
      </c>
      <c r="T4024">
        <v>771.25599999999997</v>
      </c>
      <c r="U4024" t="s">
        <v>3992</v>
      </c>
      <c r="V4024" s="1">
        <f t="shared" si="310"/>
        <v>96161.2</v>
      </c>
      <c r="W4024" s="1">
        <f t="shared" si="311"/>
        <v>499.6</v>
      </c>
      <c r="X4024" s="1">
        <f t="shared" si="312"/>
        <v>171.14397826743132</v>
      </c>
      <c r="Y4024" s="1">
        <f t="shared" si="313"/>
        <v>328.45602173256873</v>
      </c>
      <c r="Z4024" s="1">
        <f t="shared" si="314"/>
        <v>97038.63567763356</v>
      </c>
    </row>
    <row r="4025" spans="1:26" ht="15" customHeight="1">
      <c r="A4025" t="s">
        <v>4103</v>
      </c>
      <c r="B4025" t="s">
        <v>27</v>
      </c>
      <c r="C4025" t="s">
        <v>3350</v>
      </c>
      <c r="D4025" t="s">
        <v>29</v>
      </c>
      <c r="E4025">
        <v>5</v>
      </c>
      <c r="F4025">
        <v>30</v>
      </c>
      <c r="G4025">
        <v>0.35</v>
      </c>
      <c r="H4025">
        <v>37.9</v>
      </c>
      <c r="I4025">
        <v>270</v>
      </c>
      <c r="J4025">
        <v>42</v>
      </c>
      <c r="K4025">
        <v>347</v>
      </c>
      <c r="L4025">
        <v>3</v>
      </c>
      <c r="M4025">
        <v>313.75</v>
      </c>
      <c r="N4025">
        <v>16.62</v>
      </c>
      <c r="O4025">
        <v>110</v>
      </c>
      <c r="P4025">
        <v>1134</v>
      </c>
      <c r="Q4025">
        <v>77.849999999999994</v>
      </c>
      <c r="R4025">
        <v>6.5990000000000002</v>
      </c>
      <c r="S4025">
        <v>155.22999999999999</v>
      </c>
      <c r="T4025">
        <v>774.30499999999995</v>
      </c>
      <c r="U4025" t="s">
        <v>3992</v>
      </c>
      <c r="V4025" s="1">
        <f t="shared" si="310"/>
        <v>96553.06</v>
      </c>
      <c r="W4025" s="1">
        <f t="shared" si="311"/>
        <v>502.23</v>
      </c>
      <c r="X4025" s="1">
        <f t="shared" si="312"/>
        <v>171.84421882103348</v>
      </c>
      <c r="Y4025" s="1">
        <f t="shared" si="313"/>
        <v>330.38578117896657</v>
      </c>
      <c r="Z4025" s="1">
        <f t="shared" si="314"/>
        <v>97435.672071525987</v>
      </c>
    </row>
    <row r="4026" spans="1:26" ht="15" customHeight="1">
      <c r="A4026" t="s">
        <v>4104</v>
      </c>
      <c r="B4026" t="s">
        <v>27</v>
      </c>
      <c r="C4026" t="s">
        <v>3350</v>
      </c>
      <c r="D4026" t="s">
        <v>29</v>
      </c>
      <c r="E4026">
        <v>5.5</v>
      </c>
      <c r="F4026">
        <v>60</v>
      </c>
      <c r="G4026">
        <v>1</v>
      </c>
      <c r="H4026">
        <v>69.3</v>
      </c>
      <c r="I4026">
        <v>180</v>
      </c>
      <c r="J4026">
        <v>22</v>
      </c>
      <c r="K4026">
        <v>154</v>
      </c>
      <c r="L4026">
        <v>2.4</v>
      </c>
      <c r="M4026">
        <v>74.25</v>
      </c>
      <c r="N4026">
        <v>39.9</v>
      </c>
      <c r="O4026">
        <v>38</v>
      </c>
      <c r="P4026">
        <v>774.5</v>
      </c>
      <c r="Q4026">
        <v>38.9</v>
      </c>
      <c r="R4026">
        <v>4.5999999999999996</v>
      </c>
      <c r="S4026">
        <v>159.9</v>
      </c>
      <c r="T4026">
        <v>458.34800000000001</v>
      </c>
      <c r="U4026" t="s">
        <v>1872</v>
      </c>
      <c r="V4026" s="1">
        <f t="shared" si="310"/>
        <v>64959.375</v>
      </c>
      <c r="W4026" s="1">
        <f t="shared" si="311"/>
        <v>313.89999999999998</v>
      </c>
      <c r="X4026" s="1">
        <f t="shared" si="312"/>
        <v>168.36956521739131</v>
      </c>
      <c r="Y4026" s="1">
        <f t="shared" si="313"/>
        <v>145.53043478260867</v>
      </c>
      <c r="Z4026" s="1">
        <f t="shared" si="314"/>
        <v>65201.114130434791</v>
      </c>
    </row>
    <row r="4027" spans="1:26" ht="15" customHeight="1">
      <c r="A4027" t="s">
        <v>4105</v>
      </c>
      <c r="B4027" t="s">
        <v>27</v>
      </c>
      <c r="C4027" t="s">
        <v>3350</v>
      </c>
      <c r="D4027" t="s">
        <v>29</v>
      </c>
      <c r="E4027">
        <v>5.5</v>
      </c>
      <c r="F4027">
        <v>60</v>
      </c>
      <c r="G4027">
        <v>1</v>
      </c>
      <c r="H4027">
        <v>69.3</v>
      </c>
      <c r="I4027">
        <v>270</v>
      </c>
      <c r="J4027">
        <v>22</v>
      </c>
      <c r="K4027">
        <v>154</v>
      </c>
      <c r="L4027">
        <v>2.4</v>
      </c>
      <c r="M4027">
        <v>75.63</v>
      </c>
      <c r="N4027">
        <v>39.200000000000003</v>
      </c>
      <c r="O4027">
        <v>38</v>
      </c>
      <c r="P4027">
        <v>774.5</v>
      </c>
      <c r="Q4027">
        <v>38.9</v>
      </c>
      <c r="R4027">
        <v>4.51</v>
      </c>
      <c r="S4027">
        <v>163.1</v>
      </c>
      <c r="T4027">
        <v>466.41800000000001</v>
      </c>
      <c r="U4027" t="s">
        <v>1872</v>
      </c>
      <c r="V4027" s="1">
        <f t="shared" si="310"/>
        <v>66259.375</v>
      </c>
      <c r="W4027" s="1">
        <f t="shared" si="311"/>
        <v>317.10000000000002</v>
      </c>
      <c r="X4027" s="1">
        <f t="shared" si="312"/>
        <v>171.72949002217297</v>
      </c>
      <c r="Y4027" s="1">
        <f t="shared" si="313"/>
        <v>145.37050997782706</v>
      </c>
      <c r="Z4027" s="1">
        <f t="shared" si="314"/>
        <v>66502.245011086474</v>
      </c>
    </row>
    <row r="4028" spans="1:26" ht="15" customHeight="1">
      <c r="A4028" t="s">
        <v>4106</v>
      </c>
      <c r="B4028" t="s">
        <v>27</v>
      </c>
      <c r="C4028" t="s">
        <v>3350</v>
      </c>
      <c r="D4028" t="s">
        <v>29</v>
      </c>
      <c r="E4028">
        <v>5</v>
      </c>
      <c r="F4028">
        <v>30</v>
      </c>
      <c r="G4028">
        <v>0.35</v>
      </c>
      <c r="H4028">
        <v>37.9</v>
      </c>
      <c r="I4028">
        <v>180</v>
      </c>
      <c r="J4028">
        <v>45</v>
      </c>
      <c r="K4028">
        <v>385</v>
      </c>
      <c r="L4028">
        <v>3</v>
      </c>
      <c r="M4028">
        <v>352.5</v>
      </c>
      <c r="N4028">
        <v>16.25</v>
      </c>
      <c r="O4028">
        <v>110</v>
      </c>
      <c r="P4028">
        <v>1134</v>
      </c>
      <c r="Q4028">
        <v>77.06</v>
      </c>
      <c r="R4028">
        <v>5.8630000000000004</v>
      </c>
      <c r="S4028">
        <v>174.71</v>
      </c>
      <c r="T4028">
        <v>868.80700000000002</v>
      </c>
      <c r="U4028" t="s">
        <v>3973</v>
      </c>
      <c r="V4028" s="1">
        <f t="shared" si="310"/>
        <v>108669.62000000001</v>
      </c>
      <c r="W4028" s="1">
        <f t="shared" si="311"/>
        <v>559.71</v>
      </c>
      <c r="X4028" s="1">
        <f t="shared" si="312"/>
        <v>193.41633975780317</v>
      </c>
      <c r="Y4028" s="1">
        <f t="shared" si="313"/>
        <v>366.29366024219689</v>
      </c>
      <c r="Z4028" s="1">
        <f t="shared" si="314"/>
        <v>109667.06464267439</v>
      </c>
    </row>
    <row r="4029" spans="1:26" ht="15" customHeight="1">
      <c r="A4029" t="s">
        <v>4107</v>
      </c>
      <c r="B4029" t="s">
        <v>27</v>
      </c>
      <c r="C4029" t="s">
        <v>3350</v>
      </c>
      <c r="D4029" t="s">
        <v>29</v>
      </c>
      <c r="E4029">
        <v>5.5</v>
      </c>
      <c r="F4029">
        <v>60</v>
      </c>
      <c r="G4029">
        <v>1</v>
      </c>
      <c r="H4029">
        <v>69.3</v>
      </c>
      <c r="I4029">
        <v>180</v>
      </c>
      <c r="J4029">
        <v>28</v>
      </c>
      <c r="K4029">
        <v>198</v>
      </c>
      <c r="L4029">
        <v>3</v>
      </c>
      <c r="M4029">
        <v>118.25</v>
      </c>
      <c r="N4029">
        <v>39.9</v>
      </c>
      <c r="O4029">
        <v>38</v>
      </c>
      <c r="P4029">
        <v>774.5</v>
      </c>
      <c r="Q4029">
        <v>37.5</v>
      </c>
      <c r="R4029">
        <v>2.8</v>
      </c>
      <c r="S4029">
        <v>262.2</v>
      </c>
      <c r="T4029">
        <v>715.66600000000005</v>
      </c>
      <c r="U4029" t="s">
        <v>1944</v>
      </c>
      <c r="V4029" s="1">
        <f t="shared" si="310"/>
        <v>106518.75</v>
      </c>
      <c r="W4029" s="1">
        <f t="shared" si="311"/>
        <v>460.2</v>
      </c>
      <c r="X4029" s="1">
        <f t="shared" si="312"/>
        <v>276.60714285714289</v>
      </c>
      <c r="Y4029" s="1">
        <f t="shared" si="313"/>
        <v>183.5928571428571</v>
      </c>
      <c r="Z4029" s="1">
        <f t="shared" si="314"/>
        <v>107116.11607142858</v>
      </c>
    </row>
    <row r="4030" spans="1:26" ht="15" customHeight="1">
      <c r="A4030" t="s">
        <v>4108</v>
      </c>
      <c r="B4030" t="s">
        <v>27</v>
      </c>
      <c r="C4030" t="s">
        <v>3350</v>
      </c>
      <c r="D4030" t="s">
        <v>29</v>
      </c>
      <c r="E4030">
        <v>5.5</v>
      </c>
      <c r="F4030">
        <v>60</v>
      </c>
      <c r="G4030">
        <v>1</v>
      </c>
      <c r="H4030">
        <v>69.3</v>
      </c>
      <c r="I4030">
        <v>270</v>
      </c>
      <c r="J4030">
        <v>28</v>
      </c>
      <c r="K4030">
        <v>198</v>
      </c>
      <c r="L4030">
        <v>3</v>
      </c>
      <c r="M4030">
        <v>119.63</v>
      </c>
      <c r="N4030">
        <v>39.200000000000003</v>
      </c>
      <c r="O4030">
        <v>38</v>
      </c>
      <c r="P4030">
        <v>774.5</v>
      </c>
      <c r="Q4030">
        <v>37.5</v>
      </c>
      <c r="R4030">
        <v>2.77</v>
      </c>
      <c r="S4030">
        <v>265.39999999999998</v>
      </c>
      <c r="T4030">
        <v>723.73599999999999</v>
      </c>
      <c r="U4030" t="s">
        <v>1944</v>
      </c>
      <c r="V4030" s="1">
        <f t="shared" si="310"/>
        <v>107818.74999999999</v>
      </c>
      <c r="W4030" s="1">
        <f t="shared" si="311"/>
        <v>463.4</v>
      </c>
      <c r="X4030" s="1">
        <f t="shared" si="312"/>
        <v>279.60288808664262</v>
      </c>
      <c r="Y4030" s="1">
        <f t="shared" si="313"/>
        <v>183.79711191335736</v>
      </c>
      <c r="Z4030" s="1">
        <f t="shared" si="314"/>
        <v>108276.21841155234</v>
      </c>
    </row>
    <row r="4031" spans="1:26" ht="15" customHeight="1">
      <c r="A4031" t="s">
        <v>4109</v>
      </c>
      <c r="B4031" t="s">
        <v>27</v>
      </c>
      <c r="C4031" t="s">
        <v>3350</v>
      </c>
      <c r="D4031" t="s">
        <v>29</v>
      </c>
      <c r="E4031">
        <v>5</v>
      </c>
      <c r="F4031">
        <v>30</v>
      </c>
      <c r="G4031">
        <v>0.35</v>
      </c>
      <c r="H4031">
        <v>37.9</v>
      </c>
      <c r="I4031">
        <v>270</v>
      </c>
      <c r="J4031">
        <v>45</v>
      </c>
      <c r="K4031">
        <v>387</v>
      </c>
      <c r="L4031">
        <v>3</v>
      </c>
      <c r="M4031">
        <v>353.75</v>
      </c>
      <c r="N4031">
        <v>16.62</v>
      </c>
      <c r="O4031">
        <v>110</v>
      </c>
      <c r="P4031">
        <v>1134</v>
      </c>
      <c r="Q4031">
        <v>77.03</v>
      </c>
      <c r="R4031">
        <v>5.8419999999999996</v>
      </c>
      <c r="S4031">
        <v>175.34</v>
      </c>
      <c r="T4031">
        <v>871.85500000000002</v>
      </c>
      <c r="U4031" t="s">
        <v>3973</v>
      </c>
      <c r="V4031" s="1">
        <f t="shared" si="310"/>
        <v>109061.48</v>
      </c>
      <c r="W4031" s="1">
        <f t="shared" si="311"/>
        <v>562.34</v>
      </c>
      <c r="X4031" s="1">
        <f t="shared" si="312"/>
        <v>194.11160561451558</v>
      </c>
      <c r="Y4031" s="1">
        <f t="shared" si="313"/>
        <v>368.22839438548442</v>
      </c>
      <c r="Z4031" s="1">
        <f t="shared" si="314"/>
        <v>110061.28038343033</v>
      </c>
    </row>
    <row r="4032" spans="1:26" ht="15" customHeight="1">
      <c r="A4032" t="s">
        <v>4110</v>
      </c>
      <c r="B4032" t="s">
        <v>27</v>
      </c>
      <c r="C4032" t="s">
        <v>3350</v>
      </c>
      <c r="D4032" t="s">
        <v>29</v>
      </c>
      <c r="E4032">
        <v>5.5</v>
      </c>
      <c r="F4032">
        <v>60</v>
      </c>
      <c r="G4032">
        <v>1</v>
      </c>
      <c r="H4032">
        <v>69.3</v>
      </c>
      <c r="I4032">
        <v>180</v>
      </c>
      <c r="J4032">
        <v>34</v>
      </c>
      <c r="K4032">
        <v>236</v>
      </c>
      <c r="L4032">
        <v>3</v>
      </c>
      <c r="M4032">
        <v>156.75</v>
      </c>
      <c r="N4032">
        <v>39.619999999999997</v>
      </c>
      <c r="O4032">
        <v>38</v>
      </c>
      <c r="P4032">
        <v>774.5</v>
      </c>
      <c r="Q4032">
        <v>36.9</v>
      </c>
      <c r="R4032">
        <v>2.0939999999999999</v>
      </c>
      <c r="S4032">
        <v>351.72</v>
      </c>
      <c r="T4032">
        <v>940.81899999999996</v>
      </c>
      <c r="U4032" t="s">
        <v>1944</v>
      </c>
      <c r="V4032" s="1">
        <f t="shared" si="310"/>
        <v>142886.25</v>
      </c>
      <c r="W4032" s="1">
        <f t="shared" si="311"/>
        <v>587.72</v>
      </c>
      <c r="X4032" s="1">
        <f t="shared" si="312"/>
        <v>369.86628462273165</v>
      </c>
      <c r="Y4032" s="1">
        <f t="shared" si="313"/>
        <v>217.85371537726837</v>
      </c>
      <c r="Z4032" s="1">
        <f t="shared" si="314"/>
        <v>143230.71872015283</v>
      </c>
    </row>
    <row r="4033" spans="1:26" ht="15" customHeight="1">
      <c r="A4033" t="s">
        <v>4111</v>
      </c>
      <c r="B4033" t="s">
        <v>27</v>
      </c>
      <c r="C4033" t="s">
        <v>3350</v>
      </c>
      <c r="D4033" t="s">
        <v>29</v>
      </c>
      <c r="E4033">
        <v>5.5</v>
      </c>
      <c r="F4033">
        <v>60</v>
      </c>
      <c r="G4033">
        <v>1</v>
      </c>
      <c r="H4033">
        <v>69.3</v>
      </c>
      <c r="I4033">
        <v>270</v>
      </c>
      <c r="J4033">
        <v>34</v>
      </c>
      <c r="K4033">
        <v>238</v>
      </c>
      <c r="L4033">
        <v>3</v>
      </c>
      <c r="M4033">
        <v>158.13</v>
      </c>
      <c r="N4033">
        <v>39.93</v>
      </c>
      <c r="O4033">
        <v>38</v>
      </c>
      <c r="P4033">
        <v>774.5</v>
      </c>
      <c r="Q4033">
        <v>36.9</v>
      </c>
      <c r="R4033">
        <v>2.0750000000000002</v>
      </c>
      <c r="S4033">
        <v>354.91</v>
      </c>
      <c r="T4033">
        <v>948.88900000000001</v>
      </c>
      <c r="U4033" t="s">
        <v>1944</v>
      </c>
      <c r="V4033" s="1">
        <f t="shared" si="310"/>
        <v>144182.1875</v>
      </c>
      <c r="W4033" s="1">
        <f t="shared" si="311"/>
        <v>592.91000000000008</v>
      </c>
      <c r="X4033" s="1">
        <f t="shared" si="312"/>
        <v>373.25301204819272</v>
      </c>
      <c r="Y4033" s="1">
        <f t="shared" si="313"/>
        <v>219.65698795180737</v>
      </c>
      <c r="Z4033" s="1">
        <f t="shared" si="314"/>
        <v>144542.22891566265</v>
      </c>
    </row>
    <row r="4034" spans="1:26" ht="15" customHeight="1">
      <c r="A4034" t="s">
        <v>4112</v>
      </c>
      <c r="B4034" t="s">
        <v>27</v>
      </c>
      <c r="C4034" t="s">
        <v>3350</v>
      </c>
      <c r="D4034" t="s">
        <v>29</v>
      </c>
      <c r="E4034">
        <v>5.5</v>
      </c>
      <c r="F4034">
        <v>60</v>
      </c>
      <c r="G4034">
        <v>1</v>
      </c>
      <c r="H4034">
        <v>69.3</v>
      </c>
      <c r="I4034">
        <v>180</v>
      </c>
      <c r="J4034">
        <v>37</v>
      </c>
      <c r="K4034">
        <v>268</v>
      </c>
      <c r="L4034">
        <v>4</v>
      </c>
      <c r="M4034">
        <v>189.75</v>
      </c>
      <c r="N4034">
        <v>39.119999999999997</v>
      </c>
      <c r="O4034">
        <v>38</v>
      </c>
      <c r="P4034">
        <v>774.5</v>
      </c>
      <c r="Q4034">
        <v>37.49</v>
      </c>
      <c r="R4034">
        <v>1.7190000000000001</v>
      </c>
      <c r="S4034">
        <v>428.46</v>
      </c>
      <c r="T4034">
        <v>1133.807</v>
      </c>
      <c r="U4034" t="s">
        <v>1888</v>
      </c>
      <c r="V4034" s="1">
        <f t="shared" ref="V4034:V4097" si="315">(O4034+P4034)*S4034/2</f>
        <v>174061.875</v>
      </c>
      <c r="W4034" s="1">
        <f t="shared" ref="W4034:W4097" si="316">S4034+K4034</f>
        <v>696.46</v>
      </c>
      <c r="X4034" s="1">
        <f t="shared" ref="X4034:X4097" si="317">P4034/R4034</f>
        <v>450.55264688772542</v>
      </c>
      <c r="Y4034" s="1">
        <f t="shared" ref="Y4034:Y4097" si="318">W4034-X4034</f>
        <v>245.90735311227462</v>
      </c>
      <c r="Z4034" s="1">
        <f t="shared" ref="Z4034:Z4097" si="319">P4034*P4034/R4034/2</f>
        <v>174476.51250727166</v>
      </c>
    </row>
    <row r="4035" spans="1:26" ht="15" customHeight="1">
      <c r="A4035" t="s">
        <v>4113</v>
      </c>
      <c r="B4035" t="s">
        <v>27</v>
      </c>
      <c r="C4035" t="s">
        <v>3350</v>
      </c>
      <c r="D4035" t="s">
        <v>29</v>
      </c>
      <c r="E4035">
        <v>5.5</v>
      </c>
      <c r="F4035">
        <v>60</v>
      </c>
      <c r="G4035">
        <v>1</v>
      </c>
      <c r="H4035">
        <v>69.3</v>
      </c>
      <c r="I4035">
        <v>270</v>
      </c>
      <c r="J4035">
        <v>37</v>
      </c>
      <c r="K4035">
        <v>270</v>
      </c>
      <c r="L4035">
        <v>4</v>
      </c>
      <c r="M4035">
        <v>191.13</v>
      </c>
      <c r="N4035">
        <v>39.43</v>
      </c>
      <c r="O4035">
        <v>38</v>
      </c>
      <c r="P4035">
        <v>774.5</v>
      </c>
      <c r="Q4035">
        <v>37.450000000000003</v>
      </c>
      <c r="R4035">
        <v>1.706</v>
      </c>
      <c r="S4035">
        <v>431.65</v>
      </c>
      <c r="T4035">
        <v>1141.8779999999999</v>
      </c>
      <c r="U4035" t="s">
        <v>1888</v>
      </c>
      <c r="V4035" s="1">
        <f t="shared" si="315"/>
        <v>175357.8125</v>
      </c>
      <c r="W4035" s="1">
        <f t="shared" si="316"/>
        <v>701.65</v>
      </c>
      <c r="X4035" s="1">
        <f t="shared" si="317"/>
        <v>453.98593200468935</v>
      </c>
      <c r="Y4035" s="1">
        <f t="shared" si="318"/>
        <v>247.66406799531063</v>
      </c>
      <c r="Z4035" s="1">
        <f t="shared" si="319"/>
        <v>175806.05216881595</v>
      </c>
    </row>
    <row r="4036" spans="1:26" ht="15" customHeight="1">
      <c r="A4036" t="s">
        <v>4114</v>
      </c>
      <c r="B4036" t="s">
        <v>27</v>
      </c>
      <c r="C4036" t="s">
        <v>3350</v>
      </c>
      <c r="D4036" t="s">
        <v>29</v>
      </c>
      <c r="E4036">
        <v>5.5</v>
      </c>
      <c r="F4036">
        <v>60</v>
      </c>
      <c r="G4036">
        <v>1</v>
      </c>
      <c r="H4036">
        <v>69.3</v>
      </c>
      <c r="I4036">
        <v>180</v>
      </c>
      <c r="J4036">
        <v>41</v>
      </c>
      <c r="K4036">
        <v>306</v>
      </c>
      <c r="L4036">
        <v>4</v>
      </c>
      <c r="M4036">
        <v>228.25</v>
      </c>
      <c r="N4036">
        <v>38.869999999999997</v>
      </c>
      <c r="O4036">
        <v>38</v>
      </c>
      <c r="P4036">
        <v>774.5</v>
      </c>
      <c r="Q4036">
        <v>36.5</v>
      </c>
      <c r="R4036">
        <v>1.4219999999999999</v>
      </c>
      <c r="S4036">
        <v>517.98</v>
      </c>
      <c r="T4036">
        <v>1358.961</v>
      </c>
      <c r="U4036" t="s">
        <v>1930</v>
      </c>
      <c r="V4036" s="1">
        <f t="shared" si="315"/>
        <v>210429.375</v>
      </c>
      <c r="W4036" s="1">
        <f t="shared" si="316"/>
        <v>823.98</v>
      </c>
      <c r="X4036" s="1">
        <f t="shared" si="317"/>
        <v>544.65541490857947</v>
      </c>
      <c r="Y4036" s="1">
        <f t="shared" si="318"/>
        <v>279.32458509142054</v>
      </c>
      <c r="Z4036" s="1">
        <f t="shared" si="319"/>
        <v>210917.80942334741</v>
      </c>
    </row>
    <row r="4037" spans="1:26" ht="15" customHeight="1">
      <c r="A4037" t="s">
        <v>4115</v>
      </c>
      <c r="B4037" t="s">
        <v>27</v>
      </c>
      <c r="C4037" t="s">
        <v>3350</v>
      </c>
      <c r="D4037" t="s">
        <v>29</v>
      </c>
      <c r="E4037">
        <v>5.5</v>
      </c>
      <c r="F4037">
        <v>60</v>
      </c>
      <c r="G4037">
        <v>1</v>
      </c>
      <c r="H4037">
        <v>69.3</v>
      </c>
      <c r="I4037">
        <v>270</v>
      </c>
      <c r="J4037">
        <v>41</v>
      </c>
      <c r="K4037">
        <v>308</v>
      </c>
      <c r="L4037">
        <v>4</v>
      </c>
      <c r="M4037">
        <v>229.63</v>
      </c>
      <c r="N4037">
        <v>39.18</v>
      </c>
      <c r="O4037">
        <v>38</v>
      </c>
      <c r="P4037">
        <v>774.5</v>
      </c>
      <c r="Q4037">
        <v>36.47</v>
      </c>
      <c r="R4037">
        <v>1.413</v>
      </c>
      <c r="S4037">
        <v>521.17999999999995</v>
      </c>
      <c r="T4037">
        <v>1367.0309999999999</v>
      </c>
      <c r="U4037" t="s">
        <v>1930</v>
      </c>
      <c r="V4037" s="1">
        <f t="shared" si="315"/>
        <v>211729.37499999997</v>
      </c>
      <c r="W4037" s="1">
        <f t="shared" si="316"/>
        <v>829.18</v>
      </c>
      <c r="X4037" s="1">
        <f t="shared" si="317"/>
        <v>548.12455767869778</v>
      </c>
      <c r="Y4037" s="1">
        <f t="shared" si="318"/>
        <v>281.05544232130217</v>
      </c>
      <c r="Z4037" s="1">
        <f t="shared" si="319"/>
        <v>212261.23496107571</v>
      </c>
    </row>
    <row r="4038" spans="1:26" ht="15" customHeight="1">
      <c r="A4038" t="s">
        <v>4116</v>
      </c>
      <c r="B4038" t="s">
        <v>27</v>
      </c>
      <c r="C4038" t="s">
        <v>3350</v>
      </c>
      <c r="D4038" t="s">
        <v>29</v>
      </c>
      <c r="E4038">
        <v>5.5</v>
      </c>
      <c r="F4038">
        <v>60</v>
      </c>
      <c r="G4038">
        <v>1</v>
      </c>
      <c r="H4038">
        <v>69.3</v>
      </c>
      <c r="I4038">
        <v>180</v>
      </c>
      <c r="J4038">
        <v>44</v>
      </c>
      <c r="K4038">
        <v>340</v>
      </c>
      <c r="L4038">
        <v>4</v>
      </c>
      <c r="M4038">
        <v>261.25</v>
      </c>
      <c r="N4038">
        <v>39.369999999999997</v>
      </c>
      <c r="O4038">
        <v>38</v>
      </c>
      <c r="P4038">
        <v>774.5</v>
      </c>
      <c r="Q4038">
        <v>35.79</v>
      </c>
      <c r="R4038">
        <v>1.238</v>
      </c>
      <c r="S4038">
        <v>594.72</v>
      </c>
      <c r="T4038">
        <v>1551.9490000000001</v>
      </c>
      <c r="U4038" t="s">
        <v>3992</v>
      </c>
      <c r="V4038" s="1">
        <f t="shared" si="315"/>
        <v>241605</v>
      </c>
      <c r="W4038" s="1">
        <f t="shared" si="316"/>
        <v>934.72</v>
      </c>
      <c r="X4038" s="1">
        <f t="shared" si="317"/>
        <v>625.60581583198712</v>
      </c>
      <c r="Y4038" s="1">
        <f t="shared" si="318"/>
        <v>309.11418416801291</v>
      </c>
      <c r="Z4038" s="1">
        <f t="shared" si="319"/>
        <v>242265.85218093698</v>
      </c>
    </row>
    <row r="4039" spans="1:26" ht="15" customHeight="1">
      <c r="A4039" t="s">
        <v>4117</v>
      </c>
      <c r="B4039" t="s">
        <v>27</v>
      </c>
      <c r="C4039" t="s">
        <v>3350</v>
      </c>
      <c r="D4039" t="s">
        <v>29</v>
      </c>
      <c r="E4039">
        <v>5.5</v>
      </c>
      <c r="F4039">
        <v>60</v>
      </c>
      <c r="G4039">
        <v>1</v>
      </c>
      <c r="H4039">
        <v>69.3</v>
      </c>
      <c r="I4039">
        <v>270</v>
      </c>
      <c r="J4039">
        <v>44</v>
      </c>
      <c r="K4039">
        <v>342</v>
      </c>
      <c r="L4039">
        <v>4</v>
      </c>
      <c r="M4039">
        <v>262.63</v>
      </c>
      <c r="N4039">
        <v>39.68</v>
      </c>
      <c r="O4039">
        <v>38</v>
      </c>
      <c r="P4039">
        <v>774.5</v>
      </c>
      <c r="Q4039">
        <v>35.76</v>
      </c>
      <c r="R4039">
        <v>1.232</v>
      </c>
      <c r="S4039">
        <v>597.91999999999996</v>
      </c>
      <c r="T4039">
        <v>1560.02</v>
      </c>
      <c r="U4039" t="s">
        <v>3992</v>
      </c>
      <c r="V4039" s="1">
        <f t="shared" si="315"/>
        <v>242904.99999999997</v>
      </c>
      <c r="W4039" s="1">
        <f t="shared" si="316"/>
        <v>939.92</v>
      </c>
      <c r="X4039" s="1">
        <f t="shared" si="317"/>
        <v>628.65259740259739</v>
      </c>
      <c r="Y4039" s="1">
        <f t="shared" si="318"/>
        <v>311.26740259740257</v>
      </c>
      <c r="Z4039" s="1">
        <f t="shared" si="319"/>
        <v>243445.71834415584</v>
      </c>
    </row>
    <row r="4040" spans="1:26" ht="15" customHeight="1">
      <c r="A4040" t="s">
        <v>4118</v>
      </c>
      <c r="B4040" t="s">
        <v>27</v>
      </c>
      <c r="C4040" t="s">
        <v>3350</v>
      </c>
      <c r="D4040" t="s">
        <v>29</v>
      </c>
      <c r="E4040">
        <v>5.5</v>
      </c>
      <c r="F4040">
        <v>60</v>
      </c>
      <c r="G4040">
        <v>1</v>
      </c>
      <c r="H4040">
        <v>69.3</v>
      </c>
      <c r="I4040">
        <v>180</v>
      </c>
      <c r="J4040">
        <v>47</v>
      </c>
      <c r="K4040">
        <v>378</v>
      </c>
      <c r="L4040">
        <v>4</v>
      </c>
      <c r="M4040">
        <v>299.75</v>
      </c>
      <c r="N4040">
        <v>39.119999999999997</v>
      </c>
      <c r="O4040">
        <v>38</v>
      </c>
      <c r="P4040">
        <v>774.5</v>
      </c>
      <c r="Q4040">
        <v>35.24</v>
      </c>
      <c r="R4040">
        <v>1.0760000000000001</v>
      </c>
      <c r="S4040">
        <v>684.25</v>
      </c>
      <c r="T4040">
        <v>1777.1030000000001</v>
      </c>
      <c r="U4040" t="s">
        <v>4044</v>
      </c>
      <c r="V4040" s="1">
        <f t="shared" si="315"/>
        <v>277976.5625</v>
      </c>
      <c r="W4040" s="1">
        <f t="shared" si="316"/>
        <v>1062.25</v>
      </c>
      <c r="X4040" s="1">
        <f t="shared" si="317"/>
        <v>719.7955390334572</v>
      </c>
      <c r="Y4040" s="1">
        <f t="shared" si="318"/>
        <v>342.4544609665428</v>
      </c>
      <c r="Z4040" s="1">
        <f t="shared" si="319"/>
        <v>278740.82249070628</v>
      </c>
    </row>
    <row r="4041" spans="1:26" ht="15" customHeight="1">
      <c r="A4041" t="s">
        <v>4119</v>
      </c>
      <c r="B4041" t="s">
        <v>27</v>
      </c>
      <c r="C4041" t="s">
        <v>3350</v>
      </c>
      <c r="D4041" t="s">
        <v>29</v>
      </c>
      <c r="E4041">
        <v>5.5</v>
      </c>
      <c r="F4041">
        <v>60</v>
      </c>
      <c r="G4041">
        <v>1</v>
      </c>
      <c r="H4041">
        <v>69.3</v>
      </c>
      <c r="I4041">
        <v>270</v>
      </c>
      <c r="J4041">
        <v>47</v>
      </c>
      <c r="K4041">
        <v>380</v>
      </c>
      <c r="L4041">
        <v>4</v>
      </c>
      <c r="M4041">
        <v>301.13</v>
      </c>
      <c r="N4041">
        <v>39.43</v>
      </c>
      <c r="O4041">
        <v>38</v>
      </c>
      <c r="P4041">
        <v>774.5</v>
      </c>
      <c r="Q4041">
        <v>35.229999999999997</v>
      </c>
      <c r="R4041">
        <v>1.071</v>
      </c>
      <c r="S4041">
        <v>687.45</v>
      </c>
      <c r="T4041">
        <v>1785.173</v>
      </c>
      <c r="U4041" t="s">
        <v>4044</v>
      </c>
      <c r="V4041" s="1">
        <f t="shared" si="315"/>
        <v>279276.5625</v>
      </c>
      <c r="W4041" s="1">
        <f t="shared" si="316"/>
        <v>1067.45</v>
      </c>
      <c r="X4041" s="1">
        <f t="shared" si="317"/>
        <v>723.15592903828201</v>
      </c>
      <c r="Y4041" s="1">
        <f t="shared" si="318"/>
        <v>344.29407096171803</v>
      </c>
      <c r="Z4041" s="1">
        <f t="shared" si="319"/>
        <v>280042.13352007471</v>
      </c>
    </row>
    <row r="4042" spans="1:26" ht="15" customHeight="1">
      <c r="A4042" t="s">
        <v>4120</v>
      </c>
      <c r="B4042" t="s">
        <v>27</v>
      </c>
      <c r="C4042" t="s">
        <v>3350</v>
      </c>
      <c r="D4042" t="s">
        <v>29</v>
      </c>
      <c r="E4042">
        <v>5.5</v>
      </c>
      <c r="F4042">
        <v>60</v>
      </c>
      <c r="G4042">
        <v>1</v>
      </c>
      <c r="H4042">
        <v>69.3</v>
      </c>
      <c r="I4042">
        <v>180</v>
      </c>
      <c r="J4042">
        <v>51</v>
      </c>
      <c r="K4042">
        <v>422</v>
      </c>
      <c r="L4042">
        <v>6.33</v>
      </c>
      <c r="M4042">
        <v>343.75</v>
      </c>
      <c r="N4042">
        <v>39.119999999999997</v>
      </c>
      <c r="O4042">
        <v>38</v>
      </c>
      <c r="P4042">
        <v>774.5</v>
      </c>
      <c r="Q4042">
        <v>34.89</v>
      </c>
      <c r="R4042">
        <v>0.93600000000000005</v>
      </c>
      <c r="S4042">
        <v>786.57</v>
      </c>
      <c r="T4042">
        <v>2034.42</v>
      </c>
      <c r="U4042" t="s">
        <v>4121</v>
      </c>
      <c r="V4042" s="1">
        <f t="shared" si="315"/>
        <v>319544.0625</v>
      </c>
      <c r="W4042" s="1">
        <f t="shared" si="316"/>
        <v>1208.5700000000002</v>
      </c>
      <c r="X4042" s="1">
        <f t="shared" si="317"/>
        <v>827.4572649572649</v>
      </c>
      <c r="Y4042" s="1">
        <f t="shared" si="318"/>
        <v>381.11273504273527</v>
      </c>
      <c r="Z4042" s="1">
        <f t="shared" si="319"/>
        <v>320432.82585470082</v>
      </c>
    </row>
    <row r="4043" spans="1:26" ht="15" customHeight="1">
      <c r="A4043" t="s">
        <v>4122</v>
      </c>
      <c r="B4043" t="s">
        <v>27</v>
      </c>
      <c r="C4043" t="s">
        <v>3350</v>
      </c>
      <c r="D4043" t="s">
        <v>29</v>
      </c>
      <c r="E4043">
        <v>5.5</v>
      </c>
      <c r="F4043">
        <v>60</v>
      </c>
      <c r="G4043">
        <v>1</v>
      </c>
      <c r="H4043">
        <v>69.3</v>
      </c>
      <c r="I4043">
        <v>270</v>
      </c>
      <c r="J4043">
        <v>51</v>
      </c>
      <c r="K4043">
        <v>424</v>
      </c>
      <c r="L4043">
        <v>6.36</v>
      </c>
      <c r="M4043">
        <v>345.13</v>
      </c>
      <c r="N4043">
        <v>39.43</v>
      </c>
      <c r="O4043">
        <v>38</v>
      </c>
      <c r="P4043">
        <v>774.5</v>
      </c>
      <c r="Q4043">
        <v>34.880000000000003</v>
      </c>
      <c r="R4043">
        <v>0.93300000000000005</v>
      </c>
      <c r="S4043">
        <v>789.76</v>
      </c>
      <c r="T4043">
        <v>2042.491</v>
      </c>
      <c r="U4043" t="s">
        <v>4121</v>
      </c>
      <c r="V4043" s="1">
        <f t="shared" si="315"/>
        <v>320840</v>
      </c>
      <c r="W4043" s="1">
        <f t="shared" si="316"/>
        <v>1213.76</v>
      </c>
      <c r="X4043" s="1">
        <f t="shared" si="317"/>
        <v>830.11789924973198</v>
      </c>
      <c r="Y4043" s="1">
        <f t="shared" si="318"/>
        <v>383.64210075026801</v>
      </c>
      <c r="Z4043" s="1">
        <f t="shared" si="319"/>
        <v>321463.15648445871</v>
      </c>
    </row>
    <row r="4044" spans="1:26" ht="15" customHeight="1">
      <c r="A4044" t="s">
        <v>4123</v>
      </c>
      <c r="B4044" t="s">
        <v>27</v>
      </c>
      <c r="C4044" t="s">
        <v>3350</v>
      </c>
      <c r="D4044" t="s">
        <v>29</v>
      </c>
      <c r="E4044">
        <v>5.5</v>
      </c>
      <c r="F4044">
        <v>50</v>
      </c>
      <c r="G4044">
        <v>0.8</v>
      </c>
      <c r="H4044">
        <v>59.1</v>
      </c>
      <c r="I4044">
        <v>180</v>
      </c>
      <c r="J4044">
        <v>20</v>
      </c>
      <c r="K4044">
        <v>138</v>
      </c>
      <c r="L4044">
        <v>2.4</v>
      </c>
      <c r="M4044">
        <v>74.25</v>
      </c>
      <c r="N4044">
        <v>31.9</v>
      </c>
      <c r="O4044">
        <v>80</v>
      </c>
      <c r="P4044">
        <v>921.2</v>
      </c>
      <c r="Q4044">
        <v>47.9</v>
      </c>
      <c r="R4044">
        <v>8.4600000000000009</v>
      </c>
      <c r="S4044">
        <v>99.4</v>
      </c>
      <c r="T4044">
        <v>374.24700000000001</v>
      </c>
      <c r="U4044" t="s">
        <v>1872</v>
      </c>
      <c r="V4044" s="1">
        <f t="shared" si="315"/>
        <v>49759.640000000007</v>
      </c>
      <c r="W4044" s="1">
        <f t="shared" si="316"/>
        <v>237.4</v>
      </c>
      <c r="X4044" s="1">
        <f t="shared" si="317"/>
        <v>108.88888888888889</v>
      </c>
      <c r="Y4044" s="1">
        <f t="shared" si="318"/>
        <v>128.51111111111112</v>
      </c>
      <c r="Z4044" s="1">
        <f t="shared" si="319"/>
        <v>50154.222222222219</v>
      </c>
    </row>
    <row r="4045" spans="1:26" ht="15" customHeight="1">
      <c r="A4045" t="s">
        <v>4124</v>
      </c>
      <c r="B4045" t="s">
        <v>27</v>
      </c>
      <c r="C4045" t="s">
        <v>3350</v>
      </c>
      <c r="D4045" t="s">
        <v>29</v>
      </c>
      <c r="E4045">
        <v>5.5</v>
      </c>
      <c r="F4045">
        <v>50</v>
      </c>
      <c r="G4045">
        <v>0.8</v>
      </c>
      <c r="H4045">
        <v>59.1</v>
      </c>
      <c r="I4045">
        <v>270</v>
      </c>
      <c r="J4045">
        <v>20</v>
      </c>
      <c r="K4045">
        <v>138</v>
      </c>
      <c r="L4045">
        <v>2.4</v>
      </c>
      <c r="M4045">
        <v>75.63</v>
      </c>
      <c r="N4045">
        <v>31.2</v>
      </c>
      <c r="O4045">
        <v>80</v>
      </c>
      <c r="P4045">
        <v>921.2</v>
      </c>
      <c r="Q4045">
        <v>47.9</v>
      </c>
      <c r="R4045">
        <v>8.2899999999999991</v>
      </c>
      <c r="S4045">
        <v>101.4</v>
      </c>
      <c r="T4045">
        <v>380.83699999999999</v>
      </c>
      <c r="U4045" t="s">
        <v>1872</v>
      </c>
      <c r="V4045" s="1">
        <f t="shared" si="315"/>
        <v>50760.840000000004</v>
      </c>
      <c r="W4045" s="1">
        <f t="shared" si="316"/>
        <v>239.4</v>
      </c>
      <c r="X4045" s="1">
        <f t="shared" si="317"/>
        <v>111.12183353437878</v>
      </c>
      <c r="Y4045" s="1">
        <f t="shared" si="318"/>
        <v>128.27816646562121</v>
      </c>
      <c r="Z4045" s="1">
        <f t="shared" si="319"/>
        <v>51182.716525934869</v>
      </c>
    </row>
    <row r="4046" spans="1:26" ht="15" customHeight="1">
      <c r="A4046" t="s">
        <v>4125</v>
      </c>
      <c r="B4046" t="s">
        <v>27</v>
      </c>
      <c r="C4046" t="s">
        <v>3350</v>
      </c>
      <c r="D4046" t="s">
        <v>29</v>
      </c>
      <c r="E4046">
        <v>5.5</v>
      </c>
      <c r="F4046">
        <v>60</v>
      </c>
      <c r="G4046">
        <v>1</v>
      </c>
      <c r="H4046">
        <v>69.3</v>
      </c>
      <c r="I4046">
        <v>180</v>
      </c>
      <c r="J4046">
        <v>54</v>
      </c>
      <c r="K4046">
        <v>466</v>
      </c>
      <c r="L4046">
        <v>6.99</v>
      </c>
      <c r="M4046">
        <v>387.75</v>
      </c>
      <c r="N4046">
        <v>39.119999999999997</v>
      </c>
      <c r="O4046">
        <v>38</v>
      </c>
      <c r="P4046">
        <v>774.5</v>
      </c>
      <c r="Q4046">
        <v>34.57</v>
      </c>
      <c r="R4046">
        <v>0.82899999999999996</v>
      </c>
      <c r="S4046">
        <v>888.88</v>
      </c>
      <c r="T4046">
        <v>2291.7379999999998</v>
      </c>
      <c r="U4046" t="s">
        <v>4047</v>
      </c>
      <c r="V4046" s="1">
        <f t="shared" si="315"/>
        <v>361107.5</v>
      </c>
      <c r="W4046" s="1">
        <f t="shared" si="316"/>
        <v>1354.88</v>
      </c>
      <c r="X4046" s="1">
        <f t="shared" si="317"/>
        <v>934.25814234016889</v>
      </c>
      <c r="Y4046" s="1">
        <f t="shared" si="318"/>
        <v>420.62185765983122</v>
      </c>
      <c r="Z4046" s="1">
        <f t="shared" si="319"/>
        <v>361791.46562123043</v>
      </c>
    </row>
    <row r="4047" spans="1:26" ht="15" customHeight="1">
      <c r="A4047" t="s">
        <v>4126</v>
      </c>
      <c r="B4047" t="s">
        <v>27</v>
      </c>
      <c r="C4047" t="s">
        <v>3350</v>
      </c>
      <c r="D4047" t="s">
        <v>29</v>
      </c>
      <c r="E4047">
        <v>5.5</v>
      </c>
      <c r="F4047">
        <v>50</v>
      </c>
      <c r="G4047">
        <v>0.8</v>
      </c>
      <c r="H4047">
        <v>59.1</v>
      </c>
      <c r="I4047">
        <v>180</v>
      </c>
      <c r="J4047">
        <v>25</v>
      </c>
      <c r="K4047">
        <v>182</v>
      </c>
      <c r="L4047">
        <v>3</v>
      </c>
      <c r="M4047">
        <v>118.25</v>
      </c>
      <c r="N4047">
        <v>31.9</v>
      </c>
      <c r="O4047">
        <v>80</v>
      </c>
      <c r="P4047">
        <v>921.2</v>
      </c>
      <c r="Q4047">
        <v>46.2</v>
      </c>
      <c r="R4047">
        <v>5.16</v>
      </c>
      <c r="S4047">
        <v>163</v>
      </c>
      <c r="T4047">
        <v>584.351</v>
      </c>
      <c r="U4047" t="s">
        <v>1944</v>
      </c>
      <c r="V4047" s="1">
        <f t="shared" si="315"/>
        <v>81597.8</v>
      </c>
      <c r="W4047" s="1">
        <f t="shared" si="316"/>
        <v>345</v>
      </c>
      <c r="X4047" s="1">
        <f t="shared" si="317"/>
        <v>178.52713178294573</v>
      </c>
      <c r="Y4047" s="1">
        <f t="shared" si="318"/>
        <v>166.47286821705427</v>
      </c>
      <c r="Z4047" s="1">
        <f t="shared" si="319"/>
        <v>82229.596899224809</v>
      </c>
    </row>
    <row r="4048" spans="1:26" ht="15" customHeight="1">
      <c r="A4048" t="s">
        <v>4127</v>
      </c>
      <c r="B4048" t="s">
        <v>27</v>
      </c>
      <c r="C4048" t="s">
        <v>3350</v>
      </c>
      <c r="D4048" t="s">
        <v>29</v>
      </c>
      <c r="E4048">
        <v>5.5</v>
      </c>
      <c r="F4048">
        <v>50</v>
      </c>
      <c r="G4048">
        <v>0.8</v>
      </c>
      <c r="H4048">
        <v>59.1</v>
      </c>
      <c r="I4048">
        <v>270</v>
      </c>
      <c r="J4048">
        <v>25</v>
      </c>
      <c r="K4048">
        <v>182</v>
      </c>
      <c r="L4048">
        <v>3</v>
      </c>
      <c r="M4048">
        <v>119.63</v>
      </c>
      <c r="N4048">
        <v>31.2</v>
      </c>
      <c r="O4048">
        <v>80</v>
      </c>
      <c r="P4048">
        <v>921.2</v>
      </c>
      <c r="Q4048">
        <v>46.2</v>
      </c>
      <c r="R4048">
        <v>5.09</v>
      </c>
      <c r="S4048">
        <v>165</v>
      </c>
      <c r="T4048">
        <v>590.94100000000003</v>
      </c>
      <c r="U4048" t="s">
        <v>1944</v>
      </c>
      <c r="V4048" s="1">
        <f t="shared" si="315"/>
        <v>82599</v>
      </c>
      <c r="W4048" s="1">
        <f t="shared" si="316"/>
        <v>347</v>
      </c>
      <c r="X4048" s="1">
        <f t="shared" si="317"/>
        <v>180.98231827111985</v>
      </c>
      <c r="Y4048" s="1">
        <f t="shared" si="318"/>
        <v>166.01768172888015</v>
      </c>
      <c r="Z4048" s="1">
        <f t="shared" si="319"/>
        <v>83360.455795677801</v>
      </c>
    </row>
    <row r="4049" spans="1:26" ht="15" customHeight="1">
      <c r="A4049" t="s">
        <v>4128</v>
      </c>
      <c r="B4049" t="s">
        <v>27</v>
      </c>
      <c r="C4049" t="s">
        <v>3350</v>
      </c>
      <c r="D4049" t="s">
        <v>29</v>
      </c>
      <c r="E4049">
        <v>5.5</v>
      </c>
      <c r="F4049">
        <v>60</v>
      </c>
      <c r="G4049">
        <v>1</v>
      </c>
      <c r="H4049">
        <v>69.3</v>
      </c>
      <c r="I4049">
        <v>270</v>
      </c>
      <c r="J4049">
        <v>54</v>
      </c>
      <c r="K4049">
        <v>468</v>
      </c>
      <c r="L4049">
        <v>7.02</v>
      </c>
      <c r="M4049">
        <v>389.3</v>
      </c>
      <c r="N4049">
        <v>39.43</v>
      </c>
      <c r="O4049">
        <v>38</v>
      </c>
      <c r="P4049">
        <v>774.5</v>
      </c>
      <c r="Q4049">
        <v>34.57</v>
      </c>
      <c r="R4049">
        <v>0.82799999999999996</v>
      </c>
      <c r="S4049">
        <v>892.08</v>
      </c>
      <c r="T4049">
        <v>2300.8029999999999</v>
      </c>
      <c r="U4049" t="s">
        <v>4047</v>
      </c>
      <c r="V4049" s="1">
        <f t="shared" si="315"/>
        <v>362407.5</v>
      </c>
      <c r="W4049" s="1">
        <f t="shared" si="316"/>
        <v>1360.08</v>
      </c>
      <c r="X4049" s="1">
        <f t="shared" si="317"/>
        <v>935.38647342995171</v>
      </c>
      <c r="Y4049" s="1">
        <f t="shared" si="318"/>
        <v>424.69352657004822</v>
      </c>
      <c r="Z4049" s="1">
        <f t="shared" si="319"/>
        <v>362228.41183574882</v>
      </c>
    </row>
    <row r="4050" spans="1:26" ht="15" customHeight="1">
      <c r="A4050" t="s">
        <v>4129</v>
      </c>
      <c r="B4050" t="s">
        <v>27</v>
      </c>
      <c r="C4050" t="s">
        <v>3350</v>
      </c>
      <c r="D4050" t="s">
        <v>29</v>
      </c>
      <c r="E4050">
        <v>5.5</v>
      </c>
      <c r="F4050">
        <v>50</v>
      </c>
      <c r="G4050">
        <v>0.8</v>
      </c>
      <c r="H4050">
        <v>59.1</v>
      </c>
      <c r="I4050">
        <v>180</v>
      </c>
      <c r="J4050">
        <v>30</v>
      </c>
      <c r="K4050">
        <v>220</v>
      </c>
      <c r="L4050">
        <v>3</v>
      </c>
      <c r="M4050">
        <v>156.75</v>
      </c>
      <c r="N4050">
        <v>31.62</v>
      </c>
      <c r="O4050">
        <v>80</v>
      </c>
      <c r="P4050">
        <v>921.2</v>
      </c>
      <c r="Q4050">
        <v>45.4</v>
      </c>
      <c r="R4050">
        <v>3.847</v>
      </c>
      <c r="S4050">
        <v>218.69</v>
      </c>
      <c r="T4050">
        <v>768.19200000000001</v>
      </c>
      <c r="U4050" t="s">
        <v>1919</v>
      </c>
      <c r="V4050" s="1">
        <f t="shared" si="315"/>
        <v>109476.21400000001</v>
      </c>
      <c r="W4050" s="1">
        <f t="shared" si="316"/>
        <v>438.69</v>
      </c>
      <c r="X4050" s="1">
        <f t="shared" si="317"/>
        <v>239.45931894983104</v>
      </c>
      <c r="Y4050" s="1">
        <f t="shared" si="318"/>
        <v>199.23068105016895</v>
      </c>
      <c r="Z4050" s="1">
        <f t="shared" si="319"/>
        <v>110294.96230829219</v>
      </c>
    </row>
    <row r="4051" spans="1:26" ht="15" customHeight="1">
      <c r="A4051" t="s">
        <v>4130</v>
      </c>
      <c r="B4051" t="s">
        <v>27</v>
      </c>
      <c r="C4051" t="s">
        <v>3350</v>
      </c>
      <c r="D4051" t="s">
        <v>29</v>
      </c>
      <c r="E4051">
        <v>5.5</v>
      </c>
      <c r="F4051">
        <v>50</v>
      </c>
      <c r="G4051">
        <v>0.8</v>
      </c>
      <c r="H4051">
        <v>59.1</v>
      </c>
      <c r="I4051">
        <v>270</v>
      </c>
      <c r="J4051">
        <v>31</v>
      </c>
      <c r="K4051">
        <v>222</v>
      </c>
      <c r="L4051">
        <v>3</v>
      </c>
      <c r="M4051">
        <v>158.13</v>
      </c>
      <c r="N4051">
        <v>31.93</v>
      </c>
      <c r="O4051">
        <v>80</v>
      </c>
      <c r="P4051">
        <v>921.2</v>
      </c>
      <c r="Q4051">
        <v>45.4</v>
      </c>
      <c r="R4051">
        <v>3.8119999999999998</v>
      </c>
      <c r="S4051">
        <v>220.68</v>
      </c>
      <c r="T4051">
        <v>774.78099999999995</v>
      </c>
      <c r="U4051" t="s">
        <v>1919</v>
      </c>
      <c r="V4051" s="1">
        <f t="shared" si="315"/>
        <v>110472.40800000001</v>
      </c>
      <c r="W4051" s="1">
        <f t="shared" si="316"/>
        <v>442.68</v>
      </c>
      <c r="X4051" s="1">
        <f t="shared" si="317"/>
        <v>241.65792235047221</v>
      </c>
      <c r="Y4051" s="1">
        <f t="shared" si="318"/>
        <v>201.0220776495278</v>
      </c>
      <c r="Z4051" s="1">
        <f t="shared" si="319"/>
        <v>111307.6390346275</v>
      </c>
    </row>
    <row r="4052" spans="1:26" ht="15" customHeight="1">
      <c r="A4052" t="s">
        <v>4131</v>
      </c>
      <c r="B4052" t="s">
        <v>27</v>
      </c>
      <c r="C4052" t="s">
        <v>3350</v>
      </c>
      <c r="D4052" t="s">
        <v>29</v>
      </c>
      <c r="E4052">
        <v>5.5</v>
      </c>
      <c r="F4052">
        <v>50</v>
      </c>
      <c r="G4052">
        <v>0.8</v>
      </c>
      <c r="H4052">
        <v>59.1</v>
      </c>
      <c r="I4052">
        <v>180</v>
      </c>
      <c r="J4052">
        <v>34</v>
      </c>
      <c r="K4052">
        <v>252</v>
      </c>
      <c r="L4052">
        <v>4</v>
      </c>
      <c r="M4052">
        <v>189.75</v>
      </c>
      <c r="N4052">
        <v>31.12</v>
      </c>
      <c r="O4052">
        <v>80</v>
      </c>
      <c r="P4052">
        <v>921.2</v>
      </c>
      <c r="Q4052">
        <v>45</v>
      </c>
      <c r="R4052">
        <v>3.1579999999999999</v>
      </c>
      <c r="S4052">
        <v>266.41000000000003</v>
      </c>
      <c r="T4052">
        <v>925.76900000000001</v>
      </c>
      <c r="U4052" t="s">
        <v>1944</v>
      </c>
      <c r="V4052" s="1">
        <f t="shared" si="315"/>
        <v>133364.84600000002</v>
      </c>
      <c r="W4052" s="1">
        <f t="shared" si="316"/>
        <v>518.41000000000008</v>
      </c>
      <c r="X4052" s="1">
        <f t="shared" si="317"/>
        <v>291.70360987967069</v>
      </c>
      <c r="Y4052" s="1">
        <f t="shared" si="318"/>
        <v>226.70639012032939</v>
      </c>
      <c r="Z4052" s="1">
        <f t="shared" si="319"/>
        <v>134358.68271057634</v>
      </c>
    </row>
    <row r="4053" spans="1:26" ht="15" customHeight="1">
      <c r="A4053" t="s">
        <v>4132</v>
      </c>
      <c r="B4053" t="s">
        <v>27</v>
      </c>
      <c r="C4053" t="s">
        <v>3350</v>
      </c>
      <c r="D4053" t="s">
        <v>29</v>
      </c>
      <c r="E4053">
        <v>5.5</v>
      </c>
      <c r="F4053">
        <v>50</v>
      </c>
      <c r="G4053">
        <v>0.8</v>
      </c>
      <c r="H4053">
        <v>59.1</v>
      </c>
      <c r="I4053">
        <v>270</v>
      </c>
      <c r="J4053">
        <v>34</v>
      </c>
      <c r="K4053">
        <v>254</v>
      </c>
      <c r="L4053">
        <v>4</v>
      </c>
      <c r="M4053">
        <v>191.13</v>
      </c>
      <c r="N4053">
        <v>31.43</v>
      </c>
      <c r="O4053">
        <v>80</v>
      </c>
      <c r="P4053">
        <v>921.2</v>
      </c>
      <c r="Q4053">
        <v>45</v>
      </c>
      <c r="R4053">
        <v>3.1339999999999999</v>
      </c>
      <c r="S4053">
        <v>268.39999999999998</v>
      </c>
      <c r="T4053">
        <v>932.35900000000004</v>
      </c>
      <c r="U4053" t="s">
        <v>1944</v>
      </c>
      <c r="V4053" s="1">
        <f t="shared" si="315"/>
        <v>134361.04</v>
      </c>
      <c r="W4053" s="1">
        <f t="shared" si="316"/>
        <v>522.4</v>
      </c>
      <c r="X4053" s="1">
        <f t="shared" si="317"/>
        <v>293.93746011486922</v>
      </c>
      <c r="Y4053" s="1">
        <f t="shared" si="318"/>
        <v>228.46253988513075</v>
      </c>
      <c r="Z4053" s="1">
        <f t="shared" si="319"/>
        <v>135387.59412890876</v>
      </c>
    </row>
    <row r="4054" spans="1:26" ht="15" customHeight="1">
      <c r="A4054" t="s">
        <v>4133</v>
      </c>
      <c r="B4054" t="s">
        <v>27</v>
      </c>
      <c r="C4054" t="s">
        <v>3350</v>
      </c>
      <c r="D4054" t="s">
        <v>29</v>
      </c>
      <c r="E4054">
        <v>5.5</v>
      </c>
      <c r="F4054">
        <v>50</v>
      </c>
      <c r="G4054">
        <v>0.8</v>
      </c>
      <c r="H4054">
        <v>59.1</v>
      </c>
      <c r="I4054">
        <v>180</v>
      </c>
      <c r="J4054">
        <v>37</v>
      </c>
      <c r="K4054">
        <v>290</v>
      </c>
      <c r="L4054">
        <v>4</v>
      </c>
      <c r="M4054">
        <v>228.25</v>
      </c>
      <c r="N4054">
        <v>30.87</v>
      </c>
      <c r="O4054">
        <v>80</v>
      </c>
      <c r="P4054">
        <v>921.2</v>
      </c>
      <c r="Q4054">
        <v>44.9</v>
      </c>
      <c r="R4054">
        <v>2.6120000000000001</v>
      </c>
      <c r="S4054">
        <v>322.08</v>
      </c>
      <c r="T4054">
        <v>1109.6099999999999</v>
      </c>
      <c r="U4054" t="s">
        <v>4037</v>
      </c>
      <c r="V4054" s="1">
        <f t="shared" si="315"/>
        <v>161233.24799999999</v>
      </c>
      <c r="W4054" s="1">
        <f t="shared" si="316"/>
        <v>612.07999999999993</v>
      </c>
      <c r="X4054" s="1">
        <f t="shared" si="317"/>
        <v>352.6799387442573</v>
      </c>
      <c r="Y4054" s="1">
        <f t="shared" si="318"/>
        <v>259.40006125574263</v>
      </c>
      <c r="Z4054" s="1">
        <f t="shared" si="319"/>
        <v>162444.37978560489</v>
      </c>
    </row>
    <row r="4055" spans="1:26" ht="15" customHeight="1">
      <c r="A4055" t="s">
        <v>4134</v>
      </c>
      <c r="B4055" t="s">
        <v>27</v>
      </c>
      <c r="C4055" t="s">
        <v>3350</v>
      </c>
      <c r="D4055" t="s">
        <v>29</v>
      </c>
      <c r="E4055">
        <v>5.5</v>
      </c>
      <c r="F4055">
        <v>50</v>
      </c>
      <c r="G4055">
        <v>0.8</v>
      </c>
      <c r="H4055">
        <v>59.1</v>
      </c>
      <c r="I4055">
        <v>270</v>
      </c>
      <c r="J4055">
        <v>37</v>
      </c>
      <c r="K4055">
        <v>292</v>
      </c>
      <c r="L4055">
        <v>4</v>
      </c>
      <c r="M4055">
        <v>229.63</v>
      </c>
      <c r="N4055">
        <v>31.18</v>
      </c>
      <c r="O4055">
        <v>80</v>
      </c>
      <c r="P4055">
        <v>921.2</v>
      </c>
      <c r="Q4055">
        <v>44.86</v>
      </c>
      <c r="R4055">
        <v>2.5960000000000001</v>
      </c>
      <c r="S4055">
        <v>324.06</v>
      </c>
      <c r="T4055">
        <v>1116.2</v>
      </c>
      <c r="U4055" t="s">
        <v>4037</v>
      </c>
      <c r="V4055" s="1">
        <f t="shared" si="315"/>
        <v>162224.43600000002</v>
      </c>
      <c r="W4055" s="1">
        <f t="shared" si="316"/>
        <v>616.05999999999995</v>
      </c>
      <c r="X4055" s="1">
        <f t="shared" si="317"/>
        <v>354.85362095531588</v>
      </c>
      <c r="Y4055" s="1">
        <f t="shared" si="318"/>
        <v>261.20637904468407</v>
      </c>
      <c r="Z4055" s="1">
        <f t="shared" si="319"/>
        <v>163445.57781201848</v>
      </c>
    </row>
    <row r="4056" spans="1:26" ht="15" customHeight="1">
      <c r="A4056" t="s">
        <v>4135</v>
      </c>
      <c r="B4056" t="s">
        <v>27</v>
      </c>
      <c r="C4056" t="s">
        <v>3350</v>
      </c>
      <c r="D4056" t="s">
        <v>29</v>
      </c>
      <c r="E4056">
        <v>5.5</v>
      </c>
      <c r="F4056">
        <v>50</v>
      </c>
      <c r="G4056">
        <v>0.8</v>
      </c>
      <c r="H4056">
        <v>59.1</v>
      </c>
      <c r="I4056">
        <v>180</v>
      </c>
      <c r="J4056">
        <v>40</v>
      </c>
      <c r="K4056">
        <v>324</v>
      </c>
      <c r="L4056">
        <v>4</v>
      </c>
      <c r="M4056">
        <v>261.25</v>
      </c>
      <c r="N4056">
        <v>31.37</v>
      </c>
      <c r="O4056">
        <v>80</v>
      </c>
      <c r="P4056">
        <v>921.2</v>
      </c>
      <c r="Q4056">
        <v>44.01</v>
      </c>
      <c r="R4056">
        <v>2.2749999999999999</v>
      </c>
      <c r="S4056">
        <v>369.79</v>
      </c>
      <c r="T4056">
        <v>1267.1880000000001</v>
      </c>
      <c r="U4056" t="s">
        <v>3992</v>
      </c>
      <c r="V4056" s="1">
        <f t="shared" si="315"/>
        <v>185116.87400000001</v>
      </c>
      <c r="W4056" s="1">
        <f t="shared" si="316"/>
        <v>693.79</v>
      </c>
      <c r="X4056" s="1">
        <f t="shared" si="317"/>
        <v>404.92307692307696</v>
      </c>
      <c r="Y4056" s="1">
        <f t="shared" si="318"/>
        <v>288.866923076923</v>
      </c>
      <c r="Z4056" s="1">
        <f t="shared" si="319"/>
        <v>186507.56923076924</v>
      </c>
    </row>
    <row r="4057" spans="1:26" ht="15" customHeight="1">
      <c r="A4057" t="s">
        <v>4136</v>
      </c>
      <c r="B4057" t="s">
        <v>27</v>
      </c>
      <c r="C4057" t="s">
        <v>3350</v>
      </c>
      <c r="D4057" t="s">
        <v>29</v>
      </c>
      <c r="E4057">
        <v>5.5</v>
      </c>
      <c r="F4057">
        <v>50</v>
      </c>
      <c r="G4057">
        <v>0.8</v>
      </c>
      <c r="H4057">
        <v>59.1</v>
      </c>
      <c r="I4057">
        <v>270</v>
      </c>
      <c r="J4057">
        <v>40</v>
      </c>
      <c r="K4057">
        <v>326</v>
      </c>
      <c r="L4057">
        <v>4</v>
      </c>
      <c r="M4057">
        <v>262.63</v>
      </c>
      <c r="N4057">
        <v>31.68</v>
      </c>
      <c r="O4057">
        <v>80</v>
      </c>
      <c r="P4057">
        <v>921.2</v>
      </c>
      <c r="Q4057">
        <v>43.98</v>
      </c>
      <c r="R4057">
        <v>2.2629999999999999</v>
      </c>
      <c r="S4057">
        <v>371.78</v>
      </c>
      <c r="T4057">
        <v>1273.777</v>
      </c>
      <c r="U4057" t="s">
        <v>3992</v>
      </c>
      <c r="V4057" s="1">
        <f t="shared" si="315"/>
        <v>186113.068</v>
      </c>
      <c r="W4057" s="1">
        <f t="shared" si="316"/>
        <v>697.78</v>
      </c>
      <c r="X4057" s="1">
        <f t="shared" si="317"/>
        <v>407.07026071586392</v>
      </c>
      <c r="Y4057" s="1">
        <f t="shared" si="318"/>
        <v>290.70973928413605</v>
      </c>
      <c r="Z4057" s="1">
        <f t="shared" si="319"/>
        <v>187496.56208572694</v>
      </c>
    </row>
    <row r="4058" spans="1:26" ht="15" customHeight="1">
      <c r="A4058" t="s">
        <v>4137</v>
      </c>
      <c r="B4058" t="s">
        <v>27</v>
      </c>
      <c r="C4058" t="s">
        <v>3350</v>
      </c>
      <c r="D4058" t="s">
        <v>29</v>
      </c>
      <c r="E4058">
        <v>5.5</v>
      </c>
      <c r="F4058">
        <v>50</v>
      </c>
      <c r="G4058">
        <v>0.8</v>
      </c>
      <c r="H4058">
        <v>59.1</v>
      </c>
      <c r="I4058">
        <v>180</v>
      </c>
      <c r="J4058">
        <v>42</v>
      </c>
      <c r="K4058">
        <v>362</v>
      </c>
      <c r="L4058">
        <v>4</v>
      </c>
      <c r="M4058">
        <v>299.75</v>
      </c>
      <c r="N4058">
        <v>31.12</v>
      </c>
      <c r="O4058">
        <v>80</v>
      </c>
      <c r="P4058">
        <v>921.2</v>
      </c>
      <c r="Q4058">
        <v>43.33</v>
      </c>
      <c r="R4058">
        <v>1.9770000000000001</v>
      </c>
      <c r="S4058">
        <v>425.46</v>
      </c>
      <c r="T4058">
        <v>1451.029</v>
      </c>
      <c r="U4058" t="s">
        <v>3973</v>
      </c>
      <c r="V4058" s="1">
        <f t="shared" si="315"/>
        <v>212985.27600000001</v>
      </c>
      <c r="W4058" s="1">
        <f t="shared" si="316"/>
        <v>787.46</v>
      </c>
      <c r="X4058" s="1">
        <f t="shared" si="317"/>
        <v>465.95852301466869</v>
      </c>
      <c r="Y4058" s="1">
        <f t="shared" si="318"/>
        <v>321.50147698533135</v>
      </c>
      <c r="Z4058" s="1">
        <f t="shared" si="319"/>
        <v>214620.49570055641</v>
      </c>
    </row>
    <row r="4059" spans="1:26" ht="15" customHeight="1">
      <c r="A4059" t="s">
        <v>4138</v>
      </c>
      <c r="B4059" t="s">
        <v>27</v>
      </c>
      <c r="C4059" t="s">
        <v>3350</v>
      </c>
      <c r="D4059" t="s">
        <v>29</v>
      </c>
      <c r="E4059">
        <v>5.5</v>
      </c>
      <c r="F4059">
        <v>50</v>
      </c>
      <c r="G4059">
        <v>0.8</v>
      </c>
      <c r="H4059">
        <v>59.1</v>
      </c>
      <c r="I4059">
        <v>270</v>
      </c>
      <c r="J4059">
        <v>43</v>
      </c>
      <c r="K4059">
        <v>364</v>
      </c>
      <c r="L4059">
        <v>4</v>
      </c>
      <c r="M4059">
        <v>301.13</v>
      </c>
      <c r="N4059">
        <v>31.43</v>
      </c>
      <c r="O4059">
        <v>80</v>
      </c>
      <c r="P4059">
        <v>921.2</v>
      </c>
      <c r="Q4059">
        <v>43.31</v>
      </c>
      <c r="R4059">
        <v>1.968</v>
      </c>
      <c r="S4059">
        <v>427.45</v>
      </c>
      <c r="T4059">
        <v>1457.6179999999999</v>
      </c>
      <c r="U4059" t="s">
        <v>3973</v>
      </c>
      <c r="V4059" s="1">
        <f t="shared" si="315"/>
        <v>213981.47</v>
      </c>
      <c r="W4059" s="1">
        <f t="shared" si="316"/>
        <v>791.45</v>
      </c>
      <c r="X4059" s="1">
        <f t="shared" si="317"/>
        <v>468.08943089430898</v>
      </c>
      <c r="Y4059" s="1">
        <f t="shared" si="318"/>
        <v>323.36056910569107</v>
      </c>
      <c r="Z4059" s="1">
        <f t="shared" si="319"/>
        <v>215601.99186991871</v>
      </c>
    </row>
    <row r="4060" spans="1:26" ht="15" customHeight="1">
      <c r="A4060" t="s">
        <v>4139</v>
      </c>
      <c r="B4060" t="s">
        <v>27</v>
      </c>
      <c r="C4060" t="s">
        <v>3350</v>
      </c>
      <c r="D4060" t="s">
        <v>29</v>
      </c>
      <c r="E4060">
        <v>5.5</v>
      </c>
      <c r="F4060">
        <v>50</v>
      </c>
      <c r="G4060">
        <v>0.8</v>
      </c>
      <c r="H4060">
        <v>59.1</v>
      </c>
      <c r="I4060">
        <v>180</v>
      </c>
      <c r="J4060">
        <v>46</v>
      </c>
      <c r="K4060">
        <v>406</v>
      </c>
      <c r="L4060">
        <v>6.06</v>
      </c>
      <c r="M4060">
        <v>343.75</v>
      </c>
      <c r="N4060">
        <v>31.12</v>
      </c>
      <c r="O4060">
        <v>80</v>
      </c>
      <c r="P4060">
        <v>921.2</v>
      </c>
      <c r="Q4060">
        <v>42.88</v>
      </c>
      <c r="R4060">
        <v>1.72</v>
      </c>
      <c r="S4060">
        <v>489.08</v>
      </c>
      <c r="T4060">
        <v>1661.1320000000001</v>
      </c>
      <c r="U4060" t="s">
        <v>4088</v>
      </c>
      <c r="V4060" s="1">
        <f t="shared" si="315"/>
        <v>244833.448</v>
      </c>
      <c r="W4060" s="1">
        <f t="shared" si="316"/>
        <v>895.07999999999993</v>
      </c>
      <c r="X4060" s="1">
        <f t="shared" si="317"/>
        <v>535.58139534883719</v>
      </c>
      <c r="Y4060" s="1">
        <f t="shared" si="318"/>
        <v>359.49860465116274</v>
      </c>
      <c r="Z4060" s="1">
        <f t="shared" si="319"/>
        <v>246688.79069767444</v>
      </c>
    </row>
    <row r="4061" spans="1:26" ht="15" customHeight="1">
      <c r="A4061" t="s">
        <v>4140</v>
      </c>
      <c r="B4061" t="s">
        <v>27</v>
      </c>
      <c r="C4061" t="s">
        <v>3350</v>
      </c>
      <c r="D4061" t="s">
        <v>29</v>
      </c>
      <c r="E4061">
        <v>5.5</v>
      </c>
      <c r="F4061">
        <v>50</v>
      </c>
      <c r="G4061">
        <v>0.8</v>
      </c>
      <c r="H4061">
        <v>59.1</v>
      </c>
      <c r="I4061">
        <v>270</v>
      </c>
      <c r="J4061">
        <v>46</v>
      </c>
      <c r="K4061">
        <v>408</v>
      </c>
      <c r="L4061">
        <v>6.12</v>
      </c>
      <c r="M4061">
        <v>345.13</v>
      </c>
      <c r="N4061">
        <v>31.43</v>
      </c>
      <c r="O4061">
        <v>80</v>
      </c>
      <c r="P4061">
        <v>921.2</v>
      </c>
      <c r="Q4061">
        <v>42.87</v>
      </c>
      <c r="R4061">
        <v>1.7130000000000001</v>
      </c>
      <c r="S4061">
        <v>491.07</v>
      </c>
      <c r="T4061">
        <v>1667.722</v>
      </c>
      <c r="U4061" t="s">
        <v>4088</v>
      </c>
      <c r="V4061" s="1">
        <f t="shared" si="315"/>
        <v>245829.64200000002</v>
      </c>
      <c r="W4061" s="1">
        <f t="shared" si="316"/>
        <v>899.06999999999994</v>
      </c>
      <c r="X4061" s="1">
        <f t="shared" si="317"/>
        <v>537.76999416228841</v>
      </c>
      <c r="Y4061" s="1">
        <f t="shared" si="318"/>
        <v>361.30000583771152</v>
      </c>
      <c r="Z4061" s="1">
        <f t="shared" si="319"/>
        <v>247696.85931115004</v>
      </c>
    </row>
    <row r="4062" spans="1:26" ht="15" customHeight="1">
      <c r="A4062" t="s">
        <v>4141</v>
      </c>
      <c r="B4062" t="s">
        <v>27</v>
      </c>
      <c r="C4062" t="s">
        <v>3350</v>
      </c>
      <c r="D4062" t="s">
        <v>29</v>
      </c>
      <c r="E4062">
        <v>5.5</v>
      </c>
      <c r="F4062">
        <v>40</v>
      </c>
      <c r="G4062">
        <v>0.5</v>
      </c>
      <c r="H4062">
        <v>48.8</v>
      </c>
      <c r="I4062">
        <v>180</v>
      </c>
      <c r="J4062">
        <v>18</v>
      </c>
      <c r="K4062">
        <v>121</v>
      </c>
      <c r="L4062">
        <v>2</v>
      </c>
      <c r="M4062">
        <v>74.25</v>
      </c>
      <c r="N4062">
        <v>23.4</v>
      </c>
      <c r="O4062">
        <v>120</v>
      </c>
      <c r="P4062">
        <v>1134</v>
      </c>
      <c r="Q4062">
        <v>69.599999999999994</v>
      </c>
      <c r="R4062">
        <v>18.16</v>
      </c>
      <c r="S4062">
        <v>55.8</v>
      </c>
      <c r="T4062">
        <v>290.14699999999999</v>
      </c>
      <c r="U4062" t="s">
        <v>1872</v>
      </c>
      <c r="V4062" s="1">
        <f t="shared" si="315"/>
        <v>34986.6</v>
      </c>
      <c r="W4062" s="1">
        <f t="shared" si="316"/>
        <v>176.8</v>
      </c>
      <c r="X4062" s="1">
        <f t="shared" si="317"/>
        <v>62.444933920704848</v>
      </c>
      <c r="Y4062" s="1">
        <f t="shared" si="318"/>
        <v>114.35506607929517</v>
      </c>
      <c r="Z4062" s="1">
        <f t="shared" si="319"/>
        <v>35406.277533039647</v>
      </c>
    </row>
    <row r="4063" spans="1:26" ht="15" customHeight="1">
      <c r="A4063" t="s">
        <v>4142</v>
      </c>
      <c r="B4063" t="s">
        <v>27</v>
      </c>
      <c r="C4063" t="s">
        <v>3350</v>
      </c>
      <c r="D4063" t="s">
        <v>29</v>
      </c>
      <c r="E4063">
        <v>5.5</v>
      </c>
      <c r="F4063">
        <v>40</v>
      </c>
      <c r="G4063">
        <v>0.5</v>
      </c>
      <c r="H4063">
        <v>48.8</v>
      </c>
      <c r="I4063">
        <v>270</v>
      </c>
      <c r="J4063">
        <v>18</v>
      </c>
      <c r="K4063">
        <v>121</v>
      </c>
      <c r="L4063">
        <v>2</v>
      </c>
      <c r="M4063">
        <v>75.63</v>
      </c>
      <c r="N4063">
        <v>22.7</v>
      </c>
      <c r="O4063">
        <v>120</v>
      </c>
      <c r="P4063">
        <v>1134</v>
      </c>
      <c r="Q4063">
        <v>69.599999999999994</v>
      </c>
      <c r="R4063">
        <v>17.8</v>
      </c>
      <c r="S4063">
        <v>57</v>
      </c>
      <c r="T4063">
        <v>295.255</v>
      </c>
      <c r="U4063" t="s">
        <v>1872</v>
      </c>
      <c r="V4063" s="1">
        <f t="shared" si="315"/>
        <v>35739</v>
      </c>
      <c r="W4063" s="1">
        <f t="shared" si="316"/>
        <v>178</v>
      </c>
      <c r="X4063" s="1">
        <f t="shared" si="317"/>
        <v>63.707865168539321</v>
      </c>
      <c r="Y4063" s="1">
        <f t="shared" si="318"/>
        <v>114.29213483146069</v>
      </c>
      <c r="Z4063" s="1">
        <f t="shared" si="319"/>
        <v>36122.3595505618</v>
      </c>
    </row>
    <row r="4064" spans="1:26" ht="15" customHeight="1">
      <c r="A4064" t="s">
        <v>4143</v>
      </c>
      <c r="B4064" t="s">
        <v>27</v>
      </c>
      <c r="C4064" t="s">
        <v>3350</v>
      </c>
      <c r="D4064" t="s">
        <v>29</v>
      </c>
      <c r="E4064">
        <v>5.5</v>
      </c>
      <c r="F4064">
        <v>50</v>
      </c>
      <c r="G4064">
        <v>0.8</v>
      </c>
      <c r="H4064">
        <v>59.1</v>
      </c>
      <c r="I4064">
        <v>180</v>
      </c>
      <c r="J4064">
        <v>48</v>
      </c>
      <c r="K4064">
        <v>450</v>
      </c>
      <c r="L4064">
        <v>6.75</v>
      </c>
      <c r="M4064">
        <v>387.75</v>
      </c>
      <c r="N4064">
        <v>31.12</v>
      </c>
      <c r="O4064">
        <v>80</v>
      </c>
      <c r="P4064">
        <v>921.2</v>
      </c>
      <c r="Q4064">
        <v>42.49</v>
      </c>
      <c r="R4064">
        <v>1.522</v>
      </c>
      <c r="S4064">
        <v>552.70000000000005</v>
      </c>
      <c r="T4064">
        <v>1871.2360000000001</v>
      </c>
      <c r="U4064" t="s">
        <v>4047</v>
      </c>
      <c r="V4064" s="1">
        <f t="shared" si="315"/>
        <v>276681.62000000005</v>
      </c>
      <c r="W4064" s="1">
        <f t="shared" si="316"/>
        <v>1002.7</v>
      </c>
      <c r="X4064" s="1">
        <f t="shared" si="317"/>
        <v>605.25624178712224</v>
      </c>
      <c r="Y4064" s="1">
        <f t="shared" si="318"/>
        <v>397.44375821287781</v>
      </c>
      <c r="Z4064" s="1">
        <f t="shared" si="319"/>
        <v>278781.02496714849</v>
      </c>
    </row>
    <row r="4065" spans="1:26" ht="15" customHeight="1">
      <c r="A4065" t="s">
        <v>4144</v>
      </c>
      <c r="B4065" t="s">
        <v>27</v>
      </c>
      <c r="C4065" t="s">
        <v>3350</v>
      </c>
      <c r="D4065" t="s">
        <v>29</v>
      </c>
      <c r="E4065">
        <v>5.5</v>
      </c>
      <c r="F4065">
        <v>40</v>
      </c>
      <c r="G4065">
        <v>0.5</v>
      </c>
      <c r="H4065">
        <v>48.8</v>
      </c>
      <c r="I4065">
        <v>180</v>
      </c>
      <c r="J4065">
        <v>25</v>
      </c>
      <c r="K4065">
        <v>165</v>
      </c>
      <c r="L4065">
        <v>2.5</v>
      </c>
      <c r="M4065">
        <v>118.25</v>
      </c>
      <c r="N4065">
        <v>23.4</v>
      </c>
      <c r="O4065">
        <v>120</v>
      </c>
      <c r="P4065">
        <v>1134</v>
      </c>
      <c r="Q4065">
        <v>66.8</v>
      </c>
      <c r="R4065">
        <v>11.07</v>
      </c>
      <c r="S4065">
        <v>91.6</v>
      </c>
      <c r="T4065">
        <v>453.036</v>
      </c>
      <c r="U4065" t="s">
        <v>1872</v>
      </c>
      <c r="V4065" s="1">
        <f t="shared" si="315"/>
        <v>57433.2</v>
      </c>
      <c r="W4065" s="1">
        <f t="shared" si="316"/>
        <v>256.60000000000002</v>
      </c>
      <c r="X4065" s="1">
        <f t="shared" si="317"/>
        <v>102.4390243902439</v>
      </c>
      <c r="Y4065" s="1">
        <f t="shared" si="318"/>
        <v>154.16097560975612</v>
      </c>
      <c r="Z4065" s="1">
        <f t="shared" si="319"/>
        <v>58082.92682926829</v>
      </c>
    </row>
    <row r="4066" spans="1:26" ht="15" customHeight="1">
      <c r="A4066" t="s">
        <v>4145</v>
      </c>
      <c r="B4066" t="s">
        <v>27</v>
      </c>
      <c r="C4066" t="s">
        <v>3350</v>
      </c>
      <c r="D4066" t="s">
        <v>29</v>
      </c>
      <c r="E4066">
        <v>5.5</v>
      </c>
      <c r="F4066">
        <v>40</v>
      </c>
      <c r="G4066">
        <v>0.5</v>
      </c>
      <c r="H4066">
        <v>48.8</v>
      </c>
      <c r="I4066">
        <v>270</v>
      </c>
      <c r="J4066">
        <v>25</v>
      </c>
      <c r="K4066">
        <v>165</v>
      </c>
      <c r="L4066">
        <v>2.5</v>
      </c>
      <c r="M4066">
        <v>119.63</v>
      </c>
      <c r="N4066">
        <v>22.7</v>
      </c>
      <c r="O4066">
        <v>120</v>
      </c>
      <c r="P4066">
        <v>1134</v>
      </c>
      <c r="Q4066">
        <v>66.7</v>
      </c>
      <c r="R4066">
        <v>10.94</v>
      </c>
      <c r="S4066">
        <v>92.7</v>
      </c>
      <c r="T4066">
        <v>458.14499999999998</v>
      </c>
      <c r="U4066" t="s">
        <v>1872</v>
      </c>
      <c r="V4066" s="1">
        <f t="shared" si="315"/>
        <v>58122.9</v>
      </c>
      <c r="W4066" s="1">
        <f t="shared" si="316"/>
        <v>257.7</v>
      </c>
      <c r="X4066" s="1">
        <f t="shared" si="317"/>
        <v>103.6563071297989</v>
      </c>
      <c r="Y4066" s="1">
        <f t="shared" si="318"/>
        <v>154.04369287020108</v>
      </c>
      <c r="Z4066" s="1">
        <f t="shared" si="319"/>
        <v>58773.126142595982</v>
      </c>
    </row>
    <row r="4067" spans="1:26" ht="15" customHeight="1">
      <c r="A4067" t="s">
        <v>4146</v>
      </c>
      <c r="B4067" t="s">
        <v>27</v>
      </c>
      <c r="C4067" t="s">
        <v>3350</v>
      </c>
      <c r="D4067" t="s">
        <v>29</v>
      </c>
      <c r="E4067">
        <v>5.5</v>
      </c>
      <c r="F4067">
        <v>50</v>
      </c>
      <c r="G4067">
        <v>0.8</v>
      </c>
      <c r="H4067">
        <v>59.1</v>
      </c>
      <c r="I4067">
        <v>270</v>
      </c>
      <c r="J4067">
        <v>48</v>
      </c>
      <c r="K4067">
        <v>452</v>
      </c>
      <c r="L4067">
        <v>6.78</v>
      </c>
      <c r="M4067">
        <v>389.13</v>
      </c>
      <c r="N4067">
        <v>31.43</v>
      </c>
      <c r="O4067">
        <v>80</v>
      </c>
      <c r="P4067">
        <v>921.2</v>
      </c>
      <c r="Q4067">
        <v>42.48</v>
      </c>
      <c r="R4067">
        <v>1.5169999999999999</v>
      </c>
      <c r="S4067">
        <v>554.69000000000005</v>
      </c>
      <c r="T4067">
        <v>1877.826</v>
      </c>
      <c r="U4067" t="s">
        <v>4047</v>
      </c>
      <c r="V4067" s="1">
        <f t="shared" si="315"/>
        <v>277677.81400000001</v>
      </c>
      <c r="W4067" s="1">
        <f t="shared" si="316"/>
        <v>1006.69</v>
      </c>
      <c r="X4067" s="1">
        <f t="shared" si="317"/>
        <v>607.25115359261713</v>
      </c>
      <c r="Y4067" s="1">
        <f t="shared" si="318"/>
        <v>399.43884640738293</v>
      </c>
      <c r="Z4067" s="1">
        <f t="shared" si="319"/>
        <v>279699.88134475943</v>
      </c>
    </row>
    <row r="4068" spans="1:26" ht="15" customHeight="1">
      <c r="A4068" t="s">
        <v>4147</v>
      </c>
      <c r="B4068" t="s">
        <v>27</v>
      </c>
      <c r="C4068" t="s">
        <v>3350</v>
      </c>
      <c r="D4068" t="s">
        <v>29</v>
      </c>
      <c r="E4068">
        <v>5.5</v>
      </c>
      <c r="F4068">
        <v>40</v>
      </c>
      <c r="G4068">
        <v>0.5</v>
      </c>
      <c r="H4068">
        <v>48.8</v>
      </c>
      <c r="I4068">
        <v>180</v>
      </c>
      <c r="J4068">
        <v>29</v>
      </c>
      <c r="K4068">
        <v>203</v>
      </c>
      <c r="L4068">
        <v>2.5</v>
      </c>
      <c r="M4068">
        <v>156.75</v>
      </c>
      <c r="N4068">
        <v>23.12</v>
      </c>
      <c r="O4068">
        <v>120</v>
      </c>
      <c r="P4068">
        <v>1134</v>
      </c>
      <c r="Q4068">
        <v>65.599999999999994</v>
      </c>
      <c r="R4068">
        <v>8.2550000000000008</v>
      </c>
      <c r="S4068">
        <v>122.86</v>
      </c>
      <c r="T4068">
        <v>595.56399999999996</v>
      </c>
      <c r="U4068" t="s">
        <v>1813</v>
      </c>
      <c r="V4068" s="1">
        <f t="shared" si="315"/>
        <v>77033.22</v>
      </c>
      <c r="W4068" s="1">
        <f t="shared" si="316"/>
        <v>325.86</v>
      </c>
      <c r="X4068" s="1">
        <f t="shared" si="317"/>
        <v>137.37129012719564</v>
      </c>
      <c r="Y4068" s="1">
        <f t="shared" si="318"/>
        <v>188.48870987280438</v>
      </c>
      <c r="Z4068" s="1">
        <f t="shared" si="319"/>
        <v>77889.521502119926</v>
      </c>
    </row>
    <row r="4069" spans="1:26" ht="15" customHeight="1">
      <c r="A4069" t="s">
        <v>4148</v>
      </c>
      <c r="B4069" t="s">
        <v>27</v>
      </c>
      <c r="C4069" t="s">
        <v>3350</v>
      </c>
      <c r="D4069" t="s">
        <v>29</v>
      </c>
      <c r="E4069">
        <v>5.5</v>
      </c>
      <c r="F4069">
        <v>40</v>
      </c>
      <c r="G4069">
        <v>0.5</v>
      </c>
      <c r="H4069">
        <v>48.8</v>
      </c>
      <c r="I4069">
        <v>270</v>
      </c>
      <c r="J4069">
        <v>29</v>
      </c>
      <c r="K4069">
        <v>205</v>
      </c>
      <c r="L4069">
        <v>2.5</v>
      </c>
      <c r="M4069">
        <v>158.13</v>
      </c>
      <c r="N4069">
        <v>23.43</v>
      </c>
      <c r="O4069">
        <v>120</v>
      </c>
      <c r="P4069">
        <v>1134</v>
      </c>
      <c r="Q4069">
        <v>65.599999999999994</v>
      </c>
      <c r="R4069">
        <v>8.1809999999999992</v>
      </c>
      <c r="S4069">
        <v>123.97</v>
      </c>
      <c r="T4069">
        <v>600.673</v>
      </c>
      <c r="U4069" t="s">
        <v>1813</v>
      </c>
      <c r="V4069" s="1">
        <f t="shared" si="315"/>
        <v>77729.19</v>
      </c>
      <c r="W4069" s="1">
        <f t="shared" si="316"/>
        <v>328.97</v>
      </c>
      <c r="X4069" s="1">
        <f t="shared" si="317"/>
        <v>138.61386138613864</v>
      </c>
      <c r="Y4069" s="1">
        <f t="shared" si="318"/>
        <v>190.35613861386139</v>
      </c>
      <c r="Z4069" s="1">
        <f t="shared" si="319"/>
        <v>78594.059405940599</v>
      </c>
    </row>
    <row r="4070" spans="1:26" ht="15" customHeight="1">
      <c r="A4070" t="s">
        <v>4149</v>
      </c>
      <c r="B4070" t="s">
        <v>27</v>
      </c>
      <c r="C4070" t="s">
        <v>3350</v>
      </c>
      <c r="D4070" t="s">
        <v>29</v>
      </c>
      <c r="E4070">
        <v>5.5</v>
      </c>
      <c r="F4070">
        <v>40</v>
      </c>
      <c r="G4070">
        <v>0.5</v>
      </c>
      <c r="H4070">
        <v>48.8</v>
      </c>
      <c r="I4070">
        <v>180</v>
      </c>
      <c r="J4070">
        <v>32</v>
      </c>
      <c r="K4070">
        <v>236</v>
      </c>
      <c r="L4070">
        <v>2.5</v>
      </c>
      <c r="M4070">
        <v>189.75</v>
      </c>
      <c r="N4070">
        <v>23.12</v>
      </c>
      <c r="O4070">
        <v>120</v>
      </c>
      <c r="P4070">
        <v>1134</v>
      </c>
      <c r="Q4070">
        <v>65</v>
      </c>
      <c r="R4070">
        <v>6.7770000000000001</v>
      </c>
      <c r="S4070">
        <v>149.66</v>
      </c>
      <c r="T4070">
        <v>717.73099999999999</v>
      </c>
      <c r="U4070" t="s">
        <v>1919</v>
      </c>
      <c r="V4070" s="1">
        <f t="shared" si="315"/>
        <v>93836.819999999992</v>
      </c>
      <c r="W4070" s="1">
        <f t="shared" si="316"/>
        <v>385.65999999999997</v>
      </c>
      <c r="X4070" s="1">
        <f t="shared" si="317"/>
        <v>167.33067729083666</v>
      </c>
      <c r="Y4070" s="1">
        <f t="shared" si="318"/>
        <v>218.32932270916331</v>
      </c>
      <c r="Z4070" s="1">
        <f t="shared" si="319"/>
        <v>94876.494023904379</v>
      </c>
    </row>
    <row r="4071" spans="1:26" ht="15" customHeight="1">
      <c r="A4071" t="s">
        <v>4150</v>
      </c>
      <c r="B4071" t="s">
        <v>27</v>
      </c>
      <c r="C4071" t="s">
        <v>3350</v>
      </c>
      <c r="D4071" t="s">
        <v>29</v>
      </c>
      <c r="E4071">
        <v>5.5</v>
      </c>
      <c r="F4071">
        <v>40</v>
      </c>
      <c r="G4071">
        <v>0.5</v>
      </c>
      <c r="H4071">
        <v>48.8</v>
      </c>
      <c r="I4071">
        <v>270</v>
      </c>
      <c r="J4071">
        <v>32</v>
      </c>
      <c r="K4071">
        <v>238</v>
      </c>
      <c r="L4071">
        <v>2.5</v>
      </c>
      <c r="M4071">
        <v>191.13</v>
      </c>
      <c r="N4071">
        <v>23.43</v>
      </c>
      <c r="O4071">
        <v>120</v>
      </c>
      <c r="P4071">
        <v>1134</v>
      </c>
      <c r="Q4071">
        <v>65</v>
      </c>
      <c r="R4071">
        <v>6.726</v>
      </c>
      <c r="S4071">
        <v>150.78</v>
      </c>
      <c r="T4071">
        <v>722.84</v>
      </c>
      <c r="U4071" t="s">
        <v>1919</v>
      </c>
      <c r="V4071" s="1">
        <f t="shared" si="315"/>
        <v>94539.06</v>
      </c>
      <c r="W4071" s="1">
        <f t="shared" si="316"/>
        <v>388.78</v>
      </c>
      <c r="X4071" s="1">
        <f t="shared" si="317"/>
        <v>168.59946476360392</v>
      </c>
      <c r="Y4071" s="1">
        <f t="shared" si="318"/>
        <v>220.18053523639605</v>
      </c>
      <c r="Z4071" s="1">
        <f t="shared" si="319"/>
        <v>95595.896520963419</v>
      </c>
    </row>
    <row r="4072" spans="1:26" ht="15" customHeight="1">
      <c r="A4072" t="s">
        <v>4151</v>
      </c>
      <c r="B4072" t="s">
        <v>27</v>
      </c>
      <c r="C4072" t="s">
        <v>3350</v>
      </c>
      <c r="D4072" t="s">
        <v>29</v>
      </c>
      <c r="E4072">
        <v>5.5</v>
      </c>
      <c r="F4072">
        <v>40</v>
      </c>
      <c r="G4072">
        <v>0.5</v>
      </c>
      <c r="H4072">
        <v>48.8</v>
      </c>
      <c r="I4072">
        <v>180</v>
      </c>
      <c r="J4072">
        <v>35</v>
      </c>
      <c r="K4072">
        <v>275</v>
      </c>
      <c r="L4072">
        <v>3</v>
      </c>
      <c r="M4072">
        <v>228.25</v>
      </c>
      <c r="N4072">
        <v>23.37</v>
      </c>
      <c r="O4072">
        <v>120</v>
      </c>
      <c r="P4072">
        <v>1134</v>
      </c>
      <c r="Q4072">
        <v>64.89</v>
      </c>
      <c r="R4072">
        <v>5.6050000000000004</v>
      </c>
      <c r="S4072">
        <v>180.93</v>
      </c>
      <c r="T4072">
        <v>860.26</v>
      </c>
      <c r="U4072" t="s">
        <v>1888</v>
      </c>
      <c r="V4072" s="1">
        <f t="shared" si="315"/>
        <v>113443.11</v>
      </c>
      <c r="W4072" s="1">
        <f t="shared" si="316"/>
        <v>455.93</v>
      </c>
      <c r="X4072" s="1">
        <f t="shared" si="317"/>
        <v>202.3193577163247</v>
      </c>
      <c r="Y4072" s="1">
        <f t="shared" si="318"/>
        <v>253.6106422836753</v>
      </c>
      <c r="Z4072" s="1">
        <f t="shared" si="319"/>
        <v>114715.07582515611</v>
      </c>
    </row>
    <row r="4073" spans="1:26" ht="15" customHeight="1">
      <c r="A4073" t="s">
        <v>4152</v>
      </c>
      <c r="B4073" t="s">
        <v>27</v>
      </c>
      <c r="C4073" t="s">
        <v>3350</v>
      </c>
      <c r="D4073" t="s">
        <v>29</v>
      </c>
      <c r="E4073">
        <v>5.5</v>
      </c>
      <c r="F4073">
        <v>40</v>
      </c>
      <c r="G4073">
        <v>0.5</v>
      </c>
      <c r="H4073">
        <v>48.8</v>
      </c>
      <c r="I4073">
        <v>270</v>
      </c>
      <c r="J4073">
        <v>35</v>
      </c>
      <c r="K4073">
        <v>277</v>
      </c>
      <c r="L4073">
        <v>3</v>
      </c>
      <c r="M4073">
        <v>229.63</v>
      </c>
      <c r="N4073">
        <v>23.68</v>
      </c>
      <c r="O4073">
        <v>120</v>
      </c>
      <c r="P4073">
        <v>1134</v>
      </c>
      <c r="Q4073">
        <v>64.83</v>
      </c>
      <c r="R4073">
        <v>5.5709999999999997</v>
      </c>
      <c r="S4073">
        <v>182.05</v>
      </c>
      <c r="T4073">
        <v>865.36800000000005</v>
      </c>
      <c r="U4073" t="s">
        <v>1888</v>
      </c>
      <c r="V4073" s="1">
        <f t="shared" si="315"/>
        <v>114145.35</v>
      </c>
      <c r="W4073" s="1">
        <f t="shared" si="316"/>
        <v>459.05</v>
      </c>
      <c r="X4073" s="1">
        <f t="shared" si="317"/>
        <v>203.55411954765754</v>
      </c>
      <c r="Y4073" s="1">
        <f t="shared" si="318"/>
        <v>255.49588045234248</v>
      </c>
      <c r="Z4073" s="1">
        <f t="shared" si="319"/>
        <v>115415.18578352181</v>
      </c>
    </row>
    <row r="4074" spans="1:26" ht="15" customHeight="1">
      <c r="A4074" t="s">
        <v>4153</v>
      </c>
      <c r="B4074" t="s">
        <v>27</v>
      </c>
      <c r="C4074" t="s">
        <v>3350</v>
      </c>
      <c r="D4074" t="s">
        <v>29</v>
      </c>
      <c r="E4074">
        <v>5.5</v>
      </c>
      <c r="F4074">
        <v>40</v>
      </c>
      <c r="G4074">
        <v>0.5</v>
      </c>
      <c r="H4074">
        <v>48.8</v>
      </c>
      <c r="I4074">
        <v>180</v>
      </c>
      <c r="J4074">
        <v>38</v>
      </c>
      <c r="K4074">
        <v>308</v>
      </c>
      <c r="L4074">
        <v>3</v>
      </c>
      <c r="M4074">
        <v>261.25</v>
      </c>
      <c r="N4074">
        <v>23.37</v>
      </c>
      <c r="O4074">
        <v>120</v>
      </c>
      <c r="P4074">
        <v>1134</v>
      </c>
      <c r="Q4074">
        <v>63.52</v>
      </c>
      <c r="R4074">
        <v>4.8819999999999997</v>
      </c>
      <c r="S4074">
        <v>207.74</v>
      </c>
      <c r="T4074">
        <v>982.42700000000002</v>
      </c>
      <c r="U4074" t="s">
        <v>4037</v>
      </c>
      <c r="V4074" s="1">
        <f t="shared" si="315"/>
        <v>130252.98000000001</v>
      </c>
      <c r="W4074" s="1">
        <f t="shared" si="316"/>
        <v>515.74</v>
      </c>
      <c r="X4074" s="1">
        <f t="shared" si="317"/>
        <v>232.28185170012293</v>
      </c>
      <c r="Y4074" s="1">
        <f t="shared" si="318"/>
        <v>283.45814829987705</v>
      </c>
      <c r="Z4074" s="1">
        <f t="shared" si="319"/>
        <v>131703.80991396969</v>
      </c>
    </row>
    <row r="4075" spans="1:26" ht="15" customHeight="1">
      <c r="A4075" t="s">
        <v>4154</v>
      </c>
      <c r="B4075" t="s">
        <v>27</v>
      </c>
      <c r="C4075" t="s">
        <v>3350</v>
      </c>
      <c r="D4075" t="s">
        <v>29</v>
      </c>
      <c r="E4075">
        <v>5.5</v>
      </c>
      <c r="F4075">
        <v>40</v>
      </c>
      <c r="G4075">
        <v>0.5</v>
      </c>
      <c r="H4075">
        <v>48.8</v>
      </c>
      <c r="I4075">
        <v>270</v>
      </c>
      <c r="J4075">
        <v>38</v>
      </c>
      <c r="K4075">
        <v>310</v>
      </c>
      <c r="L4075">
        <v>3</v>
      </c>
      <c r="M4075">
        <v>262.63</v>
      </c>
      <c r="N4075">
        <v>23.68</v>
      </c>
      <c r="O4075">
        <v>120</v>
      </c>
      <c r="P4075">
        <v>1134</v>
      </c>
      <c r="Q4075">
        <v>63.46</v>
      </c>
      <c r="R4075">
        <v>4.8559999999999999</v>
      </c>
      <c r="S4075">
        <v>208.85</v>
      </c>
      <c r="T4075">
        <v>987.53499999999997</v>
      </c>
      <c r="U4075" t="s">
        <v>4037</v>
      </c>
      <c r="V4075" s="1">
        <f t="shared" si="315"/>
        <v>130948.95</v>
      </c>
      <c r="W4075" s="1">
        <f t="shared" si="316"/>
        <v>518.85</v>
      </c>
      <c r="X4075" s="1">
        <f t="shared" si="317"/>
        <v>233.52553542009886</v>
      </c>
      <c r="Y4075" s="1">
        <f t="shared" si="318"/>
        <v>285.32446457990113</v>
      </c>
      <c r="Z4075" s="1">
        <f t="shared" si="319"/>
        <v>132408.97858319606</v>
      </c>
    </row>
    <row r="4076" spans="1:26" ht="15" customHeight="1">
      <c r="A4076" t="s">
        <v>4155</v>
      </c>
      <c r="B4076" t="s">
        <v>27</v>
      </c>
      <c r="C4076" t="s">
        <v>3350</v>
      </c>
      <c r="D4076" t="s">
        <v>29</v>
      </c>
      <c r="E4076">
        <v>5.5</v>
      </c>
      <c r="F4076">
        <v>40</v>
      </c>
      <c r="G4076">
        <v>0.5</v>
      </c>
      <c r="H4076">
        <v>48.8</v>
      </c>
      <c r="I4076">
        <v>180</v>
      </c>
      <c r="J4076">
        <v>40</v>
      </c>
      <c r="K4076">
        <v>346</v>
      </c>
      <c r="L4076">
        <v>3</v>
      </c>
      <c r="M4076">
        <v>299.75</v>
      </c>
      <c r="N4076">
        <v>23.12</v>
      </c>
      <c r="O4076">
        <v>120</v>
      </c>
      <c r="P4076">
        <v>1134</v>
      </c>
      <c r="Q4076">
        <v>62.46</v>
      </c>
      <c r="R4076">
        <v>4.2430000000000003</v>
      </c>
      <c r="S4076">
        <v>239.01</v>
      </c>
      <c r="T4076">
        <v>1124.9549999999999</v>
      </c>
      <c r="U4076" t="s">
        <v>4083</v>
      </c>
      <c r="V4076" s="1">
        <f t="shared" si="315"/>
        <v>149859.26999999999</v>
      </c>
      <c r="W4076" s="1">
        <f t="shared" si="316"/>
        <v>585.01</v>
      </c>
      <c r="X4076" s="1">
        <f t="shared" si="317"/>
        <v>267.26372849399007</v>
      </c>
      <c r="Y4076" s="1">
        <f t="shared" si="318"/>
        <v>317.74627150600992</v>
      </c>
      <c r="Z4076" s="1">
        <f t="shared" si="319"/>
        <v>151538.53405609238</v>
      </c>
    </row>
    <row r="4077" spans="1:26" ht="15" customHeight="1">
      <c r="A4077" t="s">
        <v>4156</v>
      </c>
      <c r="B4077" t="s">
        <v>27</v>
      </c>
      <c r="C4077" t="s">
        <v>3350</v>
      </c>
      <c r="D4077" t="s">
        <v>29</v>
      </c>
      <c r="E4077">
        <v>5.5</v>
      </c>
      <c r="F4077">
        <v>40</v>
      </c>
      <c r="G4077">
        <v>0.5</v>
      </c>
      <c r="H4077">
        <v>48.8</v>
      </c>
      <c r="I4077">
        <v>270</v>
      </c>
      <c r="J4077">
        <v>40</v>
      </c>
      <c r="K4077">
        <v>348</v>
      </c>
      <c r="L4077">
        <v>3</v>
      </c>
      <c r="M4077">
        <v>301.13</v>
      </c>
      <c r="N4077">
        <v>23.43</v>
      </c>
      <c r="O4077">
        <v>120</v>
      </c>
      <c r="P4077">
        <v>1134</v>
      </c>
      <c r="Q4077">
        <v>62.44</v>
      </c>
      <c r="R4077">
        <v>4.2240000000000002</v>
      </c>
      <c r="S4077">
        <v>240.13</v>
      </c>
      <c r="T4077">
        <v>1130.0640000000001</v>
      </c>
      <c r="U4077" t="s">
        <v>4083</v>
      </c>
      <c r="V4077" s="1">
        <f t="shared" si="315"/>
        <v>150561.51</v>
      </c>
      <c r="W4077" s="1">
        <f t="shared" si="316"/>
        <v>588.13</v>
      </c>
      <c r="X4077" s="1">
        <f t="shared" si="317"/>
        <v>268.46590909090907</v>
      </c>
      <c r="Y4077" s="1">
        <f t="shared" si="318"/>
        <v>319.66409090909093</v>
      </c>
      <c r="Z4077" s="1">
        <f t="shared" si="319"/>
        <v>152220.17045454544</v>
      </c>
    </row>
    <row r="4078" spans="1:26" ht="15" customHeight="1">
      <c r="A4078" t="s">
        <v>4157</v>
      </c>
      <c r="B4078" t="s">
        <v>27</v>
      </c>
      <c r="C4078" t="s">
        <v>3350</v>
      </c>
      <c r="D4078" t="s">
        <v>29</v>
      </c>
      <c r="E4078">
        <v>5.5</v>
      </c>
      <c r="F4078">
        <v>40</v>
      </c>
      <c r="G4078">
        <v>0.5</v>
      </c>
      <c r="H4078">
        <v>48.8</v>
      </c>
      <c r="I4078">
        <v>180</v>
      </c>
      <c r="J4078">
        <v>43</v>
      </c>
      <c r="K4078">
        <v>390</v>
      </c>
      <c r="L4078">
        <v>3</v>
      </c>
      <c r="M4078">
        <v>343.75</v>
      </c>
      <c r="N4078">
        <v>23.12</v>
      </c>
      <c r="O4078">
        <v>120</v>
      </c>
      <c r="P4078">
        <v>1134</v>
      </c>
      <c r="Q4078">
        <v>61.78</v>
      </c>
      <c r="R4078">
        <v>3.6909999999999998</v>
      </c>
      <c r="S4078">
        <v>274.75</v>
      </c>
      <c r="T4078">
        <v>1287.8440000000001</v>
      </c>
      <c r="U4078" t="s">
        <v>4044</v>
      </c>
      <c r="V4078" s="1">
        <f t="shared" si="315"/>
        <v>172268.25</v>
      </c>
      <c r="W4078" s="1">
        <f t="shared" si="316"/>
        <v>664.75</v>
      </c>
      <c r="X4078" s="1">
        <f t="shared" si="317"/>
        <v>307.2338119750745</v>
      </c>
      <c r="Y4078" s="1">
        <f t="shared" si="318"/>
        <v>357.5161880249255</v>
      </c>
      <c r="Z4078" s="1">
        <f t="shared" si="319"/>
        <v>174201.57138986725</v>
      </c>
    </row>
    <row r="4079" spans="1:26" ht="15" customHeight="1">
      <c r="A4079" t="s">
        <v>4158</v>
      </c>
      <c r="B4079" t="s">
        <v>27</v>
      </c>
      <c r="C4079" t="s">
        <v>3350</v>
      </c>
      <c r="D4079" t="s">
        <v>29</v>
      </c>
      <c r="E4079">
        <v>5.5</v>
      </c>
      <c r="F4079">
        <v>40</v>
      </c>
      <c r="G4079">
        <v>0.5</v>
      </c>
      <c r="H4079">
        <v>48.8</v>
      </c>
      <c r="I4079">
        <v>270</v>
      </c>
      <c r="J4079">
        <v>43</v>
      </c>
      <c r="K4079">
        <v>392</v>
      </c>
      <c r="L4079">
        <v>3</v>
      </c>
      <c r="M4079">
        <v>345.13</v>
      </c>
      <c r="N4079">
        <v>23.43</v>
      </c>
      <c r="O4079">
        <v>120</v>
      </c>
      <c r="P4079">
        <v>1134</v>
      </c>
      <c r="Q4079">
        <v>61.76</v>
      </c>
      <c r="R4079">
        <v>3.6760000000000002</v>
      </c>
      <c r="S4079">
        <v>275.87</v>
      </c>
      <c r="T4079">
        <v>1292.953</v>
      </c>
      <c r="U4079" t="s">
        <v>4044</v>
      </c>
      <c r="V4079" s="1">
        <f t="shared" si="315"/>
        <v>172970.49</v>
      </c>
      <c r="W4079" s="1">
        <f t="shared" si="316"/>
        <v>667.87</v>
      </c>
      <c r="X4079" s="1">
        <f t="shared" si="317"/>
        <v>308.48748639825897</v>
      </c>
      <c r="Y4079" s="1">
        <f t="shared" si="318"/>
        <v>359.38251360174104</v>
      </c>
      <c r="Z4079" s="1">
        <f t="shared" si="319"/>
        <v>174912.40478781282</v>
      </c>
    </row>
    <row r="4080" spans="1:26" ht="15" customHeight="1">
      <c r="A4080" t="s">
        <v>4159</v>
      </c>
      <c r="B4080" t="s">
        <v>27</v>
      </c>
      <c r="C4080" t="s">
        <v>3350</v>
      </c>
      <c r="D4080" t="s">
        <v>29</v>
      </c>
      <c r="E4080">
        <v>5.5</v>
      </c>
      <c r="F4080">
        <v>40</v>
      </c>
      <c r="G4080">
        <v>0.5</v>
      </c>
      <c r="H4080">
        <v>48.8</v>
      </c>
      <c r="I4080">
        <v>180</v>
      </c>
      <c r="J4080">
        <v>46</v>
      </c>
      <c r="K4080">
        <v>435</v>
      </c>
      <c r="L4080">
        <v>6.52</v>
      </c>
      <c r="M4080">
        <v>387.75</v>
      </c>
      <c r="N4080">
        <v>23.62</v>
      </c>
      <c r="O4080">
        <v>120</v>
      </c>
      <c r="P4080">
        <v>1134</v>
      </c>
      <c r="Q4080">
        <v>61.18</v>
      </c>
      <c r="R4080">
        <v>3.266</v>
      </c>
      <c r="S4080">
        <v>310.49</v>
      </c>
      <c r="T4080">
        <v>1450.7339999999999</v>
      </c>
      <c r="U4080" t="s">
        <v>4047</v>
      </c>
      <c r="V4080" s="1">
        <f t="shared" si="315"/>
        <v>194677.23</v>
      </c>
      <c r="W4080" s="1">
        <f t="shared" si="316"/>
        <v>745.49</v>
      </c>
      <c r="X4080" s="1">
        <f t="shared" si="317"/>
        <v>347.21371708511941</v>
      </c>
      <c r="Y4080" s="1">
        <f t="shared" si="318"/>
        <v>398.2762829148806</v>
      </c>
      <c r="Z4080" s="1">
        <f t="shared" si="319"/>
        <v>196870.1775872627</v>
      </c>
    </row>
    <row r="4081" spans="1:26" ht="15" customHeight="1">
      <c r="A4081" t="s">
        <v>4160</v>
      </c>
      <c r="B4081" t="s">
        <v>27</v>
      </c>
      <c r="C4081" t="s">
        <v>3350</v>
      </c>
      <c r="D4081" t="s">
        <v>29</v>
      </c>
      <c r="E4081">
        <v>5.5</v>
      </c>
      <c r="F4081">
        <v>40</v>
      </c>
      <c r="G4081">
        <v>0.5</v>
      </c>
      <c r="H4081">
        <v>48.8</v>
      </c>
      <c r="I4081">
        <v>270</v>
      </c>
      <c r="J4081">
        <v>46</v>
      </c>
      <c r="K4081">
        <v>437</v>
      </c>
      <c r="L4081">
        <v>6.55</v>
      </c>
      <c r="M4081">
        <v>389.13</v>
      </c>
      <c r="N4081">
        <v>23.93</v>
      </c>
      <c r="O4081">
        <v>120</v>
      </c>
      <c r="P4081">
        <v>1134</v>
      </c>
      <c r="Q4081">
        <v>61.16</v>
      </c>
      <c r="R4081">
        <v>3.2549999999999999</v>
      </c>
      <c r="S4081">
        <v>311.61</v>
      </c>
      <c r="T4081">
        <v>1455.8420000000001</v>
      </c>
      <c r="U4081" t="s">
        <v>4047</v>
      </c>
      <c r="V4081" s="1">
        <f t="shared" si="315"/>
        <v>195379.47</v>
      </c>
      <c r="W4081" s="1">
        <f t="shared" si="316"/>
        <v>748.61</v>
      </c>
      <c r="X4081" s="1">
        <f t="shared" si="317"/>
        <v>348.38709677419354</v>
      </c>
      <c r="Y4081" s="1">
        <f t="shared" si="318"/>
        <v>400.22290322580648</v>
      </c>
      <c r="Z4081" s="1">
        <f t="shared" si="319"/>
        <v>197535.48387096776</v>
      </c>
    </row>
    <row r="4082" spans="1:26" ht="15" customHeight="1">
      <c r="A4082" t="s">
        <v>4161</v>
      </c>
      <c r="B4082" t="s">
        <v>27</v>
      </c>
      <c r="C4082" t="s">
        <v>3350</v>
      </c>
      <c r="D4082" t="s">
        <v>29</v>
      </c>
      <c r="E4082">
        <v>6.3</v>
      </c>
      <c r="F4082">
        <v>70</v>
      </c>
      <c r="G4082">
        <v>1.2</v>
      </c>
      <c r="H4082">
        <v>80</v>
      </c>
      <c r="I4082">
        <v>180</v>
      </c>
      <c r="J4082">
        <v>22</v>
      </c>
      <c r="K4082">
        <v>178</v>
      </c>
      <c r="L4082">
        <v>3</v>
      </c>
      <c r="M4082">
        <v>85.05</v>
      </c>
      <c r="N4082">
        <v>46.5</v>
      </c>
      <c r="O4082">
        <v>45</v>
      </c>
      <c r="P4082">
        <v>968.5</v>
      </c>
      <c r="Q4082">
        <v>48.4</v>
      </c>
      <c r="R4082">
        <v>4.96</v>
      </c>
      <c r="S4082">
        <v>185.9</v>
      </c>
      <c r="T4082">
        <v>702.9</v>
      </c>
      <c r="U4082" t="s">
        <v>1949</v>
      </c>
      <c r="V4082" s="1">
        <f t="shared" si="315"/>
        <v>94204.824999999997</v>
      </c>
      <c r="W4082" s="1">
        <f t="shared" si="316"/>
        <v>363.9</v>
      </c>
      <c r="X4082" s="1">
        <f t="shared" si="317"/>
        <v>195.26209677419354</v>
      </c>
      <c r="Y4082" s="1">
        <f t="shared" si="318"/>
        <v>168.63790322580644</v>
      </c>
      <c r="Z4082" s="1">
        <f t="shared" si="319"/>
        <v>94555.670362903227</v>
      </c>
    </row>
    <row r="4083" spans="1:26" ht="15" customHeight="1">
      <c r="A4083" t="s">
        <v>4162</v>
      </c>
      <c r="B4083" t="s">
        <v>27</v>
      </c>
      <c r="C4083" t="s">
        <v>3350</v>
      </c>
      <c r="D4083" t="s">
        <v>29</v>
      </c>
      <c r="E4083">
        <v>6.3</v>
      </c>
      <c r="F4083">
        <v>70</v>
      </c>
      <c r="G4083">
        <v>1.2</v>
      </c>
      <c r="H4083">
        <v>80</v>
      </c>
      <c r="I4083">
        <v>270</v>
      </c>
      <c r="J4083">
        <v>22</v>
      </c>
      <c r="K4083">
        <v>178</v>
      </c>
      <c r="L4083">
        <v>3</v>
      </c>
      <c r="M4083">
        <v>86.63</v>
      </c>
      <c r="N4083">
        <v>45.7</v>
      </c>
      <c r="O4083">
        <v>45</v>
      </c>
      <c r="P4083">
        <v>968.5</v>
      </c>
      <c r="Q4083">
        <v>48.4</v>
      </c>
      <c r="R4083">
        <v>4.87</v>
      </c>
      <c r="S4083">
        <v>189.6</v>
      </c>
      <c r="T4083">
        <v>715.27099999999996</v>
      </c>
      <c r="U4083" t="s">
        <v>1949</v>
      </c>
      <c r="V4083" s="1">
        <f t="shared" si="315"/>
        <v>96079.8</v>
      </c>
      <c r="W4083" s="1">
        <f t="shared" si="316"/>
        <v>367.6</v>
      </c>
      <c r="X4083" s="1">
        <f t="shared" si="317"/>
        <v>198.87063655030801</v>
      </c>
      <c r="Y4083" s="1">
        <f t="shared" si="318"/>
        <v>168.72936344969202</v>
      </c>
      <c r="Z4083" s="1">
        <f t="shared" si="319"/>
        <v>96303.105749486655</v>
      </c>
    </row>
    <row r="4084" spans="1:26" ht="15" customHeight="1">
      <c r="A4084" t="s">
        <v>4163</v>
      </c>
      <c r="B4084" t="s">
        <v>27</v>
      </c>
      <c r="C4084" t="s">
        <v>3350</v>
      </c>
      <c r="D4084" t="s">
        <v>29</v>
      </c>
      <c r="E4084">
        <v>6.3</v>
      </c>
      <c r="F4084">
        <v>70</v>
      </c>
      <c r="G4084">
        <v>1.2</v>
      </c>
      <c r="H4084">
        <v>80</v>
      </c>
      <c r="I4084">
        <v>180</v>
      </c>
      <c r="J4084">
        <v>28</v>
      </c>
      <c r="K4084">
        <v>228</v>
      </c>
      <c r="L4084">
        <v>3</v>
      </c>
      <c r="M4084">
        <v>135.44999999999999</v>
      </c>
      <c r="N4084">
        <v>46.3</v>
      </c>
      <c r="O4084">
        <v>45</v>
      </c>
      <c r="P4084">
        <v>968.5</v>
      </c>
      <c r="Q4084">
        <v>46.6</v>
      </c>
      <c r="R4084">
        <v>3.02</v>
      </c>
      <c r="S4084">
        <v>304.89999999999998</v>
      </c>
      <c r="T4084">
        <v>1097.511</v>
      </c>
      <c r="U4084" t="s">
        <v>1949</v>
      </c>
      <c r="V4084" s="1">
        <f t="shared" si="315"/>
        <v>154508.07499999998</v>
      </c>
      <c r="W4084" s="1">
        <f t="shared" si="316"/>
        <v>532.9</v>
      </c>
      <c r="X4084" s="1">
        <f t="shared" si="317"/>
        <v>320.6953642384106</v>
      </c>
      <c r="Y4084" s="1">
        <f t="shared" si="318"/>
        <v>212.20463576158937</v>
      </c>
      <c r="Z4084" s="1">
        <f t="shared" si="319"/>
        <v>155296.73013245032</v>
      </c>
    </row>
    <row r="4085" spans="1:26" ht="15" customHeight="1">
      <c r="A4085" t="s">
        <v>4164</v>
      </c>
      <c r="B4085" t="s">
        <v>27</v>
      </c>
      <c r="C4085" t="s">
        <v>3350</v>
      </c>
      <c r="D4085" t="s">
        <v>29</v>
      </c>
      <c r="E4085">
        <v>6.3</v>
      </c>
      <c r="F4085">
        <v>70</v>
      </c>
      <c r="G4085">
        <v>1.2</v>
      </c>
      <c r="H4085">
        <v>80</v>
      </c>
      <c r="I4085">
        <v>270</v>
      </c>
      <c r="J4085">
        <v>28</v>
      </c>
      <c r="K4085">
        <v>228</v>
      </c>
      <c r="L4085">
        <v>3</v>
      </c>
      <c r="M4085">
        <v>137.03</v>
      </c>
      <c r="N4085">
        <v>45.5</v>
      </c>
      <c r="O4085">
        <v>45</v>
      </c>
      <c r="P4085">
        <v>968.5</v>
      </c>
      <c r="Q4085">
        <v>46.6</v>
      </c>
      <c r="R4085">
        <v>2.99</v>
      </c>
      <c r="S4085">
        <v>308.60000000000002</v>
      </c>
      <c r="T4085">
        <v>1109.8820000000001</v>
      </c>
      <c r="U4085" t="s">
        <v>1949</v>
      </c>
      <c r="V4085" s="1">
        <f t="shared" si="315"/>
        <v>156383.05000000002</v>
      </c>
      <c r="W4085" s="1">
        <f t="shared" si="316"/>
        <v>536.6</v>
      </c>
      <c r="X4085" s="1">
        <f t="shared" si="317"/>
        <v>323.91304347826087</v>
      </c>
      <c r="Y4085" s="1">
        <f t="shared" si="318"/>
        <v>212.68695652173915</v>
      </c>
      <c r="Z4085" s="1">
        <f t="shared" si="319"/>
        <v>156854.89130434781</v>
      </c>
    </row>
    <row r="4086" spans="1:26" ht="15" customHeight="1">
      <c r="A4086" t="s">
        <v>4165</v>
      </c>
      <c r="B4086" t="s">
        <v>27</v>
      </c>
      <c r="C4086" t="s">
        <v>3350</v>
      </c>
      <c r="D4086" t="s">
        <v>29</v>
      </c>
      <c r="E4086">
        <v>6.3</v>
      </c>
      <c r="F4086">
        <v>70</v>
      </c>
      <c r="G4086">
        <v>1.2</v>
      </c>
      <c r="H4086">
        <v>80</v>
      </c>
      <c r="I4086">
        <v>180</v>
      </c>
      <c r="J4086">
        <v>34</v>
      </c>
      <c r="K4086">
        <v>272</v>
      </c>
      <c r="L4086">
        <v>4</v>
      </c>
      <c r="M4086">
        <v>179.55</v>
      </c>
      <c r="N4086">
        <v>46.22</v>
      </c>
      <c r="O4086">
        <v>45</v>
      </c>
      <c r="P4086">
        <v>968.5</v>
      </c>
      <c r="Q4086">
        <v>45.9</v>
      </c>
      <c r="R4086">
        <v>2.258</v>
      </c>
      <c r="S4086">
        <v>409.2</v>
      </c>
      <c r="T4086">
        <v>1442.7950000000001</v>
      </c>
      <c r="U4086" t="s">
        <v>1924</v>
      </c>
      <c r="V4086" s="1">
        <f t="shared" si="315"/>
        <v>207362.1</v>
      </c>
      <c r="W4086" s="1">
        <f t="shared" si="316"/>
        <v>681.2</v>
      </c>
      <c r="X4086" s="1">
        <f t="shared" si="317"/>
        <v>428.91939769707704</v>
      </c>
      <c r="Y4086" s="1">
        <f t="shared" si="318"/>
        <v>252.280602302923</v>
      </c>
      <c r="Z4086" s="1">
        <f t="shared" si="319"/>
        <v>207704.21833480956</v>
      </c>
    </row>
    <row r="4087" spans="1:26" ht="15" customHeight="1">
      <c r="A4087" t="s">
        <v>4166</v>
      </c>
      <c r="B4087" t="s">
        <v>27</v>
      </c>
      <c r="C4087" t="s">
        <v>3350</v>
      </c>
      <c r="D4087" t="s">
        <v>29</v>
      </c>
      <c r="E4087">
        <v>6.3</v>
      </c>
      <c r="F4087">
        <v>70</v>
      </c>
      <c r="G4087">
        <v>1.2</v>
      </c>
      <c r="H4087">
        <v>80</v>
      </c>
      <c r="I4087">
        <v>270</v>
      </c>
      <c r="J4087">
        <v>34</v>
      </c>
      <c r="K4087">
        <v>274</v>
      </c>
      <c r="L4087">
        <v>4</v>
      </c>
      <c r="M4087">
        <v>181.13</v>
      </c>
      <c r="N4087">
        <v>46.43</v>
      </c>
      <c r="O4087">
        <v>45</v>
      </c>
      <c r="P4087">
        <v>968.5</v>
      </c>
      <c r="Q4087">
        <v>45.9</v>
      </c>
      <c r="R4087">
        <v>2.2370000000000001</v>
      </c>
      <c r="S4087">
        <v>412.79</v>
      </c>
      <c r="T4087">
        <v>1455.1659999999999</v>
      </c>
      <c r="U4087" t="s">
        <v>1924</v>
      </c>
      <c r="V4087" s="1">
        <f t="shared" si="315"/>
        <v>209181.33250000002</v>
      </c>
      <c r="W4087" s="1">
        <f t="shared" si="316"/>
        <v>686.79</v>
      </c>
      <c r="X4087" s="1">
        <f t="shared" si="317"/>
        <v>432.94590970049171</v>
      </c>
      <c r="Y4087" s="1">
        <f t="shared" si="318"/>
        <v>253.84409029950825</v>
      </c>
      <c r="Z4087" s="1">
        <f t="shared" si="319"/>
        <v>209654.05677246311</v>
      </c>
    </row>
    <row r="4088" spans="1:26" ht="15" customHeight="1">
      <c r="A4088" t="s">
        <v>4167</v>
      </c>
      <c r="B4088" t="s">
        <v>27</v>
      </c>
      <c r="C4088" t="s">
        <v>3350</v>
      </c>
      <c r="D4088" t="s">
        <v>29</v>
      </c>
      <c r="E4088">
        <v>6.3</v>
      </c>
      <c r="F4088">
        <v>70</v>
      </c>
      <c r="G4088">
        <v>1.2</v>
      </c>
      <c r="H4088">
        <v>80</v>
      </c>
      <c r="I4088">
        <v>180</v>
      </c>
      <c r="J4088">
        <v>38</v>
      </c>
      <c r="K4088">
        <v>310</v>
      </c>
      <c r="L4088">
        <v>4</v>
      </c>
      <c r="M4088">
        <v>217.35</v>
      </c>
      <c r="N4088">
        <v>46.32</v>
      </c>
      <c r="O4088">
        <v>45</v>
      </c>
      <c r="P4088">
        <v>968.5</v>
      </c>
      <c r="Q4088">
        <v>45.6</v>
      </c>
      <c r="R4088">
        <v>1.853</v>
      </c>
      <c r="S4088">
        <v>498.32</v>
      </c>
      <c r="T4088">
        <v>1738.7529999999999</v>
      </c>
      <c r="U4088" t="s">
        <v>4080</v>
      </c>
      <c r="V4088" s="1">
        <f t="shared" si="315"/>
        <v>252523.66</v>
      </c>
      <c r="W4088" s="1">
        <f t="shared" si="316"/>
        <v>808.31999999999994</v>
      </c>
      <c r="X4088" s="1">
        <f t="shared" si="317"/>
        <v>522.66594711279004</v>
      </c>
      <c r="Y4088" s="1">
        <f t="shared" si="318"/>
        <v>285.6540528872099</v>
      </c>
      <c r="Z4088" s="1">
        <f t="shared" si="319"/>
        <v>253100.98488936858</v>
      </c>
    </row>
    <row r="4089" spans="1:26" ht="15" customHeight="1">
      <c r="A4089" t="s">
        <v>4168</v>
      </c>
      <c r="B4089" t="s">
        <v>27</v>
      </c>
      <c r="C4089" t="s">
        <v>3350</v>
      </c>
      <c r="D4089" t="s">
        <v>29</v>
      </c>
      <c r="E4089">
        <v>6.3</v>
      </c>
      <c r="F4089">
        <v>70</v>
      </c>
      <c r="G4089">
        <v>1.2</v>
      </c>
      <c r="H4089">
        <v>80</v>
      </c>
      <c r="I4089">
        <v>270</v>
      </c>
      <c r="J4089">
        <v>38</v>
      </c>
      <c r="K4089">
        <v>312</v>
      </c>
      <c r="L4089">
        <v>4</v>
      </c>
      <c r="M4089">
        <v>218.93</v>
      </c>
      <c r="N4089">
        <v>46.53</v>
      </c>
      <c r="O4089">
        <v>45</v>
      </c>
      <c r="P4089">
        <v>968.5</v>
      </c>
      <c r="Q4089">
        <v>45.6</v>
      </c>
      <c r="R4089">
        <v>1.84</v>
      </c>
      <c r="S4089">
        <v>502.04</v>
      </c>
      <c r="T4089">
        <v>1751.124</v>
      </c>
      <c r="U4089" t="s">
        <v>4080</v>
      </c>
      <c r="V4089" s="1">
        <f t="shared" si="315"/>
        <v>254408.77000000002</v>
      </c>
      <c r="W4089" s="1">
        <f t="shared" si="316"/>
        <v>814.04</v>
      </c>
      <c r="X4089" s="1">
        <f t="shared" si="317"/>
        <v>526.35869565217388</v>
      </c>
      <c r="Y4089" s="1">
        <f t="shared" si="318"/>
        <v>287.68130434782609</v>
      </c>
      <c r="Z4089" s="1">
        <f t="shared" si="319"/>
        <v>254889.19836956522</v>
      </c>
    </row>
    <row r="4090" spans="1:26" ht="15" customHeight="1">
      <c r="A4090" t="s">
        <v>4169</v>
      </c>
      <c r="B4090" t="s">
        <v>27</v>
      </c>
      <c r="C4090" t="s">
        <v>3350</v>
      </c>
      <c r="D4090" t="s">
        <v>29</v>
      </c>
      <c r="E4090">
        <v>6.3</v>
      </c>
      <c r="F4090">
        <v>70</v>
      </c>
      <c r="G4090">
        <v>1.2</v>
      </c>
      <c r="H4090">
        <v>80</v>
      </c>
      <c r="I4090">
        <v>180</v>
      </c>
      <c r="J4090">
        <v>41</v>
      </c>
      <c r="K4090">
        <v>354</v>
      </c>
      <c r="L4090">
        <v>4</v>
      </c>
      <c r="M4090">
        <v>261.45</v>
      </c>
      <c r="N4090">
        <v>46.27</v>
      </c>
      <c r="O4090">
        <v>45</v>
      </c>
      <c r="P4090">
        <v>968.5</v>
      </c>
      <c r="Q4090">
        <v>45.2</v>
      </c>
      <c r="R4090">
        <v>1.5329999999999999</v>
      </c>
      <c r="S4090">
        <v>602.44000000000005</v>
      </c>
      <c r="T4090">
        <v>2084.038</v>
      </c>
      <c r="U4090" t="s">
        <v>3973</v>
      </c>
      <c r="V4090" s="1">
        <f t="shared" si="315"/>
        <v>305286.47000000003</v>
      </c>
      <c r="W4090" s="1">
        <f t="shared" si="316"/>
        <v>956.44</v>
      </c>
      <c r="X4090" s="1">
        <f t="shared" si="317"/>
        <v>631.76777560339212</v>
      </c>
      <c r="Y4090" s="1">
        <f t="shared" si="318"/>
        <v>324.67222439660793</v>
      </c>
      <c r="Z4090" s="1">
        <f t="shared" si="319"/>
        <v>305933.54533594259</v>
      </c>
    </row>
    <row r="4091" spans="1:26" ht="15" customHeight="1">
      <c r="A4091" t="s">
        <v>4170</v>
      </c>
      <c r="B4091" t="s">
        <v>27</v>
      </c>
      <c r="C4091" t="s">
        <v>3350</v>
      </c>
      <c r="D4091" t="s">
        <v>29</v>
      </c>
      <c r="E4091">
        <v>6.3</v>
      </c>
      <c r="F4091">
        <v>70</v>
      </c>
      <c r="G4091">
        <v>1.2</v>
      </c>
      <c r="H4091">
        <v>80</v>
      </c>
      <c r="I4091">
        <v>270</v>
      </c>
      <c r="J4091">
        <v>42</v>
      </c>
      <c r="K4091">
        <v>356</v>
      </c>
      <c r="L4091">
        <v>4</v>
      </c>
      <c r="M4091">
        <v>263.02999999999997</v>
      </c>
      <c r="N4091">
        <v>46.48</v>
      </c>
      <c r="O4091">
        <v>45</v>
      </c>
      <c r="P4091">
        <v>968.5</v>
      </c>
      <c r="Q4091">
        <v>45.2</v>
      </c>
      <c r="R4091">
        <v>1.524</v>
      </c>
      <c r="S4091">
        <v>606.16</v>
      </c>
      <c r="T4091">
        <v>2096.4079999999999</v>
      </c>
      <c r="U4091" t="s">
        <v>3973</v>
      </c>
      <c r="V4091" s="1">
        <f t="shared" si="315"/>
        <v>307171.57999999996</v>
      </c>
      <c r="W4091" s="1">
        <f t="shared" si="316"/>
        <v>962.16</v>
      </c>
      <c r="X4091" s="1">
        <f t="shared" si="317"/>
        <v>635.498687664042</v>
      </c>
      <c r="Y4091" s="1">
        <f t="shared" si="318"/>
        <v>326.66131233595797</v>
      </c>
      <c r="Z4091" s="1">
        <f t="shared" si="319"/>
        <v>307740.23950131232</v>
      </c>
    </row>
    <row r="4092" spans="1:26" ht="15" customHeight="1">
      <c r="A4092" t="s">
        <v>4171</v>
      </c>
      <c r="B4092" t="s">
        <v>27</v>
      </c>
      <c r="C4092" t="s">
        <v>3350</v>
      </c>
      <c r="D4092" t="s">
        <v>29</v>
      </c>
      <c r="E4092">
        <v>6.3</v>
      </c>
      <c r="F4092">
        <v>70</v>
      </c>
      <c r="G4092">
        <v>1.2</v>
      </c>
      <c r="H4092">
        <v>80</v>
      </c>
      <c r="I4092">
        <v>180</v>
      </c>
      <c r="J4092">
        <v>44</v>
      </c>
      <c r="K4092">
        <v>392</v>
      </c>
      <c r="L4092">
        <v>4</v>
      </c>
      <c r="M4092">
        <v>299.25</v>
      </c>
      <c r="N4092">
        <v>46.37</v>
      </c>
      <c r="O4092">
        <v>45</v>
      </c>
      <c r="P4092">
        <v>968.5</v>
      </c>
      <c r="Q4092">
        <v>44.5</v>
      </c>
      <c r="R4092">
        <v>1.335</v>
      </c>
      <c r="S4092">
        <v>691.7</v>
      </c>
      <c r="T4092">
        <v>2379.9960000000001</v>
      </c>
      <c r="U4092" t="s">
        <v>4088</v>
      </c>
      <c r="V4092" s="1">
        <f t="shared" si="315"/>
        <v>350518.97500000003</v>
      </c>
      <c r="W4092" s="1">
        <f t="shared" si="316"/>
        <v>1083.7</v>
      </c>
      <c r="X4092" s="1">
        <f t="shared" si="317"/>
        <v>725.46816479400752</v>
      </c>
      <c r="Y4092" s="1">
        <f t="shared" si="318"/>
        <v>358.23183520599252</v>
      </c>
      <c r="Z4092" s="1">
        <f t="shared" si="319"/>
        <v>351307.95880149811</v>
      </c>
    </row>
    <row r="4093" spans="1:26" ht="15" customHeight="1">
      <c r="A4093" t="s">
        <v>4172</v>
      </c>
      <c r="B4093" t="s">
        <v>27</v>
      </c>
      <c r="C4093" t="s">
        <v>3350</v>
      </c>
      <c r="D4093" t="s">
        <v>29</v>
      </c>
      <c r="E4093">
        <v>6.3</v>
      </c>
      <c r="F4093">
        <v>70</v>
      </c>
      <c r="G4093">
        <v>1.2</v>
      </c>
      <c r="H4093">
        <v>80</v>
      </c>
      <c r="I4093">
        <v>270</v>
      </c>
      <c r="J4093">
        <v>45</v>
      </c>
      <c r="K4093">
        <v>394</v>
      </c>
      <c r="L4093">
        <v>4</v>
      </c>
      <c r="M4093">
        <v>300.83</v>
      </c>
      <c r="N4093">
        <v>46.58</v>
      </c>
      <c r="O4093">
        <v>45</v>
      </c>
      <c r="P4093">
        <v>968.5</v>
      </c>
      <c r="Q4093">
        <v>44.47</v>
      </c>
      <c r="R4093">
        <v>1.3280000000000001</v>
      </c>
      <c r="S4093">
        <v>695.41</v>
      </c>
      <c r="T4093">
        <v>2392.366</v>
      </c>
      <c r="U4093" t="s">
        <v>4088</v>
      </c>
      <c r="V4093" s="1">
        <f t="shared" si="315"/>
        <v>352399.01749999996</v>
      </c>
      <c r="W4093" s="1">
        <f t="shared" si="316"/>
        <v>1089.4099999999999</v>
      </c>
      <c r="X4093" s="1">
        <f t="shared" si="317"/>
        <v>729.2921686746987</v>
      </c>
      <c r="Y4093" s="1">
        <f t="shared" si="318"/>
        <v>360.11783132530115</v>
      </c>
      <c r="Z4093" s="1">
        <f t="shared" si="319"/>
        <v>353159.7326807229</v>
      </c>
    </row>
    <row r="4094" spans="1:26" ht="15" customHeight="1">
      <c r="A4094" t="s">
        <v>4173</v>
      </c>
      <c r="B4094" t="s">
        <v>27</v>
      </c>
      <c r="C4094" t="s">
        <v>3350</v>
      </c>
      <c r="D4094" t="s">
        <v>29</v>
      </c>
      <c r="E4094">
        <v>6.3</v>
      </c>
      <c r="F4094">
        <v>70</v>
      </c>
      <c r="G4094">
        <v>1.2</v>
      </c>
      <c r="H4094">
        <v>80</v>
      </c>
      <c r="I4094">
        <v>180</v>
      </c>
      <c r="J4094">
        <v>48</v>
      </c>
      <c r="K4094">
        <v>436</v>
      </c>
      <c r="L4094">
        <v>6.54</v>
      </c>
      <c r="M4094">
        <v>343.35</v>
      </c>
      <c r="N4094">
        <v>46.32</v>
      </c>
      <c r="O4094">
        <v>45</v>
      </c>
      <c r="P4094">
        <v>968.5</v>
      </c>
      <c r="Q4094">
        <v>43.82</v>
      </c>
      <c r="R4094">
        <v>1.161</v>
      </c>
      <c r="S4094">
        <v>795.82</v>
      </c>
      <c r="T4094">
        <v>2725.28</v>
      </c>
      <c r="U4094" t="s">
        <v>4121</v>
      </c>
      <c r="V4094" s="1">
        <f t="shared" si="315"/>
        <v>403281.78500000003</v>
      </c>
      <c r="W4094" s="1">
        <f t="shared" si="316"/>
        <v>1231.8200000000002</v>
      </c>
      <c r="X4094" s="1">
        <f t="shared" si="317"/>
        <v>834.19465977605512</v>
      </c>
      <c r="Y4094" s="1">
        <f t="shared" si="318"/>
        <v>397.62534022394505</v>
      </c>
      <c r="Z4094" s="1">
        <f t="shared" si="319"/>
        <v>403958.76399655466</v>
      </c>
    </row>
    <row r="4095" spans="1:26" ht="15" customHeight="1">
      <c r="A4095" t="s">
        <v>4174</v>
      </c>
      <c r="B4095" t="s">
        <v>27</v>
      </c>
      <c r="C4095" t="s">
        <v>3350</v>
      </c>
      <c r="D4095" t="s">
        <v>29</v>
      </c>
      <c r="E4095">
        <v>6.3</v>
      </c>
      <c r="F4095">
        <v>70</v>
      </c>
      <c r="G4095">
        <v>1.2</v>
      </c>
      <c r="H4095">
        <v>80</v>
      </c>
      <c r="I4095">
        <v>270</v>
      </c>
      <c r="J4095">
        <v>48</v>
      </c>
      <c r="K4095">
        <v>438</v>
      </c>
      <c r="L4095">
        <v>6.57</v>
      </c>
      <c r="M4095">
        <v>344.93</v>
      </c>
      <c r="N4095">
        <v>46.53</v>
      </c>
      <c r="O4095">
        <v>45</v>
      </c>
      <c r="P4095">
        <v>968.5</v>
      </c>
      <c r="Q4095">
        <v>43.81</v>
      </c>
      <c r="R4095">
        <v>1.155</v>
      </c>
      <c r="S4095">
        <v>799.54</v>
      </c>
      <c r="T4095">
        <v>2737.6509999999998</v>
      </c>
      <c r="U4095" t="s">
        <v>4121</v>
      </c>
      <c r="V4095" s="1">
        <f t="shared" si="315"/>
        <v>405166.89499999996</v>
      </c>
      <c r="W4095" s="1">
        <f t="shared" si="316"/>
        <v>1237.54</v>
      </c>
      <c r="X4095" s="1">
        <f t="shared" si="317"/>
        <v>838.52813852813847</v>
      </c>
      <c r="Y4095" s="1">
        <f t="shared" si="318"/>
        <v>399.01186147186149</v>
      </c>
      <c r="Z4095" s="1">
        <f t="shared" si="319"/>
        <v>406057.25108225108</v>
      </c>
    </row>
    <row r="4096" spans="1:26" ht="15" customHeight="1">
      <c r="A4096" t="s">
        <v>4175</v>
      </c>
      <c r="B4096" t="s">
        <v>27</v>
      </c>
      <c r="C4096" t="s">
        <v>3350</v>
      </c>
      <c r="D4096" t="s">
        <v>29</v>
      </c>
      <c r="E4096">
        <v>6.3</v>
      </c>
      <c r="F4096">
        <v>70</v>
      </c>
      <c r="G4096">
        <v>1.2</v>
      </c>
      <c r="H4096">
        <v>80</v>
      </c>
      <c r="I4096">
        <v>180</v>
      </c>
      <c r="J4096">
        <v>51</v>
      </c>
      <c r="K4096">
        <v>486</v>
      </c>
      <c r="L4096">
        <v>7.29</v>
      </c>
      <c r="M4096">
        <v>393.75</v>
      </c>
      <c r="N4096">
        <v>46.12</v>
      </c>
      <c r="O4096">
        <v>45</v>
      </c>
      <c r="P4096">
        <v>968.5</v>
      </c>
      <c r="Q4096">
        <v>43.38</v>
      </c>
      <c r="R4096">
        <v>1.01</v>
      </c>
      <c r="S4096">
        <v>914.82</v>
      </c>
      <c r="T4096">
        <v>3119.8910000000001</v>
      </c>
      <c r="U4096" t="s">
        <v>4176</v>
      </c>
      <c r="V4096" s="1">
        <f t="shared" si="315"/>
        <v>463585.03500000003</v>
      </c>
      <c r="W4096" s="1">
        <f t="shared" si="316"/>
        <v>1400.8200000000002</v>
      </c>
      <c r="X4096" s="1">
        <f t="shared" si="317"/>
        <v>958.91089108910887</v>
      </c>
      <c r="Y4096" s="1">
        <f t="shared" si="318"/>
        <v>441.90910891089129</v>
      </c>
      <c r="Z4096" s="1">
        <f t="shared" si="319"/>
        <v>464352.59900990099</v>
      </c>
    </row>
    <row r="4097" spans="1:26" ht="15" customHeight="1">
      <c r="A4097" t="s">
        <v>4177</v>
      </c>
      <c r="B4097" t="s">
        <v>27</v>
      </c>
      <c r="C4097" t="s">
        <v>3350</v>
      </c>
      <c r="D4097" t="s">
        <v>29</v>
      </c>
      <c r="E4097">
        <v>6.3</v>
      </c>
      <c r="F4097">
        <v>70</v>
      </c>
      <c r="G4097">
        <v>1.2</v>
      </c>
      <c r="H4097">
        <v>80</v>
      </c>
      <c r="I4097">
        <v>270</v>
      </c>
      <c r="J4097">
        <v>51</v>
      </c>
      <c r="K4097">
        <v>488</v>
      </c>
      <c r="L4097">
        <v>7.32</v>
      </c>
      <c r="M4097">
        <v>395.33</v>
      </c>
      <c r="N4097">
        <v>46.33</v>
      </c>
      <c r="O4097">
        <v>45</v>
      </c>
      <c r="P4097">
        <v>968.5</v>
      </c>
      <c r="Q4097">
        <v>43.37</v>
      </c>
      <c r="R4097">
        <v>1.0049999999999999</v>
      </c>
      <c r="S4097">
        <v>918.54</v>
      </c>
      <c r="T4097">
        <v>3132.261</v>
      </c>
      <c r="U4097" t="s">
        <v>4176</v>
      </c>
      <c r="V4097" s="1">
        <f t="shared" si="315"/>
        <v>465470.14499999996</v>
      </c>
      <c r="W4097" s="1">
        <f t="shared" si="316"/>
        <v>1406.54</v>
      </c>
      <c r="X4097" s="1">
        <f t="shared" si="317"/>
        <v>963.6815920398011</v>
      </c>
      <c r="Y4097" s="1">
        <f t="shared" si="318"/>
        <v>442.85840796019886</v>
      </c>
      <c r="Z4097" s="1">
        <f t="shared" si="319"/>
        <v>466662.81094527367</v>
      </c>
    </row>
    <row r="4098" spans="1:26" ht="15" customHeight="1">
      <c r="A4098" t="s">
        <v>4178</v>
      </c>
      <c r="B4098" t="s">
        <v>27</v>
      </c>
      <c r="C4098" t="s">
        <v>3350</v>
      </c>
      <c r="D4098" t="s">
        <v>29</v>
      </c>
      <c r="E4098">
        <v>6.3</v>
      </c>
      <c r="F4098">
        <v>60</v>
      </c>
      <c r="G4098">
        <v>1</v>
      </c>
      <c r="H4098">
        <v>70</v>
      </c>
      <c r="I4098">
        <v>180</v>
      </c>
      <c r="J4098">
        <v>22</v>
      </c>
      <c r="K4098">
        <v>162</v>
      </c>
      <c r="L4098">
        <v>3</v>
      </c>
      <c r="M4098">
        <v>85.05</v>
      </c>
      <c r="N4098">
        <v>38.5</v>
      </c>
      <c r="O4098">
        <v>80</v>
      </c>
      <c r="P4098">
        <v>1122</v>
      </c>
      <c r="Q4098">
        <v>56.9</v>
      </c>
      <c r="R4098">
        <v>8.2899999999999991</v>
      </c>
      <c r="S4098">
        <v>125.7</v>
      </c>
      <c r="T4098">
        <v>592.55499999999995</v>
      </c>
      <c r="U4098" t="s">
        <v>1949</v>
      </c>
      <c r="V4098" s="1">
        <f t="shared" ref="V4098:V4161" si="320">(O4098+P4098)*S4098/2</f>
        <v>75545.7</v>
      </c>
      <c r="W4098" s="1">
        <f t="shared" ref="W4098:W4161" si="321">S4098+K4098</f>
        <v>287.7</v>
      </c>
      <c r="X4098" s="1">
        <f t="shared" ref="X4098:X4161" si="322">P4098/R4098</f>
        <v>135.34378769601932</v>
      </c>
      <c r="Y4098" s="1">
        <f t="shared" ref="Y4098:Y4161" si="323">W4098-X4098</f>
        <v>152.35621230398067</v>
      </c>
      <c r="Z4098" s="1">
        <f t="shared" ref="Z4098:Z4161" si="324">P4098*P4098/R4098/2</f>
        <v>75927.864897466832</v>
      </c>
    </row>
    <row r="4099" spans="1:26" ht="15" customHeight="1">
      <c r="A4099" t="s">
        <v>4179</v>
      </c>
      <c r="B4099" t="s">
        <v>27</v>
      </c>
      <c r="C4099" t="s">
        <v>3350</v>
      </c>
      <c r="D4099" t="s">
        <v>29</v>
      </c>
      <c r="E4099">
        <v>6.3</v>
      </c>
      <c r="F4099">
        <v>60</v>
      </c>
      <c r="G4099">
        <v>1</v>
      </c>
      <c r="H4099">
        <v>70</v>
      </c>
      <c r="I4099">
        <v>270</v>
      </c>
      <c r="J4099">
        <v>22</v>
      </c>
      <c r="K4099">
        <v>162</v>
      </c>
      <c r="L4099">
        <v>3</v>
      </c>
      <c r="M4099">
        <v>86.63</v>
      </c>
      <c r="N4099">
        <v>37.700000000000003</v>
      </c>
      <c r="O4099">
        <v>80</v>
      </c>
      <c r="P4099">
        <v>1122</v>
      </c>
      <c r="Q4099">
        <v>56.9</v>
      </c>
      <c r="R4099">
        <v>8.1199999999999992</v>
      </c>
      <c r="S4099">
        <v>128.19999999999999</v>
      </c>
      <c r="T4099">
        <v>602.98400000000004</v>
      </c>
      <c r="U4099" t="s">
        <v>1949</v>
      </c>
      <c r="V4099" s="1">
        <f t="shared" si="320"/>
        <v>77048.2</v>
      </c>
      <c r="W4099" s="1">
        <f t="shared" si="321"/>
        <v>290.2</v>
      </c>
      <c r="X4099" s="1">
        <f t="shared" si="322"/>
        <v>138.17733990147784</v>
      </c>
      <c r="Y4099" s="1">
        <f t="shared" si="323"/>
        <v>152.02266009852215</v>
      </c>
      <c r="Z4099" s="1">
        <f t="shared" si="324"/>
        <v>77517.487684729072</v>
      </c>
    </row>
    <row r="4100" spans="1:26" ht="15" customHeight="1">
      <c r="A4100" t="s">
        <v>4180</v>
      </c>
      <c r="B4100" t="s">
        <v>27</v>
      </c>
      <c r="C4100" t="s">
        <v>3350</v>
      </c>
      <c r="D4100" t="s">
        <v>29</v>
      </c>
      <c r="E4100">
        <v>6.3</v>
      </c>
      <c r="F4100">
        <v>70</v>
      </c>
      <c r="G4100">
        <v>1.2</v>
      </c>
      <c r="H4100">
        <v>80</v>
      </c>
      <c r="I4100">
        <v>180</v>
      </c>
      <c r="J4100">
        <v>54</v>
      </c>
      <c r="K4100">
        <v>536</v>
      </c>
      <c r="L4100">
        <v>8.0399999999999991</v>
      </c>
      <c r="M4100">
        <v>444.15</v>
      </c>
      <c r="N4100">
        <v>45.92</v>
      </c>
      <c r="O4100">
        <v>45</v>
      </c>
      <c r="P4100">
        <v>968.5</v>
      </c>
      <c r="Q4100">
        <v>43</v>
      </c>
      <c r="R4100">
        <v>0.89300000000000002</v>
      </c>
      <c r="S4100">
        <v>1033.8</v>
      </c>
      <c r="T4100">
        <v>3514.5010000000002</v>
      </c>
      <c r="U4100" t="s">
        <v>4176</v>
      </c>
      <c r="V4100" s="1">
        <f t="shared" si="320"/>
        <v>523878.14999999997</v>
      </c>
      <c r="W4100" s="1">
        <f t="shared" si="321"/>
        <v>1569.8</v>
      </c>
      <c r="X4100" s="1">
        <f t="shared" si="322"/>
        <v>1084.5464725643897</v>
      </c>
      <c r="Y4100" s="1">
        <f t="shared" si="323"/>
        <v>485.25352743561029</v>
      </c>
      <c r="Z4100" s="1">
        <f t="shared" si="324"/>
        <v>525191.62933930568</v>
      </c>
    </row>
    <row r="4101" spans="1:26" ht="15" customHeight="1">
      <c r="A4101" t="s">
        <v>4181</v>
      </c>
      <c r="B4101" t="s">
        <v>27</v>
      </c>
      <c r="C4101" t="s">
        <v>3350</v>
      </c>
      <c r="D4101" t="s">
        <v>29</v>
      </c>
      <c r="E4101">
        <v>6.3</v>
      </c>
      <c r="F4101">
        <v>60</v>
      </c>
      <c r="G4101">
        <v>1</v>
      </c>
      <c r="H4101">
        <v>70</v>
      </c>
      <c r="I4101">
        <v>180</v>
      </c>
      <c r="J4101">
        <v>25</v>
      </c>
      <c r="K4101">
        <v>212</v>
      </c>
      <c r="L4101">
        <v>3</v>
      </c>
      <c r="M4101">
        <v>135.44999999999999</v>
      </c>
      <c r="N4101">
        <v>38.299999999999997</v>
      </c>
      <c r="O4101">
        <v>80</v>
      </c>
      <c r="P4101">
        <v>1122</v>
      </c>
      <c r="Q4101">
        <v>54.8</v>
      </c>
      <c r="R4101">
        <v>5.05</v>
      </c>
      <c r="S4101">
        <v>206.1</v>
      </c>
      <c r="T4101">
        <v>925.21699999999998</v>
      </c>
      <c r="U4101" t="s">
        <v>1949</v>
      </c>
      <c r="V4101" s="1">
        <f t="shared" si="320"/>
        <v>123866.09999999999</v>
      </c>
      <c r="W4101" s="1">
        <f t="shared" si="321"/>
        <v>418.1</v>
      </c>
      <c r="X4101" s="1">
        <f t="shared" si="322"/>
        <v>222.1782178217822</v>
      </c>
      <c r="Y4101" s="1">
        <f t="shared" si="323"/>
        <v>195.92178217821782</v>
      </c>
      <c r="Z4101" s="1">
        <f t="shared" si="324"/>
        <v>124641.98019801981</v>
      </c>
    </row>
    <row r="4102" spans="1:26" ht="15" customHeight="1">
      <c r="A4102" t="s">
        <v>4182</v>
      </c>
      <c r="B4102" t="s">
        <v>27</v>
      </c>
      <c r="C4102" t="s">
        <v>3350</v>
      </c>
      <c r="D4102" t="s">
        <v>29</v>
      </c>
      <c r="E4102">
        <v>6.3</v>
      </c>
      <c r="F4102">
        <v>60</v>
      </c>
      <c r="G4102">
        <v>1</v>
      </c>
      <c r="H4102">
        <v>70</v>
      </c>
      <c r="I4102">
        <v>270</v>
      </c>
      <c r="J4102">
        <v>25</v>
      </c>
      <c r="K4102">
        <v>212</v>
      </c>
      <c r="L4102">
        <v>3</v>
      </c>
      <c r="M4102">
        <v>137.03</v>
      </c>
      <c r="N4102">
        <v>37.5</v>
      </c>
      <c r="O4102">
        <v>80</v>
      </c>
      <c r="P4102">
        <v>1122</v>
      </c>
      <c r="Q4102">
        <v>54.8</v>
      </c>
      <c r="R4102">
        <v>4.99</v>
      </c>
      <c r="S4102">
        <v>208.6</v>
      </c>
      <c r="T4102">
        <v>935.64599999999996</v>
      </c>
      <c r="U4102" t="s">
        <v>1949</v>
      </c>
      <c r="V4102" s="1">
        <f t="shared" si="320"/>
        <v>125368.59999999999</v>
      </c>
      <c r="W4102" s="1">
        <f t="shared" si="321"/>
        <v>420.6</v>
      </c>
      <c r="X4102" s="1">
        <f t="shared" si="322"/>
        <v>224.84969939879758</v>
      </c>
      <c r="Y4102" s="1">
        <f t="shared" si="323"/>
        <v>195.75030060120244</v>
      </c>
      <c r="Z4102" s="1">
        <f t="shared" si="324"/>
        <v>126140.68136272545</v>
      </c>
    </row>
    <row r="4103" spans="1:26" ht="15" customHeight="1">
      <c r="A4103" t="s">
        <v>4183</v>
      </c>
      <c r="B4103" t="s">
        <v>27</v>
      </c>
      <c r="C4103" t="s">
        <v>3350</v>
      </c>
      <c r="D4103" t="s">
        <v>29</v>
      </c>
      <c r="E4103">
        <v>6.3</v>
      </c>
      <c r="F4103">
        <v>70</v>
      </c>
      <c r="G4103">
        <v>1.2</v>
      </c>
      <c r="H4103">
        <v>80</v>
      </c>
      <c r="I4103">
        <v>270</v>
      </c>
      <c r="J4103">
        <v>54</v>
      </c>
      <c r="K4103">
        <v>538</v>
      </c>
      <c r="L4103">
        <v>8.07</v>
      </c>
      <c r="M4103">
        <v>445.73</v>
      </c>
      <c r="N4103">
        <v>46.13</v>
      </c>
      <c r="O4103">
        <v>45</v>
      </c>
      <c r="P4103">
        <v>968.5</v>
      </c>
      <c r="Q4103">
        <v>42.99</v>
      </c>
      <c r="R4103">
        <v>0.89</v>
      </c>
      <c r="S4103">
        <v>1037.5</v>
      </c>
      <c r="T4103">
        <v>3526.8719999999998</v>
      </c>
      <c r="U4103" t="s">
        <v>4176</v>
      </c>
      <c r="V4103" s="1">
        <f t="shared" si="320"/>
        <v>525753.125</v>
      </c>
      <c r="W4103" s="1">
        <f t="shared" si="321"/>
        <v>1575.5</v>
      </c>
      <c r="X4103" s="1">
        <f t="shared" si="322"/>
        <v>1088.2022471910111</v>
      </c>
      <c r="Y4103" s="1">
        <f t="shared" si="323"/>
        <v>487.29775280898889</v>
      </c>
      <c r="Z4103" s="1">
        <f t="shared" si="324"/>
        <v>526961.93820224714</v>
      </c>
    </row>
    <row r="4104" spans="1:26" ht="15" customHeight="1">
      <c r="A4104" t="s">
        <v>4184</v>
      </c>
      <c r="B4104" t="s">
        <v>27</v>
      </c>
      <c r="C4104" t="s">
        <v>3350</v>
      </c>
      <c r="D4104" t="s">
        <v>29</v>
      </c>
      <c r="E4104">
        <v>6.3</v>
      </c>
      <c r="F4104">
        <v>60</v>
      </c>
      <c r="G4104">
        <v>1</v>
      </c>
      <c r="H4104">
        <v>70</v>
      </c>
      <c r="I4104">
        <v>180</v>
      </c>
      <c r="J4104">
        <v>31</v>
      </c>
      <c r="K4104">
        <v>256</v>
      </c>
      <c r="L4104">
        <v>4</v>
      </c>
      <c r="M4104">
        <v>179.55</v>
      </c>
      <c r="N4104">
        <v>38.22</v>
      </c>
      <c r="O4104">
        <v>80</v>
      </c>
      <c r="P4104">
        <v>1122</v>
      </c>
      <c r="Q4104">
        <v>53.9</v>
      </c>
      <c r="R4104">
        <v>3.7690000000000001</v>
      </c>
      <c r="S4104">
        <v>276.51</v>
      </c>
      <c r="T4104">
        <v>1216.297</v>
      </c>
      <c r="U4104" t="s">
        <v>1924</v>
      </c>
      <c r="V4104" s="1">
        <f t="shared" si="320"/>
        <v>166182.50999999998</v>
      </c>
      <c r="W4104" s="1">
        <f t="shared" si="321"/>
        <v>532.51</v>
      </c>
      <c r="X4104" s="1">
        <f t="shared" si="322"/>
        <v>297.69169540992306</v>
      </c>
      <c r="Y4104" s="1">
        <f t="shared" si="323"/>
        <v>234.81830459007693</v>
      </c>
      <c r="Z4104" s="1">
        <f t="shared" si="324"/>
        <v>167005.04112496684</v>
      </c>
    </row>
    <row r="4105" spans="1:26" ht="15" customHeight="1">
      <c r="A4105" t="s">
        <v>4185</v>
      </c>
      <c r="B4105" t="s">
        <v>27</v>
      </c>
      <c r="C4105" t="s">
        <v>3350</v>
      </c>
      <c r="D4105" t="s">
        <v>29</v>
      </c>
      <c r="E4105">
        <v>6.3</v>
      </c>
      <c r="F4105">
        <v>60</v>
      </c>
      <c r="G4105">
        <v>1</v>
      </c>
      <c r="H4105">
        <v>70</v>
      </c>
      <c r="I4105">
        <v>270</v>
      </c>
      <c r="J4105">
        <v>31</v>
      </c>
      <c r="K4105">
        <v>258</v>
      </c>
      <c r="L4105">
        <v>4</v>
      </c>
      <c r="M4105">
        <v>181.13</v>
      </c>
      <c r="N4105">
        <v>38.43</v>
      </c>
      <c r="O4105">
        <v>80</v>
      </c>
      <c r="P4105">
        <v>1122</v>
      </c>
      <c r="Q4105">
        <v>53.9</v>
      </c>
      <c r="R4105">
        <v>3.7349999999999999</v>
      </c>
      <c r="S4105">
        <v>279.02999999999997</v>
      </c>
      <c r="T4105">
        <v>1226.7260000000001</v>
      </c>
      <c r="U4105" t="s">
        <v>1924</v>
      </c>
      <c r="V4105" s="1">
        <f t="shared" si="320"/>
        <v>167697.02999999997</v>
      </c>
      <c r="W4105" s="1">
        <f t="shared" si="321"/>
        <v>537.03</v>
      </c>
      <c r="X4105" s="1">
        <f t="shared" si="322"/>
        <v>300.40160642570282</v>
      </c>
      <c r="Y4105" s="1">
        <f t="shared" si="323"/>
        <v>236.62839357429715</v>
      </c>
      <c r="Z4105" s="1">
        <f t="shared" si="324"/>
        <v>168525.30120481929</v>
      </c>
    </row>
    <row r="4106" spans="1:26" ht="15" customHeight="1">
      <c r="A4106" t="s">
        <v>4186</v>
      </c>
      <c r="B4106" t="s">
        <v>27</v>
      </c>
      <c r="C4106" t="s">
        <v>3350</v>
      </c>
      <c r="D4106" t="s">
        <v>29</v>
      </c>
      <c r="E4106">
        <v>6.3</v>
      </c>
      <c r="F4106">
        <v>60</v>
      </c>
      <c r="G4106">
        <v>1</v>
      </c>
      <c r="H4106">
        <v>70</v>
      </c>
      <c r="I4106">
        <v>180</v>
      </c>
      <c r="J4106">
        <v>34</v>
      </c>
      <c r="K4106">
        <v>294</v>
      </c>
      <c r="L4106">
        <v>4</v>
      </c>
      <c r="M4106">
        <v>217.35</v>
      </c>
      <c r="N4106">
        <v>38.32</v>
      </c>
      <c r="O4106">
        <v>80</v>
      </c>
      <c r="P4106">
        <v>1122</v>
      </c>
      <c r="Q4106">
        <v>53.5</v>
      </c>
      <c r="R4106">
        <v>3.0939999999999999</v>
      </c>
      <c r="S4106">
        <v>336.85</v>
      </c>
      <c r="T4106">
        <v>1465.7940000000001</v>
      </c>
      <c r="U4106" t="s">
        <v>1933</v>
      </c>
      <c r="V4106" s="1">
        <f t="shared" si="320"/>
        <v>202446.85</v>
      </c>
      <c r="W4106" s="1">
        <f t="shared" si="321"/>
        <v>630.85</v>
      </c>
      <c r="X4106" s="1">
        <f t="shared" si="322"/>
        <v>362.63736263736263</v>
      </c>
      <c r="Y4106" s="1">
        <f t="shared" si="323"/>
        <v>268.21263736263739</v>
      </c>
      <c r="Z4106" s="1">
        <f t="shared" si="324"/>
        <v>203439.56043956045</v>
      </c>
    </row>
    <row r="4107" spans="1:26" ht="15" customHeight="1">
      <c r="A4107" t="s">
        <v>4187</v>
      </c>
      <c r="B4107" t="s">
        <v>27</v>
      </c>
      <c r="C4107" t="s">
        <v>3350</v>
      </c>
      <c r="D4107" t="s">
        <v>29</v>
      </c>
      <c r="E4107">
        <v>6.3</v>
      </c>
      <c r="F4107">
        <v>60</v>
      </c>
      <c r="G4107">
        <v>1</v>
      </c>
      <c r="H4107">
        <v>70</v>
      </c>
      <c r="I4107">
        <v>270</v>
      </c>
      <c r="J4107">
        <v>35</v>
      </c>
      <c r="K4107">
        <v>296</v>
      </c>
      <c r="L4107">
        <v>4</v>
      </c>
      <c r="M4107">
        <v>218.93</v>
      </c>
      <c r="N4107">
        <v>38.53</v>
      </c>
      <c r="O4107">
        <v>80</v>
      </c>
      <c r="P4107">
        <v>1122</v>
      </c>
      <c r="Q4107">
        <v>53.5</v>
      </c>
      <c r="R4107">
        <v>3.0710000000000002</v>
      </c>
      <c r="S4107">
        <v>339.36</v>
      </c>
      <c r="T4107">
        <v>1476.222</v>
      </c>
      <c r="U4107" t="s">
        <v>1933</v>
      </c>
      <c r="V4107" s="1">
        <f t="shared" si="320"/>
        <v>203955.36000000002</v>
      </c>
      <c r="W4107" s="1">
        <f t="shared" si="321"/>
        <v>635.36</v>
      </c>
      <c r="X4107" s="1">
        <f t="shared" si="322"/>
        <v>365.35330511234122</v>
      </c>
      <c r="Y4107" s="1">
        <f t="shared" si="323"/>
        <v>270.0066948876588</v>
      </c>
      <c r="Z4107" s="1">
        <f t="shared" si="324"/>
        <v>204963.20416802343</v>
      </c>
    </row>
    <row r="4108" spans="1:26" ht="15" customHeight="1">
      <c r="A4108" t="s">
        <v>4188</v>
      </c>
      <c r="B4108" t="s">
        <v>27</v>
      </c>
      <c r="C4108" t="s">
        <v>3350</v>
      </c>
      <c r="D4108" t="s">
        <v>29</v>
      </c>
      <c r="E4108">
        <v>6.3</v>
      </c>
      <c r="F4108">
        <v>60</v>
      </c>
      <c r="G4108">
        <v>1</v>
      </c>
      <c r="H4108">
        <v>70</v>
      </c>
      <c r="I4108">
        <v>180</v>
      </c>
      <c r="J4108">
        <v>38</v>
      </c>
      <c r="K4108">
        <v>338</v>
      </c>
      <c r="L4108">
        <v>4</v>
      </c>
      <c r="M4108">
        <v>261.45</v>
      </c>
      <c r="N4108">
        <v>38.270000000000003</v>
      </c>
      <c r="O4108">
        <v>80</v>
      </c>
      <c r="P4108">
        <v>1122</v>
      </c>
      <c r="Q4108">
        <v>53.39</v>
      </c>
      <c r="R4108">
        <v>2.5590000000000002</v>
      </c>
      <c r="S4108">
        <v>407.23</v>
      </c>
      <c r="T4108">
        <v>1756.873</v>
      </c>
      <c r="U4108" t="s">
        <v>3973</v>
      </c>
      <c r="V4108" s="1">
        <f t="shared" si="320"/>
        <v>244745.23</v>
      </c>
      <c r="W4108" s="1">
        <f t="shared" si="321"/>
        <v>745.23</v>
      </c>
      <c r="X4108" s="1">
        <f t="shared" si="322"/>
        <v>438.45252051582645</v>
      </c>
      <c r="Y4108" s="1">
        <f t="shared" si="323"/>
        <v>306.77747948417357</v>
      </c>
      <c r="Z4108" s="1">
        <f t="shared" si="324"/>
        <v>245971.86400937865</v>
      </c>
    </row>
    <row r="4109" spans="1:26" ht="15" customHeight="1">
      <c r="A4109" t="s">
        <v>4189</v>
      </c>
      <c r="B4109" t="s">
        <v>27</v>
      </c>
      <c r="C4109" t="s">
        <v>3350</v>
      </c>
      <c r="D4109" t="s">
        <v>29</v>
      </c>
      <c r="E4109">
        <v>6.3</v>
      </c>
      <c r="F4109">
        <v>60</v>
      </c>
      <c r="G4109">
        <v>1</v>
      </c>
      <c r="H4109">
        <v>70</v>
      </c>
      <c r="I4109">
        <v>270</v>
      </c>
      <c r="J4109">
        <v>38</v>
      </c>
      <c r="K4109">
        <v>340</v>
      </c>
      <c r="L4109">
        <v>4</v>
      </c>
      <c r="M4109">
        <v>263.02999999999997</v>
      </c>
      <c r="N4109">
        <v>38.479999999999997</v>
      </c>
      <c r="O4109">
        <v>80</v>
      </c>
      <c r="P4109">
        <v>1122</v>
      </c>
      <c r="Q4109">
        <v>53.34</v>
      </c>
      <c r="R4109">
        <v>2.5430000000000001</v>
      </c>
      <c r="S4109">
        <v>409.74</v>
      </c>
      <c r="T4109">
        <v>1767.3019999999999</v>
      </c>
      <c r="U4109" t="s">
        <v>3973</v>
      </c>
      <c r="V4109" s="1">
        <f t="shared" si="320"/>
        <v>246253.74000000002</v>
      </c>
      <c r="W4109" s="1">
        <f t="shared" si="321"/>
        <v>749.74</v>
      </c>
      <c r="X4109" s="1">
        <f t="shared" si="322"/>
        <v>441.21116791191503</v>
      </c>
      <c r="Y4109" s="1">
        <f t="shared" si="323"/>
        <v>308.52883208808498</v>
      </c>
      <c r="Z4109" s="1">
        <f t="shared" si="324"/>
        <v>247519.46519858434</v>
      </c>
    </row>
    <row r="4110" spans="1:26" ht="15" customHeight="1">
      <c r="A4110" t="s">
        <v>4190</v>
      </c>
      <c r="B4110" t="s">
        <v>27</v>
      </c>
      <c r="C4110" t="s">
        <v>3350</v>
      </c>
      <c r="D4110" t="s">
        <v>29</v>
      </c>
      <c r="E4110">
        <v>6.3</v>
      </c>
      <c r="F4110">
        <v>60</v>
      </c>
      <c r="G4110">
        <v>1</v>
      </c>
      <c r="H4110">
        <v>70</v>
      </c>
      <c r="I4110">
        <v>180</v>
      </c>
      <c r="J4110">
        <v>41</v>
      </c>
      <c r="K4110">
        <v>375</v>
      </c>
      <c r="L4110">
        <v>4</v>
      </c>
      <c r="M4110">
        <v>299.25</v>
      </c>
      <c r="N4110">
        <v>37.869999999999997</v>
      </c>
      <c r="O4110">
        <v>80</v>
      </c>
      <c r="P4110">
        <v>1122</v>
      </c>
      <c r="Q4110">
        <v>52.34</v>
      </c>
      <c r="R4110">
        <v>2.2290000000000001</v>
      </c>
      <c r="S4110">
        <v>467.56</v>
      </c>
      <c r="T4110">
        <v>2006.37</v>
      </c>
      <c r="U4110" t="s">
        <v>4083</v>
      </c>
      <c r="V4110" s="1">
        <f t="shared" si="320"/>
        <v>281003.56</v>
      </c>
      <c r="W4110" s="1">
        <f t="shared" si="321"/>
        <v>842.56</v>
      </c>
      <c r="X4110" s="1">
        <f t="shared" si="322"/>
        <v>503.36473755047103</v>
      </c>
      <c r="Y4110" s="1">
        <f t="shared" si="323"/>
        <v>339.19526244952891</v>
      </c>
      <c r="Z4110" s="1">
        <f t="shared" si="324"/>
        <v>282387.61776581424</v>
      </c>
    </row>
    <row r="4111" spans="1:26" ht="15" customHeight="1">
      <c r="A4111" t="s">
        <v>4191</v>
      </c>
      <c r="B4111" t="s">
        <v>27</v>
      </c>
      <c r="C4111" t="s">
        <v>3350</v>
      </c>
      <c r="D4111" t="s">
        <v>29</v>
      </c>
      <c r="E4111">
        <v>6.3</v>
      </c>
      <c r="F4111">
        <v>60</v>
      </c>
      <c r="G4111">
        <v>1</v>
      </c>
      <c r="H4111">
        <v>70</v>
      </c>
      <c r="I4111">
        <v>270</v>
      </c>
      <c r="J4111">
        <v>41</v>
      </c>
      <c r="K4111">
        <v>377</v>
      </c>
      <c r="L4111">
        <v>4</v>
      </c>
      <c r="M4111">
        <v>300.83</v>
      </c>
      <c r="N4111">
        <v>38.08</v>
      </c>
      <c r="O4111">
        <v>80</v>
      </c>
      <c r="P4111">
        <v>1122</v>
      </c>
      <c r="Q4111">
        <v>52.3</v>
      </c>
      <c r="R4111">
        <v>2.2170000000000001</v>
      </c>
      <c r="S4111">
        <v>470.07</v>
      </c>
      <c r="T4111">
        <v>2016.799</v>
      </c>
      <c r="U4111" t="s">
        <v>4083</v>
      </c>
      <c r="V4111" s="1">
        <f t="shared" si="320"/>
        <v>282512.07</v>
      </c>
      <c r="W4111" s="1">
        <f t="shared" si="321"/>
        <v>847.06999999999994</v>
      </c>
      <c r="X4111" s="1">
        <f t="shared" si="322"/>
        <v>506.08930987821378</v>
      </c>
      <c r="Y4111" s="1">
        <f t="shared" si="323"/>
        <v>340.98069012178615</v>
      </c>
      <c r="Z4111" s="1">
        <f t="shared" si="324"/>
        <v>283916.10284167796</v>
      </c>
    </row>
    <row r="4112" spans="1:26" ht="15" customHeight="1">
      <c r="A4112" t="s">
        <v>4192</v>
      </c>
      <c r="B4112" t="s">
        <v>27</v>
      </c>
      <c r="C4112" t="s">
        <v>3350</v>
      </c>
      <c r="D4112" t="s">
        <v>29</v>
      </c>
      <c r="E4112">
        <v>6.3</v>
      </c>
      <c r="F4112">
        <v>60</v>
      </c>
      <c r="G4112">
        <v>1</v>
      </c>
      <c r="H4112">
        <v>70</v>
      </c>
      <c r="I4112">
        <v>180</v>
      </c>
      <c r="J4112">
        <v>44</v>
      </c>
      <c r="K4112">
        <v>420</v>
      </c>
      <c r="L4112">
        <v>6.3</v>
      </c>
      <c r="M4112">
        <v>343.35</v>
      </c>
      <c r="N4112">
        <v>38.32</v>
      </c>
      <c r="O4112">
        <v>80</v>
      </c>
      <c r="P4112">
        <v>1122</v>
      </c>
      <c r="Q4112">
        <v>51.53</v>
      </c>
      <c r="R4112">
        <v>1.9370000000000001</v>
      </c>
      <c r="S4112">
        <v>537.95000000000005</v>
      </c>
      <c r="T4112">
        <v>2297.4499999999998</v>
      </c>
      <c r="U4112" t="s">
        <v>4044</v>
      </c>
      <c r="V4112" s="1">
        <f t="shared" si="320"/>
        <v>323307.95</v>
      </c>
      <c r="W4112" s="1">
        <f t="shared" si="321"/>
        <v>957.95</v>
      </c>
      <c r="X4112" s="1">
        <f t="shared" si="322"/>
        <v>579.24625709860607</v>
      </c>
      <c r="Y4112" s="1">
        <f t="shared" si="323"/>
        <v>378.70374290139398</v>
      </c>
      <c r="Z4112" s="1">
        <f t="shared" si="324"/>
        <v>324957.15023231803</v>
      </c>
    </row>
    <row r="4113" spans="1:26" ht="15" customHeight="1">
      <c r="A4113" t="s">
        <v>4193</v>
      </c>
      <c r="B4113" t="s">
        <v>27</v>
      </c>
      <c r="C4113" t="s">
        <v>3350</v>
      </c>
      <c r="D4113" t="s">
        <v>29</v>
      </c>
      <c r="E4113">
        <v>6.3</v>
      </c>
      <c r="F4113">
        <v>60</v>
      </c>
      <c r="G4113">
        <v>1</v>
      </c>
      <c r="H4113">
        <v>70</v>
      </c>
      <c r="I4113">
        <v>270</v>
      </c>
      <c r="J4113">
        <v>44</v>
      </c>
      <c r="K4113">
        <v>422</v>
      </c>
      <c r="L4113">
        <v>6.33</v>
      </c>
      <c r="M4113">
        <v>344.93</v>
      </c>
      <c r="N4113">
        <v>38.53</v>
      </c>
      <c r="O4113">
        <v>80</v>
      </c>
      <c r="P4113">
        <v>1122</v>
      </c>
      <c r="Q4113">
        <v>51.52</v>
      </c>
      <c r="R4113">
        <v>1.9279999999999999</v>
      </c>
      <c r="S4113">
        <v>540.46</v>
      </c>
      <c r="T4113">
        <v>2307.8780000000002</v>
      </c>
      <c r="U4113" t="s">
        <v>4044</v>
      </c>
      <c r="V4113" s="1">
        <f t="shared" si="320"/>
        <v>324816.46000000002</v>
      </c>
      <c r="W4113" s="1">
        <f t="shared" si="321"/>
        <v>962.46</v>
      </c>
      <c r="X4113" s="1">
        <f t="shared" si="322"/>
        <v>581.95020746887974</v>
      </c>
      <c r="Y4113" s="1">
        <f t="shared" si="323"/>
        <v>380.5097925311203</v>
      </c>
      <c r="Z4113" s="1">
        <f t="shared" si="324"/>
        <v>326474.06639004149</v>
      </c>
    </row>
    <row r="4114" spans="1:26" ht="15" customHeight="1">
      <c r="A4114" t="s">
        <v>4194</v>
      </c>
      <c r="B4114" t="s">
        <v>27</v>
      </c>
      <c r="C4114" t="s">
        <v>3350</v>
      </c>
      <c r="D4114" t="s">
        <v>29</v>
      </c>
      <c r="E4114">
        <v>6.3</v>
      </c>
      <c r="F4114">
        <v>60</v>
      </c>
      <c r="G4114">
        <v>1</v>
      </c>
      <c r="H4114">
        <v>70</v>
      </c>
      <c r="I4114">
        <v>180</v>
      </c>
      <c r="J4114">
        <v>47</v>
      </c>
      <c r="K4114">
        <v>470</v>
      </c>
      <c r="L4114">
        <v>4.05</v>
      </c>
      <c r="M4114">
        <v>393.75</v>
      </c>
      <c r="N4114">
        <v>38.119999999999997</v>
      </c>
      <c r="O4114">
        <v>80</v>
      </c>
      <c r="P4114">
        <v>1122</v>
      </c>
      <c r="Q4114">
        <v>51.01</v>
      </c>
      <c r="R4114">
        <v>1.6850000000000001</v>
      </c>
      <c r="S4114">
        <v>618.39</v>
      </c>
      <c r="T4114">
        <v>2630.1120000000001</v>
      </c>
      <c r="U4114" t="s">
        <v>4047</v>
      </c>
      <c r="V4114" s="1">
        <f t="shared" si="320"/>
        <v>371652.39</v>
      </c>
      <c r="W4114" s="1">
        <f t="shared" si="321"/>
        <v>1088.3899999999999</v>
      </c>
      <c r="X4114" s="1">
        <f t="shared" si="322"/>
        <v>665.87537091988133</v>
      </c>
      <c r="Y4114" s="1">
        <f t="shared" si="323"/>
        <v>422.51462908011854</v>
      </c>
      <c r="Z4114" s="1">
        <f t="shared" si="324"/>
        <v>373556.08308605338</v>
      </c>
    </row>
    <row r="4115" spans="1:26" ht="15" customHeight="1">
      <c r="A4115" t="s">
        <v>4195</v>
      </c>
      <c r="B4115" t="s">
        <v>27</v>
      </c>
      <c r="C4115" t="s">
        <v>3350</v>
      </c>
      <c r="D4115" t="s">
        <v>29</v>
      </c>
      <c r="E4115">
        <v>6.3</v>
      </c>
      <c r="F4115">
        <v>60</v>
      </c>
      <c r="G4115">
        <v>1</v>
      </c>
      <c r="H4115">
        <v>70</v>
      </c>
      <c r="I4115">
        <v>270</v>
      </c>
      <c r="J4115">
        <v>47</v>
      </c>
      <c r="K4115">
        <v>472</v>
      </c>
      <c r="L4115">
        <v>7.08</v>
      </c>
      <c r="M4115">
        <v>395.33</v>
      </c>
      <c r="N4115">
        <v>38.33</v>
      </c>
      <c r="O4115">
        <v>80</v>
      </c>
      <c r="P4115">
        <v>1122</v>
      </c>
      <c r="Q4115">
        <v>51.8</v>
      </c>
      <c r="R4115">
        <v>1.6779999999999999</v>
      </c>
      <c r="S4115">
        <v>620.9</v>
      </c>
      <c r="T4115">
        <v>2640.5410000000002</v>
      </c>
      <c r="U4115" t="s">
        <v>4047</v>
      </c>
      <c r="V4115" s="1">
        <f t="shared" si="320"/>
        <v>373160.89999999997</v>
      </c>
      <c r="W4115" s="1">
        <f t="shared" si="321"/>
        <v>1092.9000000000001</v>
      </c>
      <c r="X4115" s="1">
        <f t="shared" si="322"/>
        <v>668.65315852205003</v>
      </c>
      <c r="Y4115" s="1">
        <f t="shared" si="323"/>
        <v>424.24684147795006</v>
      </c>
      <c r="Z4115" s="1">
        <f t="shared" si="324"/>
        <v>375114.4219308701</v>
      </c>
    </row>
    <row r="4116" spans="1:26" ht="15" customHeight="1">
      <c r="A4116" t="s">
        <v>4196</v>
      </c>
      <c r="B4116" t="s">
        <v>27</v>
      </c>
      <c r="C4116" t="s">
        <v>3350</v>
      </c>
      <c r="D4116" t="s">
        <v>29</v>
      </c>
      <c r="E4116">
        <v>6.3</v>
      </c>
      <c r="F4116">
        <v>50</v>
      </c>
      <c r="G4116">
        <v>0.6</v>
      </c>
      <c r="H4116">
        <v>60</v>
      </c>
      <c r="I4116">
        <v>180</v>
      </c>
      <c r="J4116">
        <v>18</v>
      </c>
      <c r="K4116">
        <v>146</v>
      </c>
      <c r="L4116">
        <v>2</v>
      </c>
      <c r="M4116">
        <v>85.05</v>
      </c>
      <c r="N4116">
        <v>30.5</v>
      </c>
      <c r="O4116">
        <v>120</v>
      </c>
      <c r="P4116">
        <v>1331</v>
      </c>
      <c r="Q4116">
        <v>74.8</v>
      </c>
      <c r="R4116">
        <v>15.38</v>
      </c>
      <c r="S4116">
        <v>78</v>
      </c>
      <c r="T4116">
        <v>482.209</v>
      </c>
      <c r="U4116" t="s">
        <v>1888</v>
      </c>
      <c r="V4116" s="1">
        <f t="shared" si="320"/>
        <v>56589</v>
      </c>
      <c r="W4116" s="1">
        <f t="shared" si="321"/>
        <v>224</v>
      </c>
      <c r="X4116" s="1">
        <f t="shared" si="322"/>
        <v>86.5409622886866</v>
      </c>
      <c r="Y4116" s="1">
        <f t="shared" si="323"/>
        <v>137.45903771131339</v>
      </c>
      <c r="Z4116" s="1">
        <f t="shared" si="324"/>
        <v>57593.010403120934</v>
      </c>
    </row>
    <row r="4117" spans="1:26" ht="15" customHeight="1">
      <c r="A4117" t="s">
        <v>4197</v>
      </c>
      <c r="B4117" t="s">
        <v>27</v>
      </c>
      <c r="C4117" t="s">
        <v>3350</v>
      </c>
      <c r="D4117" t="s">
        <v>29</v>
      </c>
      <c r="E4117">
        <v>6.3</v>
      </c>
      <c r="F4117">
        <v>50</v>
      </c>
      <c r="G4117">
        <v>0.6</v>
      </c>
      <c r="H4117">
        <v>60</v>
      </c>
      <c r="I4117">
        <v>270</v>
      </c>
      <c r="J4117">
        <v>18</v>
      </c>
      <c r="K4117">
        <v>145</v>
      </c>
      <c r="L4117">
        <v>2</v>
      </c>
      <c r="M4117">
        <v>86.63</v>
      </c>
      <c r="N4117">
        <v>29.2</v>
      </c>
      <c r="O4117">
        <v>120</v>
      </c>
      <c r="P4117">
        <v>1331</v>
      </c>
      <c r="Q4117">
        <v>74.8</v>
      </c>
      <c r="R4117">
        <v>15.08</v>
      </c>
      <c r="S4117">
        <v>80.2</v>
      </c>
      <c r="T4117">
        <v>490.69600000000003</v>
      </c>
      <c r="U4117" t="s">
        <v>1888</v>
      </c>
      <c r="V4117" s="1">
        <f t="shared" si="320"/>
        <v>58185.1</v>
      </c>
      <c r="W4117" s="1">
        <f t="shared" si="321"/>
        <v>225.2</v>
      </c>
      <c r="X4117" s="1">
        <f t="shared" si="322"/>
        <v>88.262599469496024</v>
      </c>
      <c r="Y4117" s="1">
        <f t="shared" si="323"/>
        <v>136.93740053050396</v>
      </c>
      <c r="Z4117" s="1">
        <f t="shared" si="324"/>
        <v>58738.759946949605</v>
      </c>
    </row>
    <row r="4118" spans="1:26" ht="15" customHeight="1">
      <c r="A4118" t="s">
        <v>4198</v>
      </c>
      <c r="B4118" t="s">
        <v>27</v>
      </c>
      <c r="C4118" t="s">
        <v>3350</v>
      </c>
      <c r="D4118" t="s">
        <v>29</v>
      </c>
      <c r="E4118">
        <v>6.3</v>
      </c>
      <c r="F4118">
        <v>60</v>
      </c>
      <c r="G4118">
        <v>1</v>
      </c>
      <c r="H4118">
        <v>70</v>
      </c>
      <c r="I4118">
        <v>180</v>
      </c>
      <c r="J4118">
        <v>50</v>
      </c>
      <c r="K4118">
        <v>520</v>
      </c>
      <c r="L4118">
        <v>7.8</v>
      </c>
      <c r="M4118">
        <v>444.15</v>
      </c>
      <c r="N4118">
        <v>37.92</v>
      </c>
      <c r="O4118">
        <v>80</v>
      </c>
      <c r="P4118">
        <v>1122</v>
      </c>
      <c r="Q4118">
        <v>50.56</v>
      </c>
      <c r="R4118">
        <v>1.4910000000000001</v>
      </c>
      <c r="S4118">
        <v>698.83</v>
      </c>
      <c r="T4118">
        <v>2962.7739999999999</v>
      </c>
      <c r="U4118" t="s">
        <v>4176</v>
      </c>
      <c r="V4118" s="1">
        <f t="shared" si="320"/>
        <v>419996.83</v>
      </c>
      <c r="W4118" s="1">
        <f t="shared" si="321"/>
        <v>1218.83</v>
      </c>
      <c r="X4118" s="1">
        <f t="shared" si="322"/>
        <v>752.51509054325948</v>
      </c>
      <c r="Y4118" s="1">
        <f t="shared" si="323"/>
        <v>466.31490945674045</v>
      </c>
      <c r="Z4118" s="1">
        <f t="shared" si="324"/>
        <v>422160.96579476859</v>
      </c>
    </row>
    <row r="4119" spans="1:26" ht="15" customHeight="1">
      <c r="A4119" t="s">
        <v>4199</v>
      </c>
      <c r="B4119" t="s">
        <v>27</v>
      </c>
      <c r="C4119" t="s">
        <v>3350</v>
      </c>
      <c r="D4119" t="s">
        <v>29</v>
      </c>
      <c r="E4119">
        <v>6.3</v>
      </c>
      <c r="F4119">
        <v>50</v>
      </c>
      <c r="G4119">
        <v>0.6</v>
      </c>
      <c r="H4119">
        <v>60</v>
      </c>
      <c r="I4119">
        <v>180</v>
      </c>
      <c r="J4119">
        <v>25</v>
      </c>
      <c r="K4119">
        <v>196</v>
      </c>
      <c r="L4119">
        <v>2.5</v>
      </c>
      <c r="M4119">
        <v>135.44999999999999</v>
      </c>
      <c r="N4119">
        <v>30.3</v>
      </c>
      <c r="O4119">
        <v>120</v>
      </c>
      <c r="P4119">
        <v>1331</v>
      </c>
      <c r="Q4119">
        <v>71.900000000000006</v>
      </c>
      <c r="R4119">
        <v>9.3800000000000008</v>
      </c>
      <c r="S4119">
        <v>129.1</v>
      </c>
      <c r="T4119">
        <v>752.923</v>
      </c>
      <c r="U4119" t="s">
        <v>1949</v>
      </c>
      <c r="V4119" s="1">
        <f t="shared" si="320"/>
        <v>93662.05</v>
      </c>
      <c r="W4119" s="1">
        <f t="shared" si="321"/>
        <v>325.10000000000002</v>
      </c>
      <c r="X4119" s="1">
        <f t="shared" si="322"/>
        <v>141.89765458422173</v>
      </c>
      <c r="Y4119" s="1">
        <f t="shared" si="323"/>
        <v>183.2023454157783</v>
      </c>
      <c r="Z4119" s="1">
        <f t="shared" si="324"/>
        <v>94432.889125799571</v>
      </c>
    </row>
    <row r="4120" spans="1:26" ht="15" customHeight="1">
      <c r="A4120" t="s">
        <v>4200</v>
      </c>
      <c r="B4120" t="s">
        <v>27</v>
      </c>
      <c r="C4120" t="s">
        <v>3350</v>
      </c>
      <c r="D4120" t="s">
        <v>29</v>
      </c>
      <c r="E4120">
        <v>6.3</v>
      </c>
      <c r="F4120">
        <v>50</v>
      </c>
      <c r="G4120">
        <v>0.6</v>
      </c>
      <c r="H4120">
        <v>60</v>
      </c>
      <c r="I4120">
        <v>270</v>
      </c>
      <c r="J4120">
        <v>25</v>
      </c>
      <c r="K4120">
        <v>195</v>
      </c>
      <c r="L4120">
        <v>2.5</v>
      </c>
      <c r="M4120">
        <v>137.03</v>
      </c>
      <c r="N4120">
        <v>29</v>
      </c>
      <c r="O4120">
        <v>120</v>
      </c>
      <c r="P4120">
        <v>1331</v>
      </c>
      <c r="Q4120">
        <v>71.900000000000006</v>
      </c>
      <c r="R4120">
        <v>9.26</v>
      </c>
      <c r="S4120">
        <v>130.69999999999999</v>
      </c>
      <c r="T4120">
        <v>761.41</v>
      </c>
      <c r="U4120" t="s">
        <v>1949</v>
      </c>
      <c r="V4120" s="1">
        <f t="shared" si="320"/>
        <v>94822.849999999991</v>
      </c>
      <c r="W4120" s="1">
        <f t="shared" si="321"/>
        <v>325.7</v>
      </c>
      <c r="X4120" s="1">
        <f t="shared" si="322"/>
        <v>143.73650107991361</v>
      </c>
      <c r="Y4120" s="1">
        <f t="shared" si="323"/>
        <v>181.96349892008638</v>
      </c>
      <c r="Z4120" s="1">
        <f t="shared" si="324"/>
        <v>95656.641468682501</v>
      </c>
    </row>
    <row r="4121" spans="1:26" ht="15" customHeight="1">
      <c r="A4121" t="s">
        <v>4201</v>
      </c>
      <c r="B4121" t="s">
        <v>27</v>
      </c>
      <c r="C4121" t="s">
        <v>3350</v>
      </c>
      <c r="D4121" t="s">
        <v>29</v>
      </c>
      <c r="E4121">
        <v>6.3</v>
      </c>
      <c r="F4121">
        <v>60</v>
      </c>
      <c r="G4121">
        <v>1</v>
      </c>
      <c r="H4121">
        <v>70</v>
      </c>
      <c r="I4121">
        <v>270</v>
      </c>
      <c r="J4121">
        <v>50</v>
      </c>
      <c r="K4121">
        <v>522</v>
      </c>
      <c r="L4121">
        <v>7.83</v>
      </c>
      <c r="M4121">
        <v>445.73</v>
      </c>
      <c r="N4121">
        <v>38.130000000000003</v>
      </c>
      <c r="O4121">
        <v>80</v>
      </c>
      <c r="P4121">
        <v>1122</v>
      </c>
      <c r="Q4121">
        <v>50.54</v>
      </c>
      <c r="R4121">
        <v>1.486</v>
      </c>
      <c r="S4121">
        <v>701.34</v>
      </c>
      <c r="T4121">
        <v>2973.203</v>
      </c>
      <c r="U4121" t="s">
        <v>4176</v>
      </c>
      <c r="V4121" s="1">
        <f t="shared" si="320"/>
        <v>421505.34</v>
      </c>
      <c r="W4121" s="1">
        <f t="shared" si="321"/>
        <v>1223.3400000000001</v>
      </c>
      <c r="X4121" s="1">
        <f t="shared" si="322"/>
        <v>755.04710632570664</v>
      </c>
      <c r="Y4121" s="1">
        <f t="shared" si="323"/>
        <v>468.29289367429351</v>
      </c>
      <c r="Z4121" s="1">
        <f t="shared" si="324"/>
        <v>423581.42664872139</v>
      </c>
    </row>
    <row r="4122" spans="1:26" ht="15" customHeight="1">
      <c r="A4122" t="s">
        <v>4202</v>
      </c>
      <c r="B4122" t="s">
        <v>27</v>
      </c>
      <c r="C4122" t="s">
        <v>3350</v>
      </c>
      <c r="D4122" t="s">
        <v>29</v>
      </c>
      <c r="E4122">
        <v>6.3</v>
      </c>
      <c r="F4122">
        <v>50</v>
      </c>
      <c r="G4122">
        <v>0.6</v>
      </c>
      <c r="H4122">
        <v>60</v>
      </c>
      <c r="I4122">
        <v>180</v>
      </c>
      <c r="J4122">
        <v>29</v>
      </c>
      <c r="K4122">
        <v>240</v>
      </c>
      <c r="L4122">
        <v>2.5</v>
      </c>
      <c r="M4122">
        <v>179.55</v>
      </c>
      <c r="N4122">
        <v>30.22</v>
      </c>
      <c r="O4122">
        <v>120</v>
      </c>
      <c r="P4122">
        <v>1331</v>
      </c>
      <c r="Q4122">
        <v>70.8</v>
      </c>
      <c r="R4122">
        <v>6.9930000000000003</v>
      </c>
      <c r="S4122">
        <v>173.27</v>
      </c>
      <c r="T4122">
        <v>989.798</v>
      </c>
      <c r="U4122" t="s">
        <v>4037</v>
      </c>
      <c r="V4122" s="1">
        <f t="shared" si="320"/>
        <v>125707.38500000001</v>
      </c>
      <c r="W4122" s="1">
        <f t="shared" si="321"/>
        <v>413.27</v>
      </c>
      <c r="X4122" s="1">
        <f t="shared" si="322"/>
        <v>190.33319033319032</v>
      </c>
      <c r="Y4122" s="1">
        <f t="shared" si="323"/>
        <v>222.93680966680967</v>
      </c>
      <c r="Z4122" s="1">
        <f t="shared" si="324"/>
        <v>126666.73816673816</v>
      </c>
    </row>
    <row r="4123" spans="1:26" ht="15" customHeight="1">
      <c r="A4123" t="s">
        <v>4203</v>
      </c>
      <c r="B4123" t="s">
        <v>27</v>
      </c>
      <c r="C4123" t="s">
        <v>3350</v>
      </c>
      <c r="D4123" t="s">
        <v>29</v>
      </c>
      <c r="E4123">
        <v>6.3</v>
      </c>
      <c r="F4123">
        <v>50</v>
      </c>
      <c r="G4123">
        <v>0.6</v>
      </c>
      <c r="H4123">
        <v>60</v>
      </c>
      <c r="I4123">
        <v>270</v>
      </c>
      <c r="J4123">
        <v>30</v>
      </c>
      <c r="K4123">
        <v>242</v>
      </c>
      <c r="L4123">
        <v>2.5</v>
      </c>
      <c r="M4123">
        <v>181.13</v>
      </c>
      <c r="N4123">
        <v>30.43</v>
      </c>
      <c r="O4123">
        <v>120</v>
      </c>
      <c r="P4123">
        <v>1331</v>
      </c>
      <c r="Q4123">
        <v>70.8</v>
      </c>
      <c r="R4123">
        <v>6.93</v>
      </c>
      <c r="S4123">
        <v>174.85</v>
      </c>
      <c r="T4123">
        <v>998.28499999999997</v>
      </c>
      <c r="U4123" t="s">
        <v>4037</v>
      </c>
      <c r="V4123" s="1">
        <f t="shared" si="320"/>
        <v>126853.675</v>
      </c>
      <c r="W4123" s="1">
        <f t="shared" si="321"/>
        <v>416.85</v>
      </c>
      <c r="X4123" s="1">
        <f t="shared" si="322"/>
        <v>192.06349206349208</v>
      </c>
      <c r="Y4123" s="1">
        <f t="shared" si="323"/>
        <v>224.78650793650795</v>
      </c>
      <c r="Z4123" s="1">
        <f t="shared" si="324"/>
        <v>127818.25396825398</v>
      </c>
    </row>
    <row r="4124" spans="1:26" ht="15" customHeight="1">
      <c r="A4124" t="s">
        <v>4204</v>
      </c>
      <c r="B4124" t="s">
        <v>27</v>
      </c>
      <c r="C4124" t="s">
        <v>3350</v>
      </c>
      <c r="D4124" t="s">
        <v>29</v>
      </c>
      <c r="E4124">
        <v>6.3</v>
      </c>
      <c r="F4124">
        <v>50</v>
      </c>
      <c r="G4124">
        <v>0.6</v>
      </c>
      <c r="H4124">
        <v>60</v>
      </c>
      <c r="I4124">
        <v>180</v>
      </c>
      <c r="J4124">
        <v>33</v>
      </c>
      <c r="K4124">
        <v>278</v>
      </c>
      <c r="L4124">
        <v>3</v>
      </c>
      <c r="M4124">
        <v>217.35</v>
      </c>
      <c r="N4124">
        <v>30.32</v>
      </c>
      <c r="O4124">
        <v>120</v>
      </c>
      <c r="P4124">
        <v>1331</v>
      </c>
      <c r="Q4124">
        <v>70.2</v>
      </c>
      <c r="R4124">
        <v>5.74</v>
      </c>
      <c r="S4124">
        <v>211.08</v>
      </c>
      <c r="T4124">
        <v>1192.8340000000001</v>
      </c>
      <c r="U4124" t="s">
        <v>3992</v>
      </c>
      <c r="V4124" s="1">
        <f t="shared" si="320"/>
        <v>153138.54</v>
      </c>
      <c r="W4124" s="1">
        <f t="shared" si="321"/>
        <v>489.08000000000004</v>
      </c>
      <c r="X4124" s="1">
        <f t="shared" si="322"/>
        <v>231.88153310104528</v>
      </c>
      <c r="Y4124" s="1">
        <f t="shared" si="323"/>
        <v>257.19846689895473</v>
      </c>
      <c r="Z4124" s="1">
        <f t="shared" si="324"/>
        <v>154317.16027874564</v>
      </c>
    </row>
    <row r="4125" spans="1:26" ht="15" customHeight="1">
      <c r="A4125" t="s">
        <v>4205</v>
      </c>
      <c r="B4125" t="s">
        <v>27</v>
      </c>
      <c r="C4125" t="s">
        <v>3350</v>
      </c>
      <c r="D4125" t="s">
        <v>29</v>
      </c>
      <c r="E4125">
        <v>6.3</v>
      </c>
      <c r="F4125">
        <v>50</v>
      </c>
      <c r="G4125">
        <v>0.6</v>
      </c>
      <c r="H4125">
        <v>60</v>
      </c>
      <c r="I4125">
        <v>270</v>
      </c>
      <c r="J4125">
        <v>33</v>
      </c>
      <c r="K4125">
        <v>280</v>
      </c>
      <c r="L4125">
        <v>3</v>
      </c>
      <c r="M4125">
        <v>218.93</v>
      </c>
      <c r="N4125">
        <v>30.53</v>
      </c>
      <c r="O4125">
        <v>120</v>
      </c>
      <c r="P4125">
        <v>1331</v>
      </c>
      <c r="Q4125">
        <v>70.2</v>
      </c>
      <c r="R4125">
        <v>5.6980000000000004</v>
      </c>
      <c r="S4125">
        <v>212.65</v>
      </c>
      <c r="T4125">
        <v>1201.3209999999999</v>
      </c>
      <c r="U4125" t="s">
        <v>3992</v>
      </c>
      <c r="V4125" s="1">
        <f t="shared" si="320"/>
        <v>154277.57500000001</v>
      </c>
      <c r="W4125" s="1">
        <f t="shared" si="321"/>
        <v>492.65</v>
      </c>
      <c r="X4125" s="1">
        <f t="shared" si="322"/>
        <v>233.59073359073358</v>
      </c>
      <c r="Y4125" s="1">
        <f t="shared" si="323"/>
        <v>259.0592664092664</v>
      </c>
      <c r="Z4125" s="1">
        <f t="shared" si="324"/>
        <v>155454.6332046332</v>
      </c>
    </row>
    <row r="4126" spans="1:26" ht="15" customHeight="1">
      <c r="A4126" t="s">
        <v>4206</v>
      </c>
      <c r="B4126" t="s">
        <v>27</v>
      </c>
      <c r="C4126" t="s">
        <v>3350</v>
      </c>
      <c r="D4126" t="s">
        <v>29</v>
      </c>
      <c r="E4126">
        <v>6.3</v>
      </c>
      <c r="F4126">
        <v>50</v>
      </c>
      <c r="G4126">
        <v>0.6</v>
      </c>
      <c r="H4126">
        <v>60</v>
      </c>
      <c r="I4126">
        <v>180</v>
      </c>
      <c r="J4126">
        <v>36</v>
      </c>
      <c r="K4126">
        <v>322</v>
      </c>
      <c r="L4126">
        <v>3</v>
      </c>
      <c r="M4126">
        <v>261.45</v>
      </c>
      <c r="N4126">
        <v>30.27</v>
      </c>
      <c r="O4126">
        <v>120</v>
      </c>
      <c r="P4126">
        <v>1331</v>
      </c>
      <c r="Q4126">
        <v>69.98</v>
      </c>
      <c r="R4126">
        <v>4.7480000000000002</v>
      </c>
      <c r="S4126">
        <v>255.19</v>
      </c>
      <c r="T4126">
        <v>1429.7090000000001</v>
      </c>
      <c r="U4126" t="s">
        <v>4207</v>
      </c>
      <c r="V4126" s="1">
        <f t="shared" si="320"/>
        <v>185140.345</v>
      </c>
      <c r="W4126" s="1">
        <f t="shared" si="321"/>
        <v>577.19000000000005</v>
      </c>
      <c r="X4126" s="1">
        <f t="shared" si="322"/>
        <v>280.3285593934288</v>
      </c>
      <c r="Y4126" s="1">
        <f t="shared" si="323"/>
        <v>296.86144060657125</v>
      </c>
      <c r="Z4126" s="1">
        <f t="shared" si="324"/>
        <v>186558.65627632686</v>
      </c>
    </row>
    <row r="4127" spans="1:26" ht="15" customHeight="1">
      <c r="A4127" t="s">
        <v>4208</v>
      </c>
      <c r="B4127" t="s">
        <v>27</v>
      </c>
      <c r="C4127" t="s">
        <v>3350</v>
      </c>
      <c r="D4127" t="s">
        <v>29</v>
      </c>
      <c r="E4127">
        <v>6.3</v>
      </c>
      <c r="F4127">
        <v>50</v>
      </c>
      <c r="G4127">
        <v>0.6</v>
      </c>
      <c r="H4127">
        <v>60</v>
      </c>
      <c r="I4127">
        <v>270</v>
      </c>
      <c r="J4127">
        <v>36</v>
      </c>
      <c r="K4127">
        <v>324</v>
      </c>
      <c r="L4127">
        <v>3</v>
      </c>
      <c r="M4127">
        <v>263.02999999999997</v>
      </c>
      <c r="N4127">
        <v>30.48</v>
      </c>
      <c r="O4127">
        <v>120</v>
      </c>
      <c r="P4127">
        <v>1331</v>
      </c>
      <c r="Q4127">
        <v>69.92</v>
      </c>
      <c r="R4127">
        <v>4.7190000000000003</v>
      </c>
      <c r="S4127">
        <v>256.76</v>
      </c>
      <c r="T4127">
        <v>1438.1949999999999</v>
      </c>
      <c r="U4127" t="s">
        <v>4207</v>
      </c>
      <c r="V4127" s="1">
        <f t="shared" si="320"/>
        <v>186279.38</v>
      </c>
      <c r="W4127" s="1">
        <f t="shared" si="321"/>
        <v>580.76</v>
      </c>
      <c r="X4127" s="1">
        <f t="shared" si="322"/>
        <v>282.05128205128204</v>
      </c>
      <c r="Y4127" s="1">
        <f t="shared" si="323"/>
        <v>298.70871794871795</v>
      </c>
      <c r="Z4127" s="1">
        <f t="shared" si="324"/>
        <v>187705.12820512819</v>
      </c>
    </row>
    <row r="4128" spans="1:26" ht="15" customHeight="1">
      <c r="A4128" t="s">
        <v>4209</v>
      </c>
      <c r="B4128" t="s">
        <v>27</v>
      </c>
      <c r="C4128" t="s">
        <v>3350</v>
      </c>
      <c r="D4128" t="s">
        <v>29</v>
      </c>
      <c r="E4128">
        <v>6.3</v>
      </c>
      <c r="F4128">
        <v>50</v>
      </c>
      <c r="G4128">
        <v>0.6</v>
      </c>
      <c r="H4128">
        <v>60</v>
      </c>
      <c r="I4128">
        <v>180</v>
      </c>
      <c r="J4128">
        <v>38</v>
      </c>
      <c r="K4128">
        <v>360</v>
      </c>
      <c r="L4128">
        <v>3</v>
      </c>
      <c r="M4128">
        <v>299.25</v>
      </c>
      <c r="N4128">
        <v>30.37</v>
      </c>
      <c r="O4128">
        <v>120</v>
      </c>
      <c r="P4128">
        <v>1331</v>
      </c>
      <c r="Q4128">
        <v>68.55</v>
      </c>
      <c r="R4128">
        <v>4.1360000000000001</v>
      </c>
      <c r="S4128">
        <v>292.99</v>
      </c>
      <c r="T4128">
        <v>1632.7439999999999</v>
      </c>
      <c r="U4128" t="s">
        <v>3973</v>
      </c>
      <c r="V4128" s="1">
        <f t="shared" si="320"/>
        <v>212564.245</v>
      </c>
      <c r="W4128" s="1">
        <f t="shared" si="321"/>
        <v>652.99</v>
      </c>
      <c r="X4128" s="1">
        <f t="shared" si="322"/>
        <v>321.80851063829789</v>
      </c>
      <c r="Y4128" s="1">
        <f t="shared" si="323"/>
        <v>331.18148936170212</v>
      </c>
      <c r="Z4128" s="1">
        <f t="shared" si="324"/>
        <v>214163.56382978722</v>
      </c>
    </row>
    <row r="4129" spans="1:26" ht="15" customHeight="1">
      <c r="A4129" t="s">
        <v>4210</v>
      </c>
      <c r="B4129" t="s">
        <v>27</v>
      </c>
      <c r="C4129" t="s">
        <v>3350</v>
      </c>
      <c r="D4129" t="s">
        <v>29</v>
      </c>
      <c r="E4129">
        <v>6.3</v>
      </c>
      <c r="F4129">
        <v>50</v>
      </c>
      <c r="G4129">
        <v>0.6</v>
      </c>
      <c r="H4129">
        <v>60</v>
      </c>
      <c r="I4129">
        <v>270</v>
      </c>
      <c r="J4129">
        <v>38</v>
      </c>
      <c r="K4129">
        <v>362</v>
      </c>
      <c r="L4129">
        <v>3</v>
      </c>
      <c r="M4129">
        <v>300.83</v>
      </c>
      <c r="N4129">
        <v>30.58</v>
      </c>
      <c r="O4129">
        <v>120</v>
      </c>
      <c r="P4129">
        <v>1331</v>
      </c>
      <c r="Q4129">
        <v>68.489999999999995</v>
      </c>
      <c r="R4129">
        <v>4.1130000000000004</v>
      </c>
      <c r="S4129">
        <v>294.57</v>
      </c>
      <c r="T4129">
        <v>1641.231</v>
      </c>
      <c r="U4129" t="s">
        <v>3973</v>
      </c>
      <c r="V4129" s="1">
        <f t="shared" si="320"/>
        <v>213710.535</v>
      </c>
      <c r="W4129" s="1">
        <f t="shared" si="321"/>
        <v>656.56999999999994</v>
      </c>
      <c r="X4129" s="1">
        <f t="shared" si="322"/>
        <v>323.60807196693406</v>
      </c>
      <c r="Y4129" s="1">
        <f t="shared" si="323"/>
        <v>332.96192803306587</v>
      </c>
      <c r="Z4129" s="1">
        <f t="shared" si="324"/>
        <v>215361.17189399461</v>
      </c>
    </row>
    <row r="4130" spans="1:26" ht="15" customHeight="1">
      <c r="A4130" t="s">
        <v>4211</v>
      </c>
      <c r="B4130" t="s">
        <v>27</v>
      </c>
      <c r="C4130" t="s">
        <v>3350</v>
      </c>
      <c r="D4130" t="s">
        <v>29</v>
      </c>
      <c r="E4130">
        <v>6.3</v>
      </c>
      <c r="F4130">
        <v>50</v>
      </c>
      <c r="G4130">
        <v>0.6</v>
      </c>
      <c r="H4130">
        <v>60</v>
      </c>
      <c r="I4130">
        <v>180</v>
      </c>
      <c r="J4130">
        <v>41</v>
      </c>
      <c r="K4130">
        <v>404</v>
      </c>
      <c r="L4130">
        <v>6.06</v>
      </c>
      <c r="M4130">
        <v>343.35</v>
      </c>
      <c r="N4130">
        <v>30.32</v>
      </c>
      <c r="O4130">
        <v>120</v>
      </c>
      <c r="P4130">
        <v>1331</v>
      </c>
      <c r="Q4130">
        <v>67.45</v>
      </c>
      <c r="R4130">
        <v>3.5939999999999999</v>
      </c>
      <c r="S4130">
        <v>337.1</v>
      </c>
      <c r="T4130">
        <v>1869.6189999999999</v>
      </c>
      <c r="U4130" t="s">
        <v>4088</v>
      </c>
      <c r="V4130" s="1">
        <f t="shared" si="320"/>
        <v>244566.05000000002</v>
      </c>
      <c r="W4130" s="1">
        <f t="shared" si="321"/>
        <v>741.1</v>
      </c>
      <c r="X4130" s="1">
        <f t="shared" si="322"/>
        <v>370.33945464663327</v>
      </c>
      <c r="Y4130" s="1">
        <f t="shared" si="323"/>
        <v>370.76054535336675</v>
      </c>
      <c r="Z4130" s="1">
        <f t="shared" si="324"/>
        <v>246460.90706733445</v>
      </c>
    </row>
    <row r="4131" spans="1:26" ht="15" customHeight="1">
      <c r="A4131" t="s">
        <v>4212</v>
      </c>
      <c r="B4131" t="s">
        <v>27</v>
      </c>
      <c r="C4131" t="s">
        <v>3350</v>
      </c>
      <c r="D4131" t="s">
        <v>29</v>
      </c>
      <c r="E4131">
        <v>6.3</v>
      </c>
      <c r="F4131">
        <v>50</v>
      </c>
      <c r="G4131">
        <v>0.6</v>
      </c>
      <c r="H4131">
        <v>60</v>
      </c>
      <c r="I4131">
        <v>270</v>
      </c>
      <c r="J4131">
        <v>41</v>
      </c>
      <c r="K4131">
        <v>406</v>
      </c>
      <c r="L4131">
        <v>6.09</v>
      </c>
      <c r="M4131">
        <v>344.93</v>
      </c>
      <c r="N4131">
        <v>30.53</v>
      </c>
      <c r="O4131">
        <v>120</v>
      </c>
      <c r="P4131">
        <v>1331</v>
      </c>
      <c r="Q4131">
        <v>67.42</v>
      </c>
      <c r="R4131">
        <v>3.5779999999999998</v>
      </c>
      <c r="S4131">
        <v>338.67</v>
      </c>
      <c r="T4131">
        <v>1878.106</v>
      </c>
      <c r="U4131" t="s">
        <v>4088</v>
      </c>
      <c r="V4131" s="1">
        <f t="shared" si="320"/>
        <v>245705.08500000002</v>
      </c>
      <c r="W4131" s="1">
        <f t="shared" si="321"/>
        <v>744.67000000000007</v>
      </c>
      <c r="X4131" s="1">
        <f t="shared" si="322"/>
        <v>371.99552822806038</v>
      </c>
      <c r="Y4131" s="1">
        <f t="shared" si="323"/>
        <v>372.67447177193969</v>
      </c>
      <c r="Z4131" s="1">
        <f t="shared" si="324"/>
        <v>247563.0240357742</v>
      </c>
    </row>
    <row r="4132" spans="1:26" ht="15" customHeight="1">
      <c r="A4132" t="s">
        <v>4213</v>
      </c>
      <c r="B4132" t="s">
        <v>27</v>
      </c>
      <c r="C4132" t="s">
        <v>3350</v>
      </c>
      <c r="D4132" t="s">
        <v>29</v>
      </c>
      <c r="E4132">
        <v>6.3</v>
      </c>
      <c r="F4132">
        <v>50</v>
      </c>
      <c r="G4132">
        <v>0.6</v>
      </c>
      <c r="H4132">
        <v>60</v>
      </c>
      <c r="I4132">
        <v>180</v>
      </c>
      <c r="J4132">
        <v>44</v>
      </c>
      <c r="K4132">
        <v>454</v>
      </c>
      <c r="L4132">
        <v>6.81</v>
      </c>
      <c r="M4132">
        <v>393.75</v>
      </c>
      <c r="N4132">
        <v>30.12</v>
      </c>
      <c r="O4132">
        <v>120</v>
      </c>
      <c r="P4132">
        <v>1331</v>
      </c>
      <c r="Q4132">
        <v>66.73</v>
      </c>
      <c r="R4132">
        <v>3.1269999999999998</v>
      </c>
      <c r="S4132">
        <v>387.5</v>
      </c>
      <c r="T4132">
        <v>2140.3330000000001</v>
      </c>
      <c r="U4132" t="s">
        <v>4047</v>
      </c>
      <c r="V4132" s="1">
        <f t="shared" si="320"/>
        <v>281131.25</v>
      </c>
      <c r="W4132" s="1">
        <f t="shared" si="321"/>
        <v>841.5</v>
      </c>
      <c r="X4132" s="1">
        <f t="shared" si="322"/>
        <v>425.64758554525105</v>
      </c>
      <c r="Y4132" s="1">
        <f t="shared" si="323"/>
        <v>415.85241445474895</v>
      </c>
      <c r="Z4132" s="1">
        <f t="shared" si="324"/>
        <v>283268.46818036458</v>
      </c>
    </row>
    <row r="4133" spans="1:26" ht="15" customHeight="1">
      <c r="A4133" t="s">
        <v>4214</v>
      </c>
      <c r="B4133" t="s">
        <v>27</v>
      </c>
      <c r="C4133" t="s">
        <v>3350</v>
      </c>
      <c r="D4133" t="s">
        <v>29</v>
      </c>
      <c r="E4133">
        <v>6.3</v>
      </c>
      <c r="F4133">
        <v>50</v>
      </c>
      <c r="G4133">
        <v>0.6</v>
      </c>
      <c r="H4133">
        <v>60</v>
      </c>
      <c r="I4133">
        <v>270</v>
      </c>
      <c r="J4133">
        <v>44</v>
      </c>
      <c r="K4133">
        <v>456</v>
      </c>
      <c r="L4133">
        <v>6.84</v>
      </c>
      <c r="M4133">
        <v>395.33</v>
      </c>
      <c r="N4133">
        <v>30.33</v>
      </c>
      <c r="O4133">
        <v>120</v>
      </c>
      <c r="P4133">
        <v>1331</v>
      </c>
      <c r="Q4133">
        <v>66.709999999999994</v>
      </c>
      <c r="R4133">
        <v>3.1139999999999999</v>
      </c>
      <c r="S4133">
        <v>389.08</v>
      </c>
      <c r="T4133">
        <v>2148.8200000000002</v>
      </c>
      <c r="U4133" t="s">
        <v>4047</v>
      </c>
      <c r="V4133" s="1">
        <f t="shared" si="320"/>
        <v>282277.53999999998</v>
      </c>
      <c r="W4133" s="1">
        <f t="shared" si="321"/>
        <v>845.07999999999993</v>
      </c>
      <c r="X4133" s="1">
        <f t="shared" si="322"/>
        <v>427.42453436095059</v>
      </c>
      <c r="Y4133" s="1">
        <f t="shared" si="323"/>
        <v>417.65546563904934</v>
      </c>
      <c r="Z4133" s="1">
        <f t="shared" si="324"/>
        <v>284451.02761721262</v>
      </c>
    </row>
    <row r="4134" spans="1:26" ht="15" customHeight="1">
      <c r="A4134" t="s">
        <v>4215</v>
      </c>
      <c r="B4134" t="s">
        <v>27</v>
      </c>
      <c r="C4134" t="s">
        <v>3350</v>
      </c>
      <c r="D4134" t="s">
        <v>29</v>
      </c>
      <c r="E4134">
        <v>6.3</v>
      </c>
      <c r="F4134">
        <v>40</v>
      </c>
      <c r="G4134">
        <v>0.5</v>
      </c>
      <c r="H4134">
        <v>50</v>
      </c>
      <c r="I4134">
        <v>180</v>
      </c>
      <c r="J4134">
        <v>17</v>
      </c>
      <c r="K4134">
        <v>130</v>
      </c>
      <c r="L4134">
        <v>2</v>
      </c>
      <c r="M4134">
        <v>85.05</v>
      </c>
      <c r="N4134">
        <v>22.5</v>
      </c>
      <c r="O4134">
        <v>200</v>
      </c>
      <c r="P4134">
        <v>1632</v>
      </c>
      <c r="Q4134">
        <v>116</v>
      </c>
      <c r="R4134">
        <v>33.54</v>
      </c>
      <c r="S4134">
        <v>42.7</v>
      </c>
      <c r="T4134">
        <v>351.15300000000002</v>
      </c>
      <c r="U4134" t="s">
        <v>1944</v>
      </c>
      <c r="V4134" s="1">
        <f t="shared" si="320"/>
        <v>39113.200000000004</v>
      </c>
      <c r="W4134" s="1">
        <f t="shared" si="321"/>
        <v>172.7</v>
      </c>
      <c r="X4134" s="1">
        <f t="shared" si="322"/>
        <v>48.658318425760285</v>
      </c>
      <c r="Y4134" s="1">
        <f t="shared" si="323"/>
        <v>124.0416815742397</v>
      </c>
      <c r="Z4134" s="1">
        <f t="shared" si="324"/>
        <v>39705.187835420395</v>
      </c>
    </row>
    <row r="4135" spans="1:26" ht="15" customHeight="1">
      <c r="A4135" t="s">
        <v>4216</v>
      </c>
      <c r="B4135" t="s">
        <v>27</v>
      </c>
      <c r="C4135" t="s">
        <v>3350</v>
      </c>
      <c r="D4135" t="s">
        <v>29</v>
      </c>
      <c r="E4135">
        <v>6.3</v>
      </c>
      <c r="F4135">
        <v>40</v>
      </c>
      <c r="G4135">
        <v>0.5</v>
      </c>
      <c r="H4135">
        <v>50</v>
      </c>
      <c r="I4135">
        <v>270</v>
      </c>
      <c r="J4135">
        <v>17</v>
      </c>
      <c r="K4135">
        <v>130</v>
      </c>
      <c r="L4135">
        <v>2</v>
      </c>
      <c r="M4135">
        <v>86.63</v>
      </c>
      <c r="N4135">
        <v>21.7</v>
      </c>
      <c r="O4135">
        <v>200</v>
      </c>
      <c r="P4135">
        <v>1632</v>
      </c>
      <c r="Q4135">
        <v>116</v>
      </c>
      <c r="R4135">
        <v>32.880000000000003</v>
      </c>
      <c r="S4135">
        <v>43.5</v>
      </c>
      <c r="T4135">
        <v>378.40899999999999</v>
      </c>
      <c r="U4135" t="s">
        <v>1944</v>
      </c>
      <c r="V4135" s="1">
        <f t="shared" si="320"/>
        <v>39846</v>
      </c>
      <c r="W4135" s="1">
        <f t="shared" si="321"/>
        <v>173.5</v>
      </c>
      <c r="X4135" s="1">
        <f t="shared" si="322"/>
        <v>49.635036496350359</v>
      </c>
      <c r="Y4135" s="1">
        <f t="shared" si="323"/>
        <v>123.86496350364965</v>
      </c>
      <c r="Z4135" s="1">
        <f t="shared" si="324"/>
        <v>40502.189781021894</v>
      </c>
    </row>
    <row r="4136" spans="1:26" ht="15" customHeight="1">
      <c r="A4136" t="s">
        <v>4217</v>
      </c>
      <c r="B4136" t="s">
        <v>27</v>
      </c>
      <c r="C4136" t="s">
        <v>3350</v>
      </c>
      <c r="D4136" t="s">
        <v>29</v>
      </c>
      <c r="E4136">
        <v>6.3</v>
      </c>
      <c r="F4136">
        <v>50</v>
      </c>
      <c r="G4136">
        <v>0.6</v>
      </c>
      <c r="H4136">
        <v>60</v>
      </c>
      <c r="I4136">
        <v>180</v>
      </c>
      <c r="J4136">
        <v>47</v>
      </c>
      <c r="K4136">
        <v>504</v>
      </c>
      <c r="L4136">
        <v>7.56</v>
      </c>
      <c r="M4136">
        <v>444.15</v>
      </c>
      <c r="N4136">
        <v>29.92</v>
      </c>
      <c r="O4136">
        <v>120</v>
      </c>
      <c r="P4136">
        <v>1331</v>
      </c>
      <c r="Q4136">
        <v>66.11</v>
      </c>
      <c r="R4136">
        <v>2.7669999999999999</v>
      </c>
      <c r="S4136">
        <v>437.91</v>
      </c>
      <c r="T4136">
        <v>2411.047</v>
      </c>
      <c r="U4136" t="s">
        <v>4176</v>
      </c>
      <c r="V4136" s="1">
        <f t="shared" si="320"/>
        <v>317703.70500000002</v>
      </c>
      <c r="W4136" s="1">
        <f t="shared" si="321"/>
        <v>941.91000000000008</v>
      </c>
      <c r="X4136" s="1">
        <f t="shared" si="322"/>
        <v>481.02638236357069</v>
      </c>
      <c r="Y4136" s="1">
        <f t="shared" si="323"/>
        <v>460.88361763642939</v>
      </c>
      <c r="Z4136" s="1">
        <f t="shared" si="324"/>
        <v>320123.05746295629</v>
      </c>
    </row>
    <row r="4137" spans="1:26" ht="15" customHeight="1">
      <c r="A4137" t="s">
        <v>4218</v>
      </c>
      <c r="B4137" t="s">
        <v>27</v>
      </c>
      <c r="C4137" t="s">
        <v>3350</v>
      </c>
      <c r="D4137" t="s">
        <v>29</v>
      </c>
      <c r="E4137">
        <v>6.3</v>
      </c>
      <c r="F4137">
        <v>40</v>
      </c>
      <c r="G4137">
        <v>0.5</v>
      </c>
      <c r="H4137">
        <v>50</v>
      </c>
      <c r="I4137">
        <v>180</v>
      </c>
      <c r="J4137">
        <v>25</v>
      </c>
      <c r="K4137">
        <v>180</v>
      </c>
      <c r="L4137">
        <v>2.5</v>
      </c>
      <c r="M4137">
        <v>135.44999999999999</v>
      </c>
      <c r="N4137">
        <v>22.3</v>
      </c>
      <c r="O4137">
        <v>200</v>
      </c>
      <c r="P4137">
        <v>1632</v>
      </c>
      <c r="Q4137">
        <v>113.5</v>
      </c>
      <c r="R4137">
        <v>20.45</v>
      </c>
      <c r="S4137">
        <v>70</v>
      </c>
      <c r="T4137">
        <v>580.63</v>
      </c>
      <c r="U4137" t="s">
        <v>1944</v>
      </c>
      <c r="V4137" s="1">
        <f t="shared" si="320"/>
        <v>64120</v>
      </c>
      <c r="W4137" s="1">
        <f t="shared" si="321"/>
        <v>250</v>
      </c>
      <c r="X4137" s="1">
        <f t="shared" si="322"/>
        <v>79.804400977995115</v>
      </c>
      <c r="Y4137" s="1">
        <f t="shared" si="323"/>
        <v>170.1955990220049</v>
      </c>
      <c r="Z4137" s="1">
        <f t="shared" si="324"/>
        <v>65120.39119804401</v>
      </c>
    </row>
    <row r="4138" spans="1:26" ht="15" customHeight="1">
      <c r="A4138" t="s">
        <v>4219</v>
      </c>
      <c r="B4138" t="s">
        <v>27</v>
      </c>
      <c r="C4138" t="s">
        <v>3350</v>
      </c>
      <c r="D4138" t="s">
        <v>29</v>
      </c>
      <c r="E4138">
        <v>6.3</v>
      </c>
      <c r="F4138">
        <v>40</v>
      </c>
      <c r="G4138">
        <v>0.5</v>
      </c>
      <c r="H4138">
        <v>50</v>
      </c>
      <c r="I4138">
        <v>270</v>
      </c>
      <c r="J4138">
        <v>25</v>
      </c>
      <c r="K4138">
        <v>180</v>
      </c>
      <c r="L4138">
        <v>2.5</v>
      </c>
      <c r="M4138">
        <v>137.03</v>
      </c>
      <c r="N4138">
        <v>21.5</v>
      </c>
      <c r="O4138">
        <v>200</v>
      </c>
      <c r="P4138">
        <v>1632</v>
      </c>
      <c r="Q4138">
        <v>113.5</v>
      </c>
      <c r="R4138">
        <v>20.2</v>
      </c>
      <c r="S4138">
        <v>70.900000000000006</v>
      </c>
      <c r="T4138">
        <v>587.17399999999998</v>
      </c>
      <c r="U4138" t="s">
        <v>1944</v>
      </c>
      <c r="V4138" s="1">
        <f t="shared" si="320"/>
        <v>64944.400000000009</v>
      </c>
      <c r="W4138" s="1">
        <f t="shared" si="321"/>
        <v>250.9</v>
      </c>
      <c r="X4138" s="1">
        <f t="shared" si="322"/>
        <v>80.792079207920793</v>
      </c>
      <c r="Y4138" s="1">
        <f t="shared" si="323"/>
        <v>170.1079207920792</v>
      </c>
      <c r="Z4138" s="1">
        <f t="shared" si="324"/>
        <v>65926.336633663363</v>
      </c>
    </row>
    <row r="4139" spans="1:26" ht="15" customHeight="1">
      <c r="A4139" t="s">
        <v>4220</v>
      </c>
      <c r="B4139" t="s">
        <v>27</v>
      </c>
      <c r="C4139" t="s">
        <v>3350</v>
      </c>
      <c r="D4139" t="s">
        <v>29</v>
      </c>
      <c r="E4139">
        <v>6.3</v>
      </c>
      <c r="F4139">
        <v>50</v>
      </c>
      <c r="G4139">
        <v>0.6</v>
      </c>
      <c r="H4139">
        <v>60</v>
      </c>
      <c r="I4139">
        <v>270</v>
      </c>
      <c r="J4139">
        <v>47</v>
      </c>
      <c r="K4139">
        <v>506</v>
      </c>
      <c r="L4139">
        <v>7.59</v>
      </c>
      <c r="M4139">
        <v>445.73</v>
      </c>
      <c r="N4139">
        <v>30.13</v>
      </c>
      <c r="O4139">
        <v>120</v>
      </c>
      <c r="P4139">
        <v>1331</v>
      </c>
      <c r="Q4139">
        <v>66.09</v>
      </c>
      <c r="R4139">
        <v>2.7570000000000001</v>
      </c>
      <c r="S4139">
        <v>439.49</v>
      </c>
      <c r="T4139">
        <v>2419.5340000000001</v>
      </c>
      <c r="U4139" t="s">
        <v>4176</v>
      </c>
      <c r="V4139" s="1">
        <f t="shared" si="320"/>
        <v>318849.995</v>
      </c>
      <c r="W4139" s="1">
        <f t="shared" si="321"/>
        <v>945.49</v>
      </c>
      <c r="X4139" s="1">
        <f t="shared" si="322"/>
        <v>482.77112803772212</v>
      </c>
      <c r="Y4139" s="1">
        <f t="shared" si="323"/>
        <v>462.71887196227789</v>
      </c>
      <c r="Z4139" s="1">
        <f t="shared" si="324"/>
        <v>321284.18570910406</v>
      </c>
    </row>
    <row r="4140" spans="1:26" ht="15" customHeight="1">
      <c r="A4140" t="s">
        <v>4221</v>
      </c>
      <c r="B4140" t="s">
        <v>27</v>
      </c>
      <c r="C4140" t="s">
        <v>3350</v>
      </c>
      <c r="D4140" t="s">
        <v>29</v>
      </c>
      <c r="E4140">
        <v>6.3</v>
      </c>
      <c r="F4140">
        <v>40</v>
      </c>
      <c r="G4140">
        <v>0.5</v>
      </c>
      <c r="H4140">
        <v>50</v>
      </c>
      <c r="I4140">
        <v>180</v>
      </c>
      <c r="J4140">
        <v>28</v>
      </c>
      <c r="K4140">
        <v>224</v>
      </c>
      <c r="L4140">
        <v>2.5</v>
      </c>
      <c r="M4140">
        <v>179.55</v>
      </c>
      <c r="N4140">
        <v>22.22</v>
      </c>
      <c r="O4140">
        <v>200</v>
      </c>
      <c r="P4140">
        <v>1632</v>
      </c>
      <c r="Q4140">
        <v>112.5</v>
      </c>
      <c r="R4140">
        <v>15.247999999999999</v>
      </c>
      <c r="S4140">
        <v>93.95</v>
      </c>
      <c r="T4140">
        <v>763.3</v>
      </c>
      <c r="U4140" t="s">
        <v>1949</v>
      </c>
      <c r="V4140" s="1">
        <f t="shared" si="320"/>
        <v>86058.2</v>
      </c>
      <c r="W4140" s="1">
        <f t="shared" si="321"/>
        <v>317.95</v>
      </c>
      <c r="X4140" s="1">
        <f t="shared" si="322"/>
        <v>107.03043022035678</v>
      </c>
      <c r="Y4140" s="1">
        <f t="shared" si="323"/>
        <v>210.91956977964321</v>
      </c>
      <c r="Z4140" s="1">
        <f t="shared" si="324"/>
        <v>87336.831059811127</v>
      </c>
    </row>
    <row r="4141" spans="1:26" ht="15" customHeight="1">
      <c r="A4141" t="s">
        <v>4222</v>
      </c>
      <c r="B4141" t="s">
        <v>27</v>
      </c>
      <c r="C4141" t="s">
        <v>3350</v>
      </c>
      <c r="D4141" t="s">
        <v>29</v>
      </c>
      <c r="E4141">
        <v>6.3</v>
      </c>
      <c r="F4141">
        <v>40</v>
      </c>
      <c r="G4141">
        <v>0.5</v>
      </c>
      <c r="H4141">
        <v>50</v>
      </c>
      <c r="I4141">
        <v>270</v>
      </c>
      <c r="J4141">
        <v>28</v>
      </c>
      <c r="K4141">
        <v>226</v>
      </c>
      <c r="L4141">
        <v>2.5</v>
      </c>
      <c r="M4141">
        <v>181.13</v>
      </c>
      <c r="N4141">
        <v>22.43</v>
      </c>
      <c r="O4141">
        <v>200</v>
      </c>
      <c r="P4141">
        <v>1632</v>
      </c>
      <c r="Q4141">
        <v>112.5</v>
      </c>
      <c r="R4141">
        <v>15.11</v>
      </c>
      <c r="S4141">
        <v>94.8</v>
      </c>
      <c r="T4141">
        <v>769.84500000000003</v>
      </c>
      <c r="U4141" t="s">
        <v>1949</v>
      </c>
      <c r="V4141" s="1">
        <f t="shared" si="320"/>
        <v>86836.800000000003</v>
      </c>
      <c r="W4141" s="1">
        <f t="shared" si="321"/>
        <v>320.8</v>
      </c>
      <c r="X4141" s="1">
        <f t="shared" si="322"/>
        <v>108.00794176042356</v>
      </c>
      <c r="Y4141" s="1">
        <f t="shared" si="323"/>
        <v>212.79205823957645</v>
      </c>
      <c r="Z4141" s="1">
        <f t="shared" si="324"/>
        <v>88134.480476505632</v>
      </c>
    </row>
    <row r="4142" spans="1:26" ht="15" customHeight="1">
      <c r="A4142" t="s">
        <v>4223</v>
      </c>
      <c r="B4142" t="s">
        <v>27</v>
      </c>
      <c r="C4142" t="s">
        <v>3350</v>
      </c>
      <c r="D4142" t="s">
        <v>29</v>
      </c>
      <c r="E4142">
        <v>6.3</v>
      </c>
      <c r="F4142">
        <v>40</v>
      </c>
      <c r="G4142">
        <v>0.5</v>
      </c>
      <c r="H4142">
        <v>50</v>
      </c>
      <c r="I4142">
        <v>180</v>
      </c>
      <c r="J4142">
        <v>31</v>
      </c>
      <c r="K4142">
        <v>262</v>
      </c>
      <c r="L4142">
        <v>3</v>
      </c>
      <c r="M4142">
        <v>217.35</v>
      </c>
      <c r="N4142">
        <v>22.32</v>
      </c>
      <c r="O4142">
        <v>200</v>
      </c>
      <c r="P4142">
        <v>1632</v>
      </c>
      <c r="Q4142">
        <v>110</v>
      </c>
      <c r="R4142">
        <v>12.516999999999999</v>
      </c>
      <c r="S4142">
        <v>114.45</v>
      </c>
      <c r="T4142">
        <v>919.87400000000002</v>
      </c>
      <c r="U4142" t="s">
        <v>4080</v>
      </c>
      <c r="V4142" s="1">
        <f t="shared" si="320"/>
        <v>104836.2</v>
      </c>
      <c r="W4142" s="1">
        <f t="shared" si="321"/>
        <v>376.45</v>
      </c>
      <c r="X4142" s="1">
        <f t="shared" si="322"/>
        <v>130.38267955580412</v>
      </c>
      <c r="Y4142" s="1">
        <f t="shared" si="323"/>
        <v>246.06732044419587</v>
      </c>
      <c r="Z4142" s="1">
        <f t="shared" si="324"/>
        <v>106392.26651753616</v>
      </c>
    </row>
    <row r="4143" spans="1:26" ht="15" customHeight="1">
      <c r="A4143" t="s">
        <v>4224</v>
      </c>
      <c r="B4143" t="s">
        <v>27</v>
      </c>
      <c r="C4143" t="s">
        <v>3350</v>
      </c>
      <c r="D4143" t="s">
        <v>29</v>
      </c>
      <c r="E4143">
        <v>6.3</v>
      </c>
      <c r="F4143">
        <v>40</v>
      </c>
      <c r="G4143">
        <v>0.5</v>
      </c>
      <c r="H4143">
        <v>50</v>
      </c>
      <c r="I4143">
        <v>270</v>
      </c>
      <c r="J4143">
        <v>31</v>
      </c>
      <c r="K4143">
        <v>264</v>
      </c>
      <c r="L4143">
        <v>3</v>
      </c>
      <c r="M4143">
        <v>218.93</v>
      </c>
      <c r="N4143">
        <v>22.53</v>
      </c>
      <c r="O4143">
        <v>200</v>
      </c>
      <c r="P4143">
        <v>1632</v>
      </c>
      <c r="Q4143">
        <v>110</v>
      </c>
      <c r="R4143">
        <v>12.423999999999999</v>
      </c>
      <c r="S4143">
        <v>115.3</v>
      </c>
      <c r="T4143">
        <v>926.41899999999998</v>
      </c>
      <c r="U4143" t="s">
        <v>4080</v>
      </c>
      <c r="V4143" s="1">
        <f t="shared" si="320"/>
        <v>105614.8</v>
      </c>
      <c r="W4143" s="1">
        <f t="shared" si="321"/>
        <v>379.3</v>
      </c>
      <c r="X4143" s="1">
        <f t="shared" si="322"/>
        <v>131.35866065679332</v>
      </c>
      <c r="Y4143" s="1">
        <f t="shared" si="323"/>
        <v>247.94133934320669</v>
      </c>
      <c r="Z4143" s="1">
        <f t="shared" si="324"/>
        <v>107188.66709594334</v>
      </c>
    </row>
    <row r="4144" spans="1:26" ht="15" customHeight="1">
      <c r="A4144" t="s">
        <v>4225</v>
      </c>
      <c r="B4144" t="s">
        <v>27</v>
      </c>
      <c r="C4144" t="s">
        <v>3350</v>
      </c>
      <c r="D4144" t="s">
        <v>29</v>
      </c>
      <c r="E4144">
        <v>6.3</v>
      </c>
      <c r="F4144">
        <v>40</v>
      </c>
      <c r="G4144">
        <v>0.5</v>
      </c>
      <c r="H4144">
        <v>50</v>
      </c>
      <c r="I4144">
        <v>180</v>
      </c>
      <c r="J4144">
        <v>34</v>
      </c>
      <c r="K4144">
        <v>306</v>
      </c>
      <c r="L4144">
        <v>3</v>
      </c>
      <c r="M4144">
        <v>261.45</v>
      </c>
      <c r="N4144">
        <v>22.27</v>
      </c>
      <c r="O4144">
        <v>200</v>
      </c>
      <c r="P4144">
        <v>1632</v>
      </c>
      <c r="Q4144">
        <v>107.96</v>
      </c>
      <c r="R4144">
        <v>10.353</v>
      </c>
      <c r="S4144">
        <v>138.36000000000001</v>
      </c>
      <c r="T4144">
        <v>1102.5440000000001</v>
      </c>
      <c r="U4144" t="s">
        <v>4080</v>
      </c>
      <c r="V4144" s="1">
        <f t="shared" si="320"/>
        <v>126737.76000000001</v>
      </c>
      <c r="W4144" s="1">
        <f t="shared" si="321"/>
        <v>444.36</v>
      </c>
      <c r="X4144" s="1">
        <f t="shared" si="322"/>
        <v>157.63546798029557</v>
      </c>
      <c r="Y4144" s="1">
        <f t="shared" si="323"/>
        <v>286.72453201970444</v>
      </c>
      <c r="Z4144" s="1">
        <f t="shared" si="324"/>
        <v>128630.54187192119</v>
      </c>
    </row>
    <row r="4145" spans="1:26" ht="15" customHeight="1">
      <c r="A4145" t="s">
        <v>4226</v>
      </c>
      <c r="B4145" t="s">
        <v>27</v>
      </c>
      <c r="C4145" t="s">
        <v>3350</v>
      </c>
      <c r="D4145" t="s">
        <v>29</v>
      </c>
      <c r="E4145">
        <v>6.3</v>
      </c>
      <c r="F4145">
        <v>40</v>
      </c>
      <c r="G4145">
        <v>0.5</v>
      </c>
      <c r="H4145">
        <v>50</v>
      </c>
      <c r="I4145">
        <v>270</v>
      </c>
      <c r="J4145">
        <v>34</v>
      </c>
      <c r="K4145">
        <v>308</v>
      </c>
      <c r="L4145">
        <v>3</v>
      </c>
      <c r="M4145">
        <v>263.02999999999997</v>
      </c>
      <c r="N4145">
        <v>22.48</v>
      </c>
      <c r="O4145">
        <v>200</v>
      </c>
      <c r="P4145">
        <v>1632</v>
      </c>
      <c r="Q4145">
        <v>107.85</v>
      </c>
      <c r="R4145">
        <v>10.29</v>
      </c>
      <c r="S4145">
        <v>139.22</v>
      </c>
      <c r="T4145">
        <v>1109.0889999999999</v>
      </c>
      <c r="U4145" t="s">
        <v>4080</v>
      </c>
      <c r="V4145" s="1">
        <f t="shared" si="320"/>
        <v>127525.52</v>
      </c>
      <c r="W4145" s="1">
        <f t="shared" si="321"/>
        <v>447.22</v>
      </c>
      <c r="X4145" s="1">
        <f t="shared" si="322"/>
        <v>158.60058309037902</v>
      </c>
      <c r="Y4145" s="1">
        <f t="shared" si="323"/>
        <v>288.61941690962101</v>
      </c>
      <c r="Z4145" s="1">
        <f t="shared" si="324"/>
        <v>129418.07580174928</v>
      </c>
    </row>
    <row r="4146" spans="1:26" ht="15" customHeight="1">
      <c r="A4146" t="s">
        <v>4227</v>
      </c>
      <c r="B4146" t="s">
        <v>27</v>
      </c>
      <c r="C4146" t="s">
        <v>3350</v>
      </c>
      <c r="D4146" t="s">
        <v>29</v>
      </c>
      <c r="E4146">
        <v>6.3</v>
      </c>
      <c r="F4146">
        <v>40</v>
      </c>
      <c r="G4146">
        <v>0.5</v>
      </c>
      <c r="H4146">
        <v>50</v>
      </c>
      <c r="I4146">
        <v>180</v>
      </c>
      <c r="J4146">
        <v>37</v>
      </c>
      <c r="K4146">
        <v>344</v>
      </c>
      <c r="L4146">
        <v>3</v>
      </c>
      <c r="M4146">
        <v>299.25</v>
      </c>
      <c r="N4146">
        <v>22.37</v>
      </c>
      <c r="O4146">
        <v>200</v>
      </c>
      <c r="P4146">
        <v>1632</v>
      </c>
      <c r="Q4146">
        <v>105.56</v>
      </c>
      <c r="R4146">
        <v>9.0180000000000007</v>
      </c>
      <c r="S4146">
        <v>158.86000000000001</v>
      </c>
      <c r="T4146">
        <v>1259.1189999999999</v>
      </c>
      <c r="U4146" t="s">
        <v>4207</v>
      </c>
      <c r="V4146" s="1">
        <f t="shared" si="320"/>
        <v>145515.76</v>
      </c>
      <c r="W4146" s="1">
        <f t="shared" si="321"/>
        <v>502.86</v>
      </c>
      <c r="X4146" s="1">
        <f t="shared" si="322"/>
        <v>180.97139055222885</v>
      </c>
      <c r="Y4146" s="1">
        <f t="shared" si="323"/>
        <v>321.88860944777116</v>
      </c>
      <c r="Z4146" s="1">
        <f t="shared" si="324"/>
        <v>147672.65469061874</v>
      </c>
    </row>
    <row r="4147" spans="1:26" ht="15" customHeight="1">
      <c r="A4147" t="s">
        <v>4228</v>
      </c>
      <c r="B4147" t="s">
        <v>27</v>
      </c>
      <c r="C4147" t="s">
        <v>3350</v>
      </c>
      <c r="D4147" t="s">
        <v>29</v>
      </c>
      <c r="E4147">
        <v>6.3</v>
      </c>
      <c r="F4147">
        <v>40</v>
      </c>
      <c r="G4147">
        <v>0.5</v>
      </c>
      <c r="H4147">
        <v>50</v>
      </c>
      <c r="I4147">
        <v>270</v>
      </c>
      <c r="J4147">
        <v>37</v>
      </c>
      <c r="K4147">
        <v>346</v>
      </c>
      <c r="L4147">
        <v>3</v>
      </c>
      <c r="M4147">
        <v>300.83</v>
      </c>
      <c r="N4147">
        <v>22.58</v>
      </c>
      <c r="O4147">
        <v>200</v>
      </c>
      <c r="P4147">
        <v>1632</v>
      </c>
      <c r="Q4147">
        <v>105.47</v>
      </c>
      <c r="R4147">
        <v>8.9689999999999994</v>
      </c>
      <c r="S4147">
        <v>159.71</v>
      </c>
      <c r="T4147">
        <v>1265.663</v>
      </c>
      <c r="U4147" t="s">
        <v>4207</v>
      </c>
      <c r="V4147" s="1">
        <f t="shared" si="320"/>
        <v>146294.36000000002</v>
      </c>
      <c r="W4147" s="1">
        <f t="shared" si="321"/>
        <v>505.71000000000004</v>
      </c>
      <c r="X4147" s="1">
        <f t="shared" si="322"/>
        <v>181.96008473631397</v>
      </c>
      <c r="Y4147" s="1">
        <f t="shared" si="323"/>
        <v>323.74991526368603</v>
      </c>
      <c r="Z4147" s="1">
        <f t="shared" si="324"/>
        <v>148479.42914483222</v>
      </c>
    </row>
    <row r="4148" spans="1:26" ht="15" customHeight="1">
      <c r="A4148" t="s">
        <v>4229</v>
      </c>
      <c r="B4148" t="s">
        <v>27</v>
      </c>
      <c r="C4148" t="s">
        <v>3350</v>
      </c>
      <c r="D4148" t="s">
        <v>29</v>
      </c>
      <c r="E4148">
        <v>6.3</v>
      </c>
      <c r="F4148">
        <v>40</v>
      </c>
      <c r="G4148">
        <v>0.5</v>
      </c>
      <c r="H4148">
        <v>50</v>
      </c>
      <c r="I4148">
        <v>180</v>
      </c>
      <c r="J4148">
        <v>39</v>
      </c>
      <c r="K4148">
        <v>388</v>
      </c>
      <c r="L4148">
        <v>3</v>
      </c>
      <c r="M4148">
        <v>343.35</v>
      </c>
      <c r="N4148">
        <v>22.32</v>
      </c>
      <c r="O4148">
        <v>200</v>
      </c>
      <c r="P4148">
        <v>1632</v>
      </c>
      <c r="Q4148">
        <v>103.73</v>
      </c>
      <c r="R4148">
        <v>7.8380000000000001</v>
      </c>
      <c r="S4148">
        <v>182.77</v>
      </c>
      <c r="T4148">
        <v>1441.789</v>
      </c>
      <c r="U4148" t="s">
        <v>4088</v>
      </c>
      <c r="V4148" s="1">
        <f t="shared" si="320"/>
        <v>167417.32</v>
      </c>
      <c r="W4148" s="1">
        <f t="shared" si="321"/>
        <v>570.77</v>
      </c>
      <c r="X4148" s="1">
        <f t="shared" si="322"/>
        <v>208.21638173003316</v>
      </c>
      <c r="Y4148" s="1">
        <f t="shared" si="323"/>
        <v>362.55361826996682</v>
      </c>
      <c r="Z4148" s="1">
        <f t="shared" si="324"/>
        <v>169904.56749170707</v>
      </c>
    </row>
    <row r="4149" spans="1:26" ht="15" customHeight="1">
      <c r="A4149" t="s">
        <v>4230</v>
      </c>
      <c r="B4149" t="s">
        <v>27</v>
      </c>
      <c r="C4149" t="s">
        <v>3350</v>
      </c>
      <c r="D4149" t="s">
        <v>29</v>
      </c>
      <c r="E4149">
        <v>6.3</v>
      </c>
      <c r="F4149">
        <v>40</v>
      </c>
      <c r="G4149">
        <v>0.5</v>
      </c>
      <c r="H4149">
        <v>50</v>
      </c>
      <c r="I4149">
        <v>270</v>
      </c>
      <c r="J4149">
        <v>40</v>
      </c>
      <c r="K4149">
        <v>390</v>
      </c>
      <c r="L4149">
        <v>3</v>
      </c>
      <c r="M4149">
        <v>344.93</v>
      </c>
      <c r="N4149">
        <v>22.53</v>
      </c>
      <c r="O4149">
        <v>200</v>
      </c>
      <c r="P4149">
        <v>1632</v>
      </c>
      <c r="Q4149">
        <v>103.69</v>
      </c>
      <c r="R4149">
        <v>7.8010000000000002</v>
      </c>
      <c r="S4149">
        <v>183.63</v>
      </c>
      <c r="T4149">
        <v>1448.3330000000001</v>
      </c>
      <c r="U4149" t="s">
        <v>4088</v>
      </c>
      <c r="V4149" s="1">
        <f t="shared" si="320"/>
        <v>168205.08</v>
      </c>
      <c r="W4149" s="1">
        <f t="shared" si="321"/>
        <v>573.63</v>
      </c>
      <c r="X4149" s="1">
        <f t="shared" si="322"/>
        <v>209.20394821176771</v>
      </c>
      <c r="Y4149" s="1">
        <f t="shared" si="323"/>
        <v>364.42605178823226</v>
      </c>
      <c r="Z4149" s="1">
        <f t="shared" si="324"/>
        <v>170710.42174080247</v>
      </c>
    </row>
    <row r="4150" spans="1:26" ht="15" customHeight="1">
      <c r="A4150" t="s">
        <v>4231</v>
      </c>
      <c r="B4150" t="s">
        <v>27</v>
      </c>
      <c r="C4150" t="s">
        <v>3350</v>
      </c>
      <c r="D4150" t="s">
        <v>29</v>
      </c>
      <c r="E4150">
        <v>6.3</v>
      </c>
      <c r="F4150">
        <v>40</v>
      </c>
      <c r="G4150">
        <v>0.5</v>
      </c>
      <c r="H4150">
        <v>50</v>
      </c>
      <c r="I4150">
        <v>180</v>
      </c>
      <c r="J4150">
        <v>42</v>
      </c>
      <c r="K4150">
        <v>438</v>
      </c>
      <c r="L4150">
        <v>6.57</v>
      </c>
      <c r="M4150">
        <v>393.75</v>
      </c>
      <c r="N4150">
        <v>22.12</v>
      </c>
      <c r="O4150">
        <v>200</v>
      </c>
      <c r="P4150">
        <v>1632</v>
      </c>
      <c r="Q4150">
        <v>102.54</v>
      </c>
      <c r="R4150">
        <v>6.8179999999999996</v>
      </c>
      <c r="S4150">
        <v>210.1</v>
      </c>
      <c r="T4150">
        <v>1650.5540000000001</v>
      </c>
      <c r="U4150" t="s">
        <v>4047</v>
      </c>
      <c r="V4150" s="1">
        <f t="shared" si="320"/>
        <v>192451.6</v>
      </c>
      <c r="W4150" s="1">
        <f t="shared" si="321"/>
        <v>648.1</v>
      </c>
      <c r="X4150" s="1">
        <f t="shared" si="322"/>
        <v>239.36638310354945</v>
      </c>
      <c r="Y4150" s="1">
        <f t="shared" si="323"/>
        <v>408.7336168964506</v>
      </c>
      <c r="Z4150" s="1">
        <f t="shared" si="324"/>
        <v>195322.96861249633</v>
      </c>
    </row>
    <row r="4151" spans="1:26" ht="15" customHeight="1">
      <c r="A4151" t="s">
        <v>4232</v>
      </c>
      <c r="B4151" t="s">
        <v>27</v>
      </c>
      <c r="C4151" t="s">
        <v>3350</v>
      </c>
      <c r="D4151" t="s">
        <v>29</v>
      </c>
      <c r="E4151">
        <v>6.3</v>
      </c>
      <c r="F4151">
        <v>40</v>
      </c>
      <c r="G4151">
        <v>0.5</v>
      </c>
      <c r="H4151">
        <v>50</v>
      </c>
      <c r="I4151">
        <v>270</v>
      </c>
      <c r="J4151">
        <v>42</v>
      </c>
      <c r="K4151">
        <v>440</v>
      </c>
      <c r="L4151">
        <v>6.6</v>
      </c>
      <c r="M4151">
        <v>395.33</v>
      </c>
      <c r="N4151">
        <v>22.33</v>
      </c>
      <c r="O4151">
        <v>200</v>
      </c>
      <c r="P4151">
        <v>1632</v>
      </c>
      <c r="Q4151">
        <v>102.5</v>
      </c>
      <c r="R4151">
        <v>6.7910000000000004</v>
      </c>
      <c r="S4151">
        <v>210.96</v>
      </c>
      <c r="T4151">
        <v>1657.0989999999999</v>
      </c>
      <c r="U4151" t="s">
        <v>4047</v>
      </c>
      <c r="V4151" s="1">
        <f t="shared" si="320"/>
        <v>193239.36000000002</v>
      </c>
      <c r="W4151" s="1">
        <f t="shared" si="321"/>
        <v>650.96</v>
      </c>
      <c r="X4151" s="1">
        <f t="shared" si="322"/>
        <v>240.31806803121776</v>
      </c>
      <c r="Y4151" s="1">
        <f t="shared" si="323"/>
        <v>410.64193196878227</v>
      </c>
      <c r="Z4151" s="1">
        <f t="shared" si="324"/>
        <v>196099.54351347371</v>
      </c>
    </row>
    <row r="4152" spans="1:26" ht="15" customHeight="1">
      <c r="A4152" t="s">
        <v>4233</v>
      </c>
      <c r="B4152" t="s">
        <v>27</v>
      </c>
      <c r="C4152" t="s">
        <v>3350</v>
      </c>
      <c r="D4152" t="s">
        <v>29</v>
      </c>
      <c r="E4152">
        <v>6.3</v>
      </c>
      <c r="F4152">
        <v>40</v>
      </c>
      <c r="G4152">
        <v>0.5</v>
      </c>
      <c r="H4152">
        <v>50</v>
      </c>
      <c r="I4152">
        <v>180</v>
      </c>
      <c r="J4152">
        <v>45</v>
      </c>
      <c r="K4152">
        <v>488</v>
      </c>
      <c r="L4152">
        <v>7.32</v>
      </c>
      <c r="M4152">
        <v>444.15</v>
      </c>
      <c r="N4152">
        <v>21.92</v>
      </c>
      <c r="O4152">
        <v>200</v>
      </c>
      <c r="P4152">
        <v>1632</v>
      </c>
      <c r="Q4152">
        <v>101.49</v>
      </c>
      <c r="R4152">
        <v>6.0330000000000004</v>
      </c>
      <c r="S4152">
        <v>237.44</v>
      </c>
      <c r="T4152">
        <v>1859.32</v>
      </c>
      <c r="U4152" t="s">
        <v>4176</v>
      </c>
      <c r="V4152" s="1">
        <f t="shared" si="320"/>
        <v>217495.04000000001</v>
      </c>
      <c r="W4152" s="1">
        <f t="shared" si="321"/>
        <v>725.44</v>
      </c>
      <c r="X4152" s="1">
        <f t="shared" si="322"/>
        <v>270.51218299353553</v>
      </c>
      <c r="Y4152" s="1">
        <f t="shared" si="323"/>
        <v>454.92781700646452</v>
      </c>
      <c r="Z4152" s="1">
        <f t="shared" si="324"/>
        <v>220737.941322725</v>
      </c>
    </row>
    <row r="4153" spans="1:26" ht="15" customHeight="1">
      <c r="A4153" t="s">
        <v>4234</v>
      </c>
      <c r="B4153" t="s">
        <v>27</v>
      </c>
      <c r="C4153" t="s">
        <v>3350</v>
      </c>
      <c r="D4153" t="s">
        <v>29</v>
      </c>
      <c r="E4153">
        <v>6.3</v>
      </c>
      <c r="F4153">
        <v>40</v>
      </c>
      <c r="G4153">
        <v>0.5</v>
      </c>
      <c r="H4153">
        <v>50</v>
      </c>
      <c r="I4153">
        <v>270</v>
      </c>
      <c r="J4153">
        <v>45</v>
      </c>
      <c r="K4153">
        <v>490</v>
      </c>
      <c r="L4153">
        <v>7.35</v>
      </c>
      <c r="M4153">
        <v>445.73</v>
      </c>
      <c r="N4153">
        <v>22.13</v>
      </c>
      <c r="O4153">
        <v>200</v>
      </c>
      <c r="P4153">
        <v>1632</v>
      </c>
      <c r="Q4153">
        <v>101.46</v>
      </c>
      <c r="R4153">
        <v>6.0119999999999996</v>
      </c>
      <c r="S4153">
        <v>238.29</v>
      </c>
      <c r="T4153">
        <v>1865.865</v>
      </c>
      <c r="U4153" t="s">
        <v>4176</v>
      </c>
      <c r="V4153" s="1">
        <f t="shared" si="320"/>
        <v>218273.63999999998</v>
      </c>
      <c r="W4153" s="1">
        <f t="shared" si="321"/>
        <v>728.29</v>
      </c>
      <c r="X4153" s="1">
        <f t="shared" si="322"/>
        <v>271.45708582834334</v>
      </c>
      <c r="Y4153" s="1">
        <f t="shared" si="323"/>
        <v>456.83291417165663</v>
      </c>
      <c r="Z4153" s="1">
        <f t="shared" si="324"/>
        <v>221508.98203592817</v>
      </c>
    </row>
    <row r="4154" spans="1:26" ht="15" customHeight="1">
      <c r="A4154" t="s">
        <v>4235</v>
      </c>
      <c r="B4154" t="s">
        <v>27</v>
      </c>
      <c r="C4154" t="s">
        <v>3350</v>
      </c>
      <c r="D4154" t="s">
        <v>29</v>
      </c>
      <c r="E4154">
        <v>7</v>
      </c>
      <c r="F4154">
        <v>80</v>
      </c>
      <c r="G4154">
        <v>1.2</v>
      </c>
      <c r="H4154">
        <v>92</v>
      </c>
      <c r="I4154">
        <v>180</v>
      </c>
      <c r="J4154">
        <v>28</v>
      </c>
      <c r="K4154">
        <v>257</v>
      </c>
      <c r="L4154">
        <v>4</v>
      </c>
      <c r="M4154">
        <v>150.5</v>
      </c>
      <c r="N4154">
        <v>53.2</v>
      </c>
      <c r="O4154">
        <v>70</v>
      </c>
      <c r="P4154">
        <v>1132</v>
      </c>
      <c r="Q4154">
        <v>54.5</v>
      </c>
      <c r="R4154">
        <v>3.06</v>
      </c>
      <c r="S4154">
        <v>346.3</v>
      </c>
      <c r="T4154">
        <v>1552.771</v>
      </c>
      <c r="U4154" t="s">
        <v>3973</v>
      </c>
      <c r="V4154" s="1">
        <f t="shared" si="320"/>
        <v>208126.30000000002</v>
      </c>
      <c r="W4154" s="1">
        <f t="shared" si="321"/>
        <v>603.29999999999995</v>
      </c>
      <c r="X4154" s="1">
        <f t="shared" si="322"/>
        <v>369.93464052287584</v>
      </c>
      <c r="Y4154" s="1">
        <f t="shared" si="323"/>
        <v>233.36535947712412</v>
      </c>
      <c r="Z4154" s="1">
        <f t="shared" si="324"/>
        <v>209383.0065359477</v>
      </c>
    </row>
    <row r="4155" spans="1:26" ht="15" customHeight="1">
      <c r="A4155" t="s">
        <v>4236</v>
      </c>
      <c r="B4155" t="s">
        <v>27</v>
      </c>
      <c r="C4155" t="s">
        <v>3350</v>
      </c>
      <c r="D4155" t="s">
        <v>29</v>
      </c>
      <c r="E4155">
        <v>7</v>
      </c>
      <c r="F4155">
        <v>80</v>
      </c>
      <c r="G4155">
        <v>1.2</v>
      </c>
      <c r="H4155">
        <v>92</v>
      </c>
      <c r="I4155">
        <v>270</v>
      </c>
      <c r="J4155">
        <v>28</v>
      </c>
      <c r="K4155">
        <v>257</v>
      </c>
      <c r="L4155">
        <v>4</v>
      </c>
      <c r="M4155">
        <v>152.25</v>
      </c>
      <c r="N4155">
        <v>52.4</v>
      </c>
      <c r="O4155">
        <v>70</v>
      </c>
      <c r="P4155">
        <v>1132</v>
      </c>
      <c r="Q4155">
        <v>54.5</v>
      </c>
      <c r="R4155">
        <v>3.03</v>
      </c>
      <c r="S4155">
        <v>350.5</v>
      </c>
      <c r="T4155">
        <v>1570.2170000000001</v>
      </c>
      <c r="U4155" t="s">
        <v>3973</v>
      </c>
      <c r="V4155" s="1">
        <f t="shared" si="320"/>
        <v>210650.5</v>
      </c>
      <c r="W4155" s="1">
        <f t="shared" si="321"/>
        <v>607.5</v>
      </c>
      <c r="X4155" s="1">
        <f t="shared" si="322"/>
        <v>373.59735973597361</v>
      </c>
      <c r="Y4155" s="1">
        <f t="shared" si="323"/>
        <v>233.90264026402639</v>
      </c>
      <c r="Z4155" s="1">
        <f t="shared" si="324"/>
        <v>211456.10561056106</v>
      </c>
    </row>
    <row r="4156" spans="1:26" ht="15" customHeight="1">
      <c r="A4156" t="s">
        <v>4237</v>
      </c>
      <c r="B4156" t="s">
        <v>27</v>
      </c>
      <c r="C4156" t="s">
        <v>3350</v>
      </c>
      <c r="D4156" t="s">
        <v>29</v>
      </c>
      <c r="E4156">
        <v>7</v>
      </c>
      <c r="F4156">
        <v>80</v>
      </c>
      <c r="G4156">
        <v>1.2</v>
      </c>
      <c r="H4156">
        <v>92</v>
      </c>
      <c r="I4156">
        <v>180</v>
      </c>
      <c r="J4156">
        <v>35</v>
      </c>
      <c r="K4156">
        <v>306</v>
      </c>
      <c r="L4156">
        <v>4</v>
      </c>
      <c r="M4156">
        <v>199.5</v>
      </c>
      <c r="N4156">
        <v>53.25</v>
      </c>
      <c r="O4156">
        <v>70</v>
      </c>
      <c r="P4156">
        <v>1132</v>
      </c>
      <c r="Q4156">
        <v>56.28</v>
      </c>
      <c r="R4156">
        <v>2.286</v>
      </c>
      <c r="S4156">
        <v>464.83</v>
      </c>
      <c r="T4156">
        <v>2041.2829999999999</v>
      </c>
      <c r="U4156" t="s">
        <v>4083</v>
      </c>
      <c r="V4156" s="1">
        <f t="shared" si="320"/>
        <v>279362.83</v>
      </c>
      <c r="W4156" s="1">
        <f t="shared" si="321"/>
        <v>770.82999999999993</v>
      </c>
      <c r="X4156" s="1">
        <f t="shared" si="322"/>
        <v>495.1881014873141</v>
      </c>
      <c r="Y4156" s="1">
        <f t="shared" si="323"/>
        <v>275.64189851268583</v>
      </c>
      <c r="Z4156" s="1">
        <f t="shared" si="324"/>
        <v>280276.46544181975</v>
      </c>
    </row>
    <row r="4157" spans="1:26" ht="15" customHeight="1">
      <c r="A4157" t="s">
        <v>4238</v>
      </c>
      <c r="B4157" t="s">
        <v>27</v>
      </c>
      <c r="C4157" t="s">
        <v>3350</v>
      </c>
      <c r="D4157" t="s">
        <v>29</v>
      </c>
      <c r="E4157">
        <v>7</v>
      </c>
      <c r="F4157">
        <v>80</v>
      </c>
      <c r="G4157">
        <v>1.2</v>
      </c>
      <c r="H4157">
        <v>92</v>
      </c>
      <c r="I4157">
        <v>270</v>
      </c>
      <c r="J4157">
        <v>35</v>
      </c>
      <c r="K4157">
        <v>308</v>
      </c>
      <c r="L4157">
        <v>4</v>
      </c>
      <c r="M4157">
        <v>201.25</v>
      </c>
      <c r="N4157">
        <v>53.37</v>
      </c>
      <c r="O4157">
        <v>70</v>
      </c>
      <c r="P4157">
        <v>1132</v>
      </c>
      <c r="Q4157">
        <v>56.18</v>
      </c>
      <c r="R4157">
        <v>2.266</v>
      </c>
      <c r="S4157">
        <v>469.05</v>
      </c>
      <c r="T4157">
        <v>2058.7289999999998</v>
      </c>
      <c r="U4157" t="s">
        <v>4083</v>
      </c>
      <c r="V4157" s="1">
        <f t="shared" si="320"/>
        <v>281899.05</v>
      </c>
      <c r="W4157" s="1">
        <f t="shared" si="321"/>
        <v>777.05</v>
      </c>
      <c r="X4157" s="1">
        <f t="shared" si="322"/>
        <v>499.55869373345104</v>
      </c>
      <c r="Y4157" s="1">
        <f t="shared" si="323"/>
        <v>277.49130626654892</v>
      </c>
      <c r="Z4157" s="1">
        <f t="shared" si="324"/>
        <v>282750.22065313329</v>
      </c>
    </row>
    <row r="4158" spans="1:26" ht="15" customHeight="1">
      <c r="A4158" t="s">
        <v>4239</v>
      </c>
      <c r="B4158" t="s">
        <v>27</v>
      </c>
      <c r="C4158" t="s">
        <v>3350</v>
      </c>
      <c r="D4158" t="s">
        <v>29</v>
      </c>
      <c r="E4158">
        <v>7</v>
      </c>
      <c r="F4158">
        <v>80</v>
      </c>
      <c r="G4158">
        <v>1.2</v>
      </c>
      <c r="H4158">
        <v>92</v>
      </c>
      <c r="I4158">
        <v>180</v>
      </c>
      <c r="J4158">
        <v>38</v>
      </c>
      <c r="K4158">
        <v>348</v>
      </c>
      <c r="L4158">
        <v>4</v>
      </c>
      <c r="M4158">
        <v>241.5</v>
      </c>
      <c r="N4158">
        <v>53.25</v>
      </c>
      <c r="O4158">
        <v>70</v>
      </c>
      <c r="P4158">
        <v>1132</v>
      </c>
      <c r="Q4158">
        <v>54.53</v>
      </c>
      <c r="R4158">
        <v>1.877</v>
      </c>
      <c r="S4158">
        <v>566.24</v>
      </c>
      <c r="T4158">
        <v>2460.0070000000001</v>
      </c>
      <c r="U4158" t="s">
        <v>4088</v>
      </c>
      <c r="V4158" s="1">
        <f t="shared" si="320"/>
        <v>340310.24</v>
      </c>
      <c r="W4158" s="1">
        <f t="shared" si="321"/>
        <v>914.24</v>
      </c>
      <c r="X4158" s="1">
        <f t="shared" si="322"/>
        <v>603.09003729355356</v>
      </c>
      <c r="Y4158" s="1">
        <f t="shared" si="323"/>
        <v>311.14996270644644</v>
      </c>
      <c r="Z4158" s="1">
        <f t="shared" si="324"/>
        <v>341348.9611081513</v>
      </c>
    </row>
    <row r="4159" spans="1:26" ht="15" customHeight="1">
      <c r="A4159" t="s">
        <v>4240</v>
      </c>
      <c r="B4159" t="s">
        <v>27</v>
      </c>
      <c r="C4159" t="s">
        <v>3350</v>
      </c>
      <c r="D4159" t="s">
        <v>29</v>
      </c>
      <c r="E4159">
        <v>7</v>
      </c>
      <c r="F4159">
        <v>80</v>
      </c>
      <c r="G4159">
        <v>1.2</v>
      </c>
      <c r="H4159">
        <v>92</v>
      </c>
      <c r="I4159">
        <v>270</v>
      </c>
      <c r="J4159">
        <v>39</v>
      </c>
      <c r="K4159">
        <v>350</v>
      </c>
      <c r="L4159">
        <v>4</v>
      </c>
      <c r="M4159">
        <v>243.25</v>
      </c>
      <c r="N4159">
        <v>53.37</v>
      </c>
      <c r="O4159">
        <v>70</v>
      </c>
      <c r="P4159">
        <v>1132</v>
      </c>
      <c r="Q4159">
        <v>54.48</v>
      </c>
      <c r="R4159">
        <v>1.863</v>
      </c>
      <c r="S4159">
        <v>570.47</v>
      </c>
      <c r="T4159">
        <v>2477.4540000000002</v>
      </c>
      <c r="U4159" t="s">
        <v>4088</v>
      </c>
      <c r="V4159" s="1">
        <f t="shared" si="320"/>
        <v>342852.47000000003</v>
      </c>
      <c r="W4159" s="1">
        <f t="shared" si="321"/>
        <v>920.47</v>
      </c>
      <c r="X4159" s="1">
        <f t="shared" si="322"/>
        <v>607.62211486849174</v>
      </c>
      <c r="Y4159" s="1">
        <f t="shared" si="323"/>
        <v>312.84788513150829</v>
      </c>
      <c r="Z4159" s="1">
        <f t="shared" si="324"/>
        <v>343914.11701556627</v>
      </c>
    </row>
    <row r="4160" spans="1:26" ht="15" customHeight="1">
      <c r="A4160" t="s">
        <v>4241</v>
      </c>
      <c r="B4160" t="s">
        <v>27</v>
      </c>
      <c r="C4160" t="s">
        <v>3350</v>
      </c>
      <c r="D4160" t="s">
        <v>29</v>
      </c>
      <c r="E4160">
        <v>7</v>
      </c>
      <c r="F4160">
        <v>80</v>
      </c>
      <c r="G4160">
        <v>1.2</v>
      </c>
      <c r="H4160">
        <v>92</v>
      </c>
      <c r="I4160">
        <v>180</v>
      </c>
      <c r="J4160">
        <v>42</v>
      </c>
      <c r="K4160">
        <v>396</v>
      </c>
      <c r="L4160">
        <v>4</v>
      </c>
      <c r="M4160">
        <v>290.5</v>
      </c>
      <c r="N4160">
        <v>52.75</v>
      </c>
      <c r="O4160">
        <v>70</v>
      </c>
      <c r="P4160">
        <v>1132</v>
      </c>
      <c r="Q4160">
        <v>53.11</v>
      </c>
      <c r="R4160">
        <v>1.5529999999999999</v>
      </c>
      <c r="S4160">
        <v>684</v>
      </c>
      <c r="T4160">
        <v>2948.5189999999998</v>
      </c>
      <c r="U4160" t="s">
        <v>4176</v>
      </c>
      <c r="V4160" s="1">
        <f t="shared" si="320"/>
        <v>411084</v>
      </c>
      <c r="W4160" s="1">
        <f t="shared" si="321"/>
        <v>1080</v>
      </c>
      <c r="X4160" s="1">
        <f t="shared" si="322"/>
        <v>728.91178364455891</v>
      </c>
      <c r="Y4160" s="1">
        <f t="shared" si="323"/>
        <v>351.08821635544109</v>
      </c>
      <c r="Z4160" s="1">
        <f t="shared" si="324"/>
        <v>412564.06954282039</v>
      </c>
    </row>
    <row r="4161" spans="1:26" ht="15" customHeight="1">
      <c r="A4161" t="s">
        <v>4242</v>
      </c>
      <c r="B4161" t="s">
        <v>27</v>
      </c>
      <c r="C4161" t="s">
        <v>3350</v>
      </c>
      <c r="D4161" t="s">
        <v>29</v>
      </c>
      <c r="E4161">
        <v>7</v>
      </c>
      <c r="F4161">
        <v>80</v>
      </c>
      <c r="G4161">
        <v>1.2</v>
      </c>
      <c r="H4161">
        <v>92</v>
      </c>
      <c r="I4161">
        <v>270</v>
      </c>
      <c r="J4161">
        <v>42</v>
      </c>
      <c r="K4161">
        <v>398</v>
      </c>
      <c r="L4161">
        <v>4</v>
      </c>
      <c r="M4161">
        <v>292.25</v>
      </c>
      <c r="N4161">
        <v>52.87</v>
      </c>
      <c r="O4161">
        <v>70</v>
      </c>
      <c r="P4161">
        <v>1132</v>
      </c>
      <c r="Q4161">
        <v>53.06</v>
      </c>
      <c r="R4161">
        <v>1.5429999999999999</v>
      </c>
      <c r="S4161">
        <v>688.3</v>
      </c>
      <c r="T4161">
        <v>2965.9659999999999</v>
      </c>
      <c r="U4161" t="s">
        <v>4176</v>
      </c>
      <c r="V4161" s="1">
        <f t="shared" si="320"/>
        <v>413668.3</v>
      </c>
      <c r="W4161" s="1">
        <f t="shared" si="321"/>
        <v>1086.3</v>
      </c>
      <c r="X4161" s="1">
        <f t="shared" si="322"/>
        <v>733.63577446532736</v>
      </c>
      <c r="Y4161" s="1">
        <f t="shared" si="323"/>
        <v>352.6642255346726</v>
      </c>
      <c r="Z4161" s="1">
        <f t="shared" si="324"/>
        <v>415237.84834737529</v>
      </c>
    </row>
    <row r="4162" spans="1:26" ht="15" customHeight="1">
      <c r="A4162" t="s">
        <v>4243</v>
      </c>
      <c r="B4162" t="s">
        <v>27</v>
      </c>
      <c r="C4162" t="s">
        <v>3350</v>
      </c>
      <c r="D4162" t="s">
        <v>29</v>
      </c>
      <c r="E4162">
        <v>7</v>
      </c>
      <c r="F4162">
        <v>80</v>
      </c>
      <c r="G4162">
        <v>1.2</v>
      </c>
      <c r="H4162">
        <v>92</v>
      </c>
      <c r="I4162">
        <v>180</v>
      </c>
      <c r="J4162">
        <v>45</v>
      </c>
      <c r="K4162">
        <v>438</v>
      </c>
      <c r="L4162">
        <v>6.57</v>
      </c>
      <c r="M4162">
        <v>332.5</v>
      </c>
      <c r="N4162">
        <v>52.75</v>
      </c>
      <c r="O4162">
        <v>70</v>
      </c>
      <c r="P4162">
        <v>1132</v>
      </c>
      <c r="Q4162">
        <v>52.07</v>
      </c>
      <c r="R4162">
        <v>1.3520000000000001</v>
      </c>
      <c r="S4162">
        <v>785.4</v>
      </c>
      <c r="T4162">
        <v>3367.2440000000001</v>
      </c>
      <c r="U4162" t="s">
        <v>4176</v>
      </c>
      <c r="V4162" s="1">
        <f t="shared" ref="V4162:V4225" si="325">(O4162+P4162)*S4162/2</f>
        <v>472025.39999999997</v>
      </c>
      <c r="W4162" s="1">
        <f t="shared" ref="W4162:W4225" si="326">S4162+K4162</f>
        <v>1223.4000000000001</v>
      </c>
      <c r="X4162" s="1">
        <f t="shared" ref="X4162:X4225" si="327">P4162/R4162</f>
        <v>837.27810650887568</v>
      </c>
      <c r="Y4162" s="1">
        <f t="shared" ref="Y4162:Y4225" si="328">W4162-X4162</f>
        <v>386.12189349112441</v>
      </c>
      <c r="Z4162" s="1">
        <f t="shared" ref="Z4162:Z4225" si="329">P4162*P4162/R4162/2</f>
        <v>473899.40828402364</v>
      </c>
    </row>
    <row r="4163" spans="1:26" ht="15" customHeight="1">
      <c r="A4163" t="s">
        <v>4244</v>
      </c>
      <c r="B4163" t="s">
        <v>27</v>
      </c>
      <c r="C4163" t="s">
        <v>3350</v>
      </c>
      <c r="D4163" t="s">
        <v>29</v>
      </c>
      <c r="E4163">
        <v>7</v>
      </c>
      <c r="F4163">
        <v>80</v>
      </c>
      <c r="G4163">
        <v>1.2</v>
      </c>
      <c r="H4163">
        <v>92</v>
      </c>
      <c r="I4163">
        <v>270</v>
      </c>
      <c r="J4163">
        <v>45</v>
      </c>
      <c r="K4163">
        <v>440</v>
      </c>
      <c r="L4163">
        <v>6.6</v>
      </c>
      <c r="M4163">
        <v>334.25</v>
      </c>
      <c r="N4163">
        <v>52.87</v>
      </c>
      <c r="O4163">
        <v>70</v>
      </c>
      <c r="P4163">
        <v>1132</v>
      </c>
      <c r="Q4163">
        <v>52.03</v>
      </c>
      <c r="R4163">
        <v>1.345</v>
      </c>
      <c r="S4163">
        <v>789.6</v>
      </c>
      <c r="T4163">
        <v>3384.6909999999998</v>
      </c>
      <c r="U4163" t="s">
        <v>4176</v>
      </c>
      <c r="V4163" s="1">
        <f t="shared" si="325"/>
        <v>474549.60000000003</v>
      </c>
      <c r="W4163" s="1">
        <f t="shared" si="326"/>
        <v>1229.5999999999999</v>
      </c>
      <c r="X4163" s="1">
        <f t="shared" si="327"/>
        <v>841.63568773234203</v>
      </c>
      <c r="Y4163" s="1">
        <f t="shared" si="328"/>
        <v>387.96431226765787</v>
      </c>
      <c r="Z4163" s="1">
        <f t="shared" si="329"/>
        <v>476365.79925650556</v>
      </c>
    </row>
    <row r="4164" spans="1:26" ht="15" customHeight="1">
      <c r="A4164" t="s">
        <v>4245</v>
      </c>
      <c r="B4164" t="s">
        <v>27</v>
      </c>
      <c r="C4164" t="s">
        <v>3350</v>
      </c>
      <c r="D4164" t="s">
        <v>29</v>
      </c>
      <c r="E4164">
        <v>7</v>
      </c>
      <c r="F4164">
        <v>80</v>
      </c>
      <c r="G4164">
        <v>1.2</v>
      </c>
      <c r="H4164">
        <v>92</v>
      </c>
      <c r="I4164">
        <v>180</v>
      </c>
      <c r="J4164">
        <v>49</v>
      </c>
      <c r="K4164">
        <v>488</v>
      </c>
      <c r="L4164">
        <v>7.32</v>
      </c>
      <c r="M4164">
        <v>381.5</v>
      </c>
      <c r="N4164">
        <v>53.25</v>
      </c>
      <c r="O4164">
        <v>70</v>
      </c>
      <c r="P4164">
        <v>1132</v>
      </c>
      <c r="Q4164">
        <v>51.28</v>
      </c>
      <c r="R4164">
        <v>1.175</v>
      </c>
      <c r="S4164">
        <v>903.6</v>
      </c>
      <c r="T4164">
        <v>3855.7559999999999</v>
      </c>
      <c r="U4164" t="s">
        <v>4176</v>
      </c>
      <c r="V4164" s="1">
        <f t="shared" si="325"/>
        <v>543063.6</v>
      </c>
      <c r="W4164" s="1">
        <f t="shared" si="326"/>
        <v>1391.6</v>
      </c>
      <c r="X4164" s="1">
        <f t="shared" si="327"/>
        <v>963.40425531914889</v>
      </c>
      <c r="Y4164" s="1">
        <f t="shared" si="328"/>
        <v>428.19574468085102</v>
      </c>
      <c r="Z4164" s="1">
        <f t="shared" si="329"/>
        <v>545286.80851063831</v>
      </c>
    </row>
    <row r="4165" spans="1:26" ht="15" customHeight="1">
      <c r="A4165" t="s">
        <v>4246</v>
      </c>
      <c r="B4165" t="s">
        <v>27</v>
      </c>
      <c r="C4165" t="s">
        <v>3350</v>
      </c>
      <c r="D4165" t="s">
        <v>29</v>
      </c>
      <c r="E4165">
        <v>7</v>
      </c>
      <c r="F4165">
        <v>80</v>
      </c>
      <c r="G4165">
        <v>1.2</v>
      </c>
      <c r="H4165">
        <v>92</v>
      </c>
      <c r="I4165">
        <v>270</v>
      </c>
      <c r="J4165">
        <v>49</v>
      </c>
      <c r="K4165">
        <v>490</v>
      </c>
      <c r="L4165">
        <v>7.35</v>
      </c>
      <c r="M4165">
        <v>383.25</v>
      </c>
      <c r="N4165">
        <v>53.37</v>
      </c>
      <c r="O4165">
        <v>70</v>
      </c>
      <c r="P4165">
        <v>1132</v>
      </c>
      <c r="Q4165">
        <v>51.26</v>
      </c>
      <c r="R4165">
        <v>1.17</v>
      </c>
      <c r="S4165">
        <v>907.8</v>
      </c>
      <c r="T4165">
        <v>3873.203</v>
      </c>
      <c r="U4165" t="s">
        <v>4176</v>
      </c>
      <c r="V4165" s="1">
        <f t="shared" si="325"/>
        <v>545587.79999999993</v>
      </c>
      <c r="W4165" s="1">
        <f t="shared" si="326"/>
        <v>1397.8</v>
      </c>
      <c r="X4165" s="1">
        <f t="shared" si="327"/>
        <v>967.52136752136755</v>
      </c>
      <c r="Y4165" s="1">
        <f t="shared" si="328"/>
        <v>430.2786324786324</v>
      </c>
      <c r="Z4165" s="1">
        <f t="shared" si="329"/>
        <v>547617.094017094</v>
      </c>
    </row>
    <row r="4166" spans="1:26" ht="15" customHeight="1">
      <c r="A4166" t="s">
        <v>4247</v>
      </c>
      <c r="B4166" t="s">
        <v>27</v>
      </c>
      <c r="C4166" t="s">
        <v>3350</v>
      </c>
      <c r="D4166" t="s">
        <v>29</v>
      </c>
      <c r="E4166">
        <v>7</v>
      </c>
      <c r="F4166">
        <v>80</v>
      </c>
      <c r="G4166">
        <v>1.2</v>
      </c>
      <c r="H4166">
        <v>92</v>
      </c>
      <c r="I4166">
        <v>180</v>
      </c>
      <c r="J4166">
        <v>52</v>
      </c>
      <c r="K4166">
        <v>544</v>
      </c>
      <c r="L4166">
        <v>8.16</v>
      </c>
      <c r="M4166">
        <v>437.5</v>
      </c>
      <c r="N4166">
        <v>53.25</v>
      </c>
      <c r="O4166">
        <v>70</v>
      </c>
      <c r="P4166">
        <v>1132</v>
      </c>
      <c r="Q4166">
        <v>50.76</v>
      </c>
      <c r="R4166">
        <v>1.022</v>
      </c>
      <c r="S4166">
        <v>1038.7</v>
      </c>
      <c r="T4166">
        <v>4414.0550000000003</v>
      </c>
      <c r="U4166" t="s">
        <v>4176</v>
      </c>
      <c r="V4166" s="1">
        <f t="shared" si="325"/>
        <v>624258.70000000007</v>
      </c>
      <c r="W4166" s="1">
        <f t="shared" si="326"/>
        <v>1582.7</v>
      </c>
      <c r="X4166" s="1">
        <f t="shared" si="327"/>
        <v>1107.6320939334637</v>
      </c>
      <c r="Y4166" s="1">
        <f t="shared" si="328"/>
        <v>475.06790606653635</v>
      </c>
      <c r="Z4166" s="1">
        <f t="shared" si="329"/>
        <v>626919.76516634051</v>
      </c>
    </row>
    <row r="4167" spans="1:26" ht="15" customHeight="1">
      <c r="A4167" t="s">
        <v>4248</v>
      </c>
      <c r="B4167" t="s">
        <v>27</v>
      </c>
      <c r="C4167" t="s">
        <v>3350</v>
      </c>
      <c r="D4167" t="s">
        <v>29</v>
      </c>
      <c r="E4167">
        <v>7</v>
      </c>
      <c r="F4167">
        <v>80</v>
      </c>
      <c r="G4167">
        <v>1.2</v>
      </c>
      <c r="H4167">
        <v>92</v>
      </c>
      <c r="I4167">
        <v>270</v>
      </c>
      <c r="J4167">
        <v>52</v>
      </c>
      <c r="K4167">
        <v>546</v>
      </c>
      <c r="L4167">
        <v>8.19</v>
      </c>
      <c r="M4167">
        <v>439.25</v>
      </c>
      <c r="N4167">
        <v>53.37</v>
      </c>
      <c r="O4167">
        <v>70</v>
      </c>
      <c r="P4167">
        <v>1132</v>
      </c>
      <c r="Q4167">
        <v>50.75</v>
      </c>
      <c r="R4167">
        <v>1.018</v>
      </c>
      <c r="S4167">
        <v>1043</v>
      </c>
      <c r="T4167">
        <v>4431.5020000000004</v>
      </c>
      <c r="U4167" t="s">
        <v>4176</v>
      </c>
      <c r="V4167" s="1">
        <f t="shared" si="325"/>
        <v>626843</v>
      </c>
      <c r="W4167" s="1">
        <f t="shared" si="326"/>
        <v>1589</v>
      </c>
      <c r="X4167" s="1">
        <f t="shared" si="327"/>
        <v>1111.984282907662</v>
      </c>
      <c r="Y4167" s="1">
        <f t="shared" si="328"/>
        <v>477.01571709233804</v>
      </c>
      <c r="Z4167" s="1">
        <f t="shared" si="329"/>
        <v>629383.10412573675</v>
      </c>
    </row>
    <row r="4168" spans="1:26" ht="15" customHeight="1">
      <c r="A4168" t="s">
        <v>4249</v>
      </c>
      <c r="B4168" t="s">
        <v>27</v>
      </c>
      <c r="C4168" t="s">
        <v>3350</v>
      </c>
      <c r="D4168" t="s">
        <v>29</v>
      </c>
      <c r="E4168">
        <v>7</v>
      </c>
      <c r="F4168">
        <v>70</v>
      </c>
      <c r="G4168">
        <v>1</v>
      </c>
      <c r="H4168">
        <v>82</v>
      </c>
      <c r="I4168">
        <v>180</v>
      </c>
      <c r="J4168">
        <v>30</v>
      </c>
      <c r="K4168">
        <v>242</v>
      </c>
      <c r="L4168">
        <v>3</v>
      </c>
      <c r="M4168">
        <v>150.5</v>
      </c>
      <c r="N4168">
        <v>45.8</v>
      </c>
      <c r="O4168">
        <v>95</v>
      </c>
      <c r="P4168">
        <v>1287</v>
      </c>
      <c r="Q4168">
        <v>61.9</v>
      </c>
      <c r="R4168">
        <v>4.7699999999999996</v>
      </c>
      <c r="S4168">
        <v>249.8</v>
      </c>
      <c r="T4168">
        <v>1340.0619999999999</v>
      </c>
      <c r="U4168" t="s">
        <v>4207</v>
      </c>
      <c r="V4168" s="1">
        <f t="shared" si="325"/>
        <v>172611.80000000002</v>
      </c>
      <c r="W4168" s="1">
        <f t="shared" si="326"/>
        <v>491.8</v>
      </c>
      <c r="X4168" s="1">
        <f t="shared" si="327"/>
        <v>269.81132075471703</v>
      </c>
      <c r="Y4168" s="1">
        <f t="shared" si="328"/>
        <v>221.98867924528298</v>
      </c>
      <c r="Z4168" s="1">
        <f t="shared" si="329"/>
        <v>173623.58490566039</v>
      </c>
    </row>
    <row r="4169" spans="1:26" ht="15" customHeight="1">
      <c r="A4169" t="s">
        <v>4250</v>
      </c>
      <c r="B4169" t="s">
        <v>27</v>
      </c>
      <c r="C4169" t="s">
        <v>3350</v>
      </c>
      <c r="D4169" t="s">
        <v>29</v>
      </c>
      <c r="E4169">
        <v>7</v>
      </c>
      <c r="F4169">
        <v>70</v>
      </c>
      <c r="G4169">
        <v>1</v>
      </c>
      <c r="H4169">
        <v>82</v>
      </c>
      <c r="I4169">
        <v>270</v>
      </c>
      <c r="J4169">
        <v>30</v>
      </c>
      <c r="K4169">
        <v>242</v>
      </c>
      <c r="L4169">
        <v>3</v>
      </c>
      <c r="M4169">
        <v>152.25</v>
      </c>
      <c r="N4169">
        <v>44.9</v>
      </c>
      <c r="O4169">
        <v>95</v>
      </c>
      <c r="P4169">
        <v>1287</v>
      </c>
      <c r="Q4169">
        <v>61.9</v>
      </c>
      <c r="R4169">
        <v>4.71</v>
      </c>
      <c r="S4169">
        <v>252.9</v>
      </c>
      <c r="T4169">
        <v>1355.1189999999999</v>
      </c>
      <c r="U4169" t="s">
        <v>4207</v>
      </c>
      <c r="V4169" s="1">
        <f t="shared" si="325"/>
        <v>174753.9</v>
      </c>
      <c r="W4169" s="1">
        <f t="shared" si="326"/>
        <v>494.9</v>
      </c>
      <c r="X4169" s="1">
        <f t="shared" si="327"/>
        <v>273.24840764331208</v>
      </c>
      <c r="Y4169" s="1">
        <f t="shared" si="328"/>
        <v>221.6515923566879</v>
      </c>
      <c r="Z4169" s="1">
        <f t="shared" si="329"/>
        <v>175835.35031847135</v>
      </c>
    </row>
    <row r="4170" spans="1:26" ht="15" customHeight="1">
      <c r="A4170" t="s">
        <v>4251</v>
      </c>
      <c r="B4170" t="s">
        <v>27</v>
      </c>
      <c r="C4170" t="s">
        <v>3350</v>
      </c>
      <c r="D4170" t="s">
        <v>29</v>
      </c>
      <c r="E4170">
        <v>7</v>
      </c>
      <c r="F4170">
        <v>80</v>
      </c>
      <c r="G4170">
        <v>1.2</v>
      </c>
      <c r="H4170">
        <v>92</v>
      </c>
      <c r="I4170">
        <v>180</v>
      </c>
      <c r="J4170">
        <v>55</v>
      </c>
      <c r="K4170">
        <v>600</v>
      </c>
      <c r="L4170">
        <v>9</v>
      </c>
      <c r="M4170">
        <v>493.5</v>
      </c>
      <c r="N4170">
        <v>53.25</v>
      </c>
      <c r="O4170">
        <v>70</v>
      </c>
      <c r="P4170">
        <v>1132</v>
      </c>
      <c r="Q4170">
        <v>50.31</v>
      </c>
      <c r="R4170">
        <v>0.90500000000000003</v>
      </c>
      <c r="S4170">
        <v>1173.9000000000001</v>
      </c>
      <c r="T4170">
        <v>4972.3549999999996</v>
      </c>
      <c r="U4170" t="s">
        <v>4176</v>
      </c>
      <c r="V4170" s="1">
        <f t="shared" si="325"/>
        <v>705513.9</v>
      </c>
      <c r="W4170" s="1">
        <f t="shared" si="326"/>
        <v>1773.9</v>
      </c>
      <c r="X4170" s="1">
        <f t="shared" si="327"/>
        <v>1250.8287292817679</v>
      </c>
      <c r="Y4170" s="1">
        <f t="shared" si="328"/>
        <v>523.0712707182322</v>
      </c>
      <c r="Z4170" s="1">
        <f t="shared" si="329"/>
        <v>707969.06077348068</v>
      </c>
    </row>
    <row r="4171" spans="1:26" ht="15" customHeight="1">
      <c r="A4171" t="s">
        <v>4252</v>
      </c>
      <c r="B4171" t="s">
        <v>27</v>
      </c>
      <c r="C4171" t="s">
        <v>3350</v>
      </c>
      <c r="D4171" t="s">
        <v>29</v>
      </c>
      <c r="E4171">
        <v>7</v>
      </c>
      <c r="F4171">
        <v>80</v>
      </c>
      <c r="G4171">
        <v>1.2</v>
      </c>
      <c r="H4171">
        <v>92</v>
      </c>
      <c r="I4171">
        <v>270</v>
      </c>
      <c r="J4171">
        <v>55</v>
      </c>
      <c r="K4171">
        <v>602</v>
      </c>
      <c r="L4171">
        <v>9.0299999999999994</v>
      </c>
      <c r="M4171">
        <v>495.25</v>
      </c>
      <c r="N4171">
        <v>53.37</v>
      </c>
      <c r="O4171">
        <v>70</v>
      </c>
      <c r="P4171">
        <v>1132</v>
      </c>
      <c r="Q4171">
        <v>50.3</v>
      </c>
      <c r="R4171">
        <v>0.90100000000000002</v>
      </c>
      <c r="S4171">
        <v>1178.0999999999999</v>
      </c>
      <c r="T4171">
        <v>4989.8019999999997</v>
      </c>
      <c r="U4171" t="s">
        <v>4176</v>
      </c>
      <c r="V4171" s="1">
        <f t="shared" si="325"/>
        <v>708038.1</v>
      </c>
      <c r="W4171" s="1">
        <f t="shared" si="326"/>
        <v>1780.1</v>
      </c>
      <c r="X4171" s="1">
        <f t="shared" si="327"/>
        <v>1256.3817980022197</v>
      </c>
      <c r="Y4171" s="1">
        <f t="shared" si="328"/>
        <v>523.71820199778017</v>
      </c>
      <c r="Z4171" s="1">
        <f t="shared" si="329"/>
        <v>711112.09766925639</v>
      </c>
    </row>
    <row r="4172" spans="1:26" ht="15" customHeight="1">
      <c r="A4172" t="s">
        <v>4253</v>
      </c>
      <c r="B4172" t="s">
        <v>27</v>
      </c>
      <c r="C4172" t="s">
        <v>3350</v>
      </c>
      <c r="D4172" t="s">
        <v>29</v>
      </c>
      <c r="E4172">
        <v>7</v>
      </c>
      <c r="F4172">
        <v>70</v>
      </c>
      <c r="G4172">
        <v>1</v>
      </c>
      <c r="H4172">
        <v>82</v>
      </c>
      <c r="I4172">
        <v>180</v>
      </c>
      <c r="J4172">
        <v>32</v>
      </c>
      <c r="K4172">
        <v>290</v>
      </c>
      <c r="L4172">
        <v>4</v>
      </c>
      <c r="M4172">
        <v>199.5</v>
      </c>
      <c r="N4172">
        <v>45.25</v>
      </c>
      <c r="O4172">
        <v>95</v>
      </c>
      <c r="P4172">
        <v>1287</v>
      </c>
      <c r="Q4172">
        <v>61.5</v>
      </c>
      <c r="R4172">
        <v>3.5569999999999999</v>
      </c>
      <c r="S4172">
        <v>335.16</v>
      </c>
      <c r="T4172">
        <v>1761.655</v>
      </c>
      <c r="U4172" t="s">
        <v>3973</v>
      </c>
      <c r="V4172" s="1">
        <f t="shared" si="325"/>
        <v>231595.56000000003</v>
      </c>
      <c r="W4172" s="1">
        <f t="shared" si="326"/>
        <v>625.16000000000008</v>
      </c>
      <c r="X4172" s="1">
        <f t="shared" si="327"/>
        <v>361.82175991003658</v>
      </c>
      <c r="Y4172" s="1">
        <f t="shared" si="328"/>
        <v>263.33824008996351</v>
      </c>
      <c r="Z4172" s="1">
        <f t="shared" si="329"/>
        <v>232832.30250210853</v>
      </c>
    </row>
    <row r="4173" spans="1:26" ht="15" customHeight="1">
      <c r="A4173" t="s">
        <v>4254</v>
      </c>
      <c r="B4173" t="s">
        <v>27</v>
      </c>
      <c r="C4173" t="s">
        <v>3350</v>
      </c>
      <c r="D4173" t="s">
        <v>29</v>
      </c>
      <c r="E4173">
        <v>7</v>
      </c>
      <c r="F4173">
        <v>70</v>
      </c>
      <c r="G4173">
        <v>1</v>
      </c>
      <c r="H4173">
        <v>82</v>
      </c>
      <c r="I4173">
        <v>270</v>
      </c>
      <c r="J4173">
        <v>32</v>
      </c>
      <c r="K4173">
        <v>292</v>
      </c>
      <c r="L4173">
        <v>4</v>
      </c>
      <c r="M4173">
        <v>201.25</v>
      </c>
      <c r="N4173">
        <v>45.37</v>
      </c>
      <c r="O4173">
        <v>95</v>
      </c>
      <c r="P4173">
        <v>1287</v>
      </c>
      <c r="Q4173">
        <v>61.5</v>
      </c>
      <c r="R4173">
        <v>3.5249999999999999</v>
      </c>
      <c r="S4173">
        <v>338.2</v>
      </c>
      <c r="T4173">
        <v>1776.712</v>
      </c>
      <c r="U4173" t="s">
        <v>3973</v>
      </c>
      <c r="V4173" s="1">
        <f t="shared" si="325"/>
        <v>233696.19999999998</v>
      </c>
      <c r="W4173" s="1">
        <f t="shared" si="326"/>
        <v>630.20000000000005</v>
      </c>
      <c r="X4173" s="1">
        <f t="shared" si="327"/>
        <v>365.10638297872339</v>
      </c>
      <c r="Y4173" s="1">
        <f t="shared" si="328"/>
        <v>265.09361702127666</v>
      </c>
      <c r="Z4173" s="1">
        <f t="shared" si="329"/>
        <v>234945.95744680852</v>
      </c>
    </row>
    <row r="4174" spans="1:26" ht="15" customHeight="1">
      <c r="A4174" t="s">
        <v>4255</v>
      </c>
      <c r="B4174" t="s">
        <v>27</v>
      </c>
      <c r="C4174" t="s">
        <v>3350</v>
      </c>
      <c r="D4174" t="s">
        <v>29</v>
      </c>
      <c r="E4174">
        <v>7</v>
      </c>
      <c r="F4174">
        <v>70</v>
      </c>
      <c r="G4174">
        <v>1</v>
      </c>
      <c r="H4174">
        <v>82</v>
      </c>
      <c r="I4174">
        <v>180</v>
      </c>
      <c r="J4174">
        <v>35</v>
      </c>
      <c r="K4174">
        <v>332</v>
      </c>
      <c r="L4174">
        <v>4</v>
      </c>
      <c r="M4174">
        <v>241.5</v>
      </c>
      <c r="N4174">
        <v>45.25</v>
      </c>
      <c r="O4174">
        <v>95</v>
      </c>
      <c r="P4174">
        <v>1287</v>
      </c>
      <c r="Q4174">
        <v>60.5</v>
      </c>
      <c r="R4174">
        <v>2.92</v>
      </c>
      <c r="S4174">
        <v>408.28</v>
      </c>
      <c r="T4174">
        <v>2123.02</v>
      </c>
      <c r="U4174" t="s">
        <v>4083</v>
      </c>
      <c r="V4174" s="1">
        <f t="shared" si="325"/>
        <v>282121.48</v>
      </c>
      <c r="W4174" s="1">
        <f t="shared" si="326"/>
        <v>740.28</v>
      </c>
      <c r="X4174" s="1">
        <f t="shared" si="327"/>
        <v>440.75342465753425</v>
      </c>
      <c r="Y4174" s="1">
        <f t="shared" si="328"/>
        <v>299.52657534246572</v>
      </c>
      <c r="Z4174" s="1">
        <f t="shared" si="329"/>
        <v>283624.82876712328</v>
      </c>
    </row>
    <row r="4175" spans="1:26" ht="15" customHeight="1">
      <c r="A4175" t="s">
        <v>4256</v>
      </c>
      <c r="B4175" t="s">
        <v>27</v>
      </c>
      <c r="C4175" t="s">
        <v>3350</v>
      </c>
      <c r="D4175" t="s">
        <v>29</v>
      </c>
      <c r="E4175">
        <v>7</v>
      </c>
      <c r="F4175">
        <v>70</v>
      </c>
      <c r="G4175">
        <v>1</v>
      </c>
      <c r="H4175">
        <v>82</v>
      </c>
      <c r="I4175">
        <v>270</v>
      </c>
      <c r="J4175">
        <v>36</v>
      </c>
      <c r="K4175">
        <v>334</v>
      </c>
      <c r="L4175">
        <v>4</v>
      </c>
      <c r="M4175">
        <v>243.25</v>
      </c>
      <c r="N4175">
        <v>45.37</v>
      </c>
      <c r="O4175">
        <v>95</v>
      </c>
      <c r="P4175">
        <v>1287</v>
      </c>
      <c r="Q4175">
        <v>60.5</v>
      </c>
      <c r="R4175">
        <v>2.8980000000000001</v>
      </c>
      <c r="S4175">
        <v>411.33</v>
      </c>
      <c r="T4175">
        <v>2138.0770000000002</v>
      </c>
      <c r="U4175" t="s">
        <v>4083</v>
      </c>
      <c r="V4175" s="1">
        <f t="shared" si="325"/>
        <v>284229.02999999997</v>
      </c>
      <c r="W4175" s="1">
        <f t="shared" si="326"/>
        <v>745.32999999999993</v>
      </c>
      <c r="X4175" s="1">
        <f t="shared" si="327"/>
        <v>444.09937888198755</v>
      </c>
      <c r="Y4175" s="1">
        <f t="shared" si="328"/>
        <v>301.23062111801238</v>
      </c>
      <c r="Z4175" s="1">
        <f t="shared" si="329"/>
        <v>285777.95031055901</v>
      </c>
    </row>
    <row r="4176" spans="1:26" ht="15" customHeight="1">
      <c r="A4176" t="s">
        <v>4257</v>
      </c>
      <c r="B4176" t="s">
        <v>27</v>
      </c>
      <c r="C4176" t="s">
        <v>3350</v>
      </c>
      <c r="D4176" t="s">
        <v>29</v>
      </c>
      <c r="E4176">
        <v>7</v>
      </c>
      <c r="F4176">
        <v>70</v>
      </c>
      <c r="G4176">
        <v>1</v>
      </c>
      <c r="H4176">
        <v>82</v>
      </c>
      <c r="I4176">
        <v>180</v>
      </c>
      <c r="J4176">
        <v>39</v>
      </c>
      <c r="K4176">
        <v>380</v>
      </c>
      <c r="L4176">
        <v>4</v>
      </c>
      <c r="M4176">
        <v>290.5</v>
      </c>
      <c r="N4176">
        <v>44.75</v>
      </c>
      <c r="O4176">
        <v>95</v>
      </c>
      <c r="P4176">
        <v>1287</v>
      </c>
      <c r="Q4176">
        <v>60.36</v>
      </c>
      <c r="R4176">
        <v>2.415</v>
      </c>
      <c r="S4176">
        <v>493.59</v>
      </c>
      <c r="T4176">
        <v>2544.6129999999998</v>
      </c>
      <c r="U4176" t="s">
        <v>4047</v>
      </c>
      <c r="V4176" s="1">
        <f t="shared" si="325"/>
        <v>341070.69</v>
      </c>
      <c r="W4176" s="1">
        <f t="shared" si="326"/>
        <v>873.58999999999992</v>
      </c>
      <c r="X4176" s="1">
        <f t="shared" si="327"/>
        <v>532.91925465838506</v>
      </c>
      <c r="Y4176" s="1">
        <f t="shared" si="328"/>
        <v>340.67074534161486</v>
      </c>
      <c r="Z4176" s="1">
        <f t="shared" si="329"/>
        <v>342933.5403726708</v>
      </c>
    </row>
    <row r="4177" spans="1:26" ht="15" customHeight="1">
      <c r="A4177" t="s">
        <v>4258</v>
      </c>
      <c r="B4177" t="s">
        <v>27</v>
      </c>
      <c r="C4177" t="s">
        <v>3350</v>
      </c>
      <c r="D4177" t="s">
        <v>29</v>
      </c>
      <c r="E4177">
        <v>7</v>
      </c>
      <c r="F4177">
        <v>70</v>
      </c>
      <c r="G4177">
        <v>1</v>
      </c>
      <c r="H4177">
        <v>82</v>
      </c>
      <c r="I4177">
        <v>270</v>
      </c>
      <c r="J4177">
        <v>39</v>
      </c>
      <c r="K4177">
        <v>382</v>
      </c>
      <c r="L4177">
        <v>4</v>
      </c>
      <c r="M4177">
        <v>292.25</v>
      </c>
      <c r="N4177">
        <v>44.87</v>
      </c>
      <c r="O4177">
        <v>95</v>
      </c>
      <c r="P4177">
        <v>1287</v>
      </c>
      <c r="Q4177">
        <v>60.31</v>
      </c>
      <c r="R4177">
        <v>2.4009999999999998</v>
      </c>
      <c r="S4177">
        <v>496.64</v>
      </c>
      <c r="T4177">
        <v>2559.6689999999999</v>
      </c>
      <c r="U4177" t="s">
        <v>4047</v>
      </c>
      <c r="V4177" s="1">
        <f t="shared" si="325"/>
        <v>343178.23999999999</v>
      </c>
      <c r="W4177" s="1">
        <f t="shared" si="326"/>
        <v>878.64</v>
      </c>
      <c r="X4177" s="1">
        <f t="shared" si="327"/>
        <v>536.02665556018326</v>
      </c>
      <c r="Y4177" s="1">
        <f t="shared" si="328"/>
        <v>342.61334443981673</v>
      </c>
      <c r="Z4177" s="1">
        <f t="shared" si="329"/>
        <v>344933.15285297798</v>
      </c>
    </row>
    <row r="4178" spans="1:26" ht="15" customHeight="1">
      <c r="A4178" t="s">
        <v>4259</v>
      </c>
      <c r="B4178" t="s">
        <v>27</v>
      </c>
      <c r="C4178" t="s">
        <v>3350</v>
      </c>
      <c r="D4178" t="s">
        <v>29</v>
      </c>
      <c r="E4178">
        <v>7</v>
      </c>
      <c r="F4178">
        <v>70</v>
      </c>
      <c r="G4178">
        <v>1</v>
      </c>
      <c r="H4178">
        <v>82</v>
      </c>
      <c r="I4178">
        <v>180</v>
      </c>
      <c r="J4178">
        <v>42</v>
      </c>
      <c r="K4178">
        <v>422</v>
      </c>
      <c r="L4178">
        <v>6.33</v>
      </c>
      <c r="M4178">
        <v>332.5</v>
      </c>
      <c r="N4178">
        <v>44.75</v>
      </c>
      <c r="O4178">
        <v>95</v>
      </c>
      <c r="P4178">
        <v>1287</v>
      </c>
      <c r="Q4178">
        <v>59.18</v>
      </c>
      <c r="R4178">
        <v>2.1040000000000001</v>
      </c>
      <c r="S4178">
        <v>566.72</v>
      </c>
      <c r="T4178">
        <v>2905.9780000000001</v>
      </c>
      <c r="U4178" t="s">
        <v>4176</v>
      </c>
      <c r="V4178" s="1">
        <f t="shared" si="325"/>
        <v>391603.52</v>
      </c>
      <c r="W4178" s="1">
        <f t="shared" si="326"/>
        <v>988.72</v>
      </c>
      <c r="X4178" s="1">
        <f t="shared" si="327"/>
        <v>611.69201520912543</v>
      </c>
      <c r="Y4178" s="1">
        <f t="shared" si="328"/>
        <v>377.0279847908746</v>
      </c>
      <c r="Z4178" s="1">
        <f t="shared" si="329"/>
        <v>393623.81178707222</v>
      </c>
    </row>
    <row r="4179" spans="1:26" ht="15" customHeight="1">
      <c r="A4179" t="s">
        <v>4260</v>
      </c>
      <c r="B4179" t="s">
        <v>27</v>
      </c>
      <c r="C4179" t="s">
        <v>3350</v>
      </c>
      <c r="D4179" t="s">
        <v>29</v>
      </c>
      <c r="E4179">
        <v>7</v>
      </c>
      <c r="F4179">
        <v>70</v>
      </c>
      <c r="G4179">
        <v>1</v>
      </c>
      <c r="H4179">
        <v>82</v>
      </c>
      <c r="I4179">
        <v>270</v>
      </c>
      <c r="J4179">
        <v>42</v>
      </c>
      <c r="K4179">
        <v>424</v>
      </c>
      <c r="L4179">
        <v>6.36</v>
      </c>
      <c r="M4179">
        <v>334.25</v>
      </c>
      <c r="N4179">
        <v>44.87</v>
      </c>
      <c r="O4179">
        <v>95</v>
      </c>
      <c r="P4179">
        <v>1287</v>
      </c>
      <c r="Q4179">
        <v>59.13</v>
      </c>
      <c r="R4179">
        <v>2.093</v>
      </c>
      <c r="S4179">
        <v>569.76</v>
      </c>
      <c r="T4179">
        <v>2921.0349999999999</v>
      </c>
      <c r="U4179" t="s">
        <v>4176</v>
      </c>
      <c r="V4179" s="1">
        <f t="shared" si="325"/>
        <v>393704.16</v>
      </c>
      <c r="W4179" s="1">
        <f t="shared" si="326"/>
        <v>993.76</v>
      </c>
      <c r="X4179" s="1">
        <f t="shared" si="327"/>
        <v>614.90683229813669</v>
      </c>
      <c r="Y4179" s="1">
        <f t="shared" si="328"/>
        <v>378.8531677018633</v>
      </c>
      <c r="Z4179" s="1">
        <f t="shared" si="329"/>
        <v>395692.54658385093</v>
      </c>
    </row>
    <row r="4180" spans="1:26" ht="15" customHeight="1">
      <c r="A4180" t="s">
        <v>4261</v>
      </c>
      <c r="B4180" t="s">
        <v>27</v>
      </c>
      <c r="C4180" t="s">
        <v>3350</v>
      </c>
      <c r="D4180" t="s">
        <v>29</v>
      </c>
      <c r="E4180">
        <v>7</v>
      </c>
      <c r="F4180">
        <v>70</v>
      </c>
      <c r="G4180">
        <v>1</v>
      </c>
      <c r="H4180">
        <v>82</v>
      </c>
      <c r="I4180">
        <v>180</v>
      </c>
      <c r="J4180">
        <v>45</v>
      </c>
      <c r="K4180">
        <v>472</v>
      </c>
      <c r="L4180">
        <v>7.08</v>
      </c>
      <c r="M4180">
        <v>381.5</v>
      </c>
      <c r="N4180">
        <v>45.25</v>
      </c>
      <c r="O4180">
        <v>95</v>
      </c>
      <c r="P4180">
        <v>1287</v>
      </c>
      <c r="Q4180">
        <v>58.28</v>
      </c>
      <c r="R4180">
        <v>1.8280000000000001</v>
      </c>
      <c r="S4180">
        <v>652.03</v>
      </c>
      <c r="T4180">
        <v>3327.57</v>
      </c>
      <c r="U4180" t="s">
        <v>4176</v>
      </c>
      <c r="V4180" s="1">
        <f t="shared" si="325"/>
        <v>450552.73</v>
      </c>
      <c r="W4180" s="1">
        <f t="shared" si="326"/>
        <v>1124.03</v>
      </c>
      <c r="X4180" s="1">
        <f t="shared" si="327"/>
        <v>704.04814004376362</v>
      </c>
      <c r="Y4180" s="1">
        <f t="shared" si="328"/>
        <v>419.98185995623635</v>
      </c>
      <c r="Z4180" s="1">
        <f t="shared" si="329"/>
        <v>453054.9781181619</v>
      </c>
    </row>
    <row r="4181" spans="1:26" ht="15" customHeight="1">
      <c r="A4181" t="s">
        <v>4262</v>
      </c>
      <c r="B4181" t="s">
        <v>27</v>
      </c>
      <c r="C4181" t="s">
        <v>3350</v>
      </c>
      <c r="D4181" t="s">
        <v>29</v>
      </c>
      <c r="E4181">
        <v>7</v>
      </c>
      <c r="F4181">
        <v>70</v>
      </c>
      <c r="G4181">
        <v>1</v>
      </c>
      <c r="H4181">
        <v>82</v>
      </c>
      <c r="I4181">
        <v>270</v>
      </c>
      <c r="J4181">
        <v>45</v>
      </c>
      <c r="K4181">
        <v>474</v>
      </c>
      <c r="L4181">
        <v>7.11</v>
      </c>
      <c r="M4181">
        <v>383.25</v>
      </c>
      <c r="N4181">
        <v>45.37</v>
      </c>
      <c r="O4181">
        <v>95</v>
      </c>
      <c r="P4181">
        <v>1287</v>
      </c>
      <c r="Q4181">
        <v>58.26</v>
      </c>
      <c r="R4181">
        <v>1.82</v>
      </c>
      <c r="S4181">
        <v>655.08000000000004</v>
      </c>
      <c r="T4181">
        <v>3342.627</v>
      </c>
      <c r="U4181" t="s">
        <v>4176</v>
      </c>
      <c r="V4181" s="1">
        <f t="shared" si="325"/>
        <v>452660.28</v>
      </c>
      <c r="W4181" s="1">
        <f t="shared" si="326"/>
        <v>1129.08</v>
      </c>
      <c r="X4181" s="1">
        <f t="shared" si="327"/>
        <v>707.14285714285711</v>
      </c>
      <c r="Y4181" s="1">
        <f t="shared" si="328"/>
        <v>421.93714285714282</v>
      </c>
      <c r="Z4181" s="1">
        <f t="shared" si="329"/>
        <v>455046.42857142858</v>
      </c>
    </row>
    <row r="4182" spans="1:26" ht="15" customHeight="1">
      <c r="A4182" t="s">
        <v>4263</v>
      </c>
      <c r="B4182" t="s">
        <v>27</v>
      </c>
      <c r="C4182" t="s">
        <v>3350</v>
      </c>
      <c r="D4182" t="s">
        <v>29</v>
      </c>
      <c r="E4182">
        <v>7</v>
      </c>
      <c r="F4182">
        <v>70</v>
      </c>
      <c r="G4182">
        <v>1</v>
      </c>
      <c r="H4182">
        <v>82</v>
      </c>
      <c r="I4182">
        <v>180</v>
      </c>
      <c r="J4182">
        <v>48</v>
      </c>
      <c r="K4182">
        <v>528</v>
      </c>
      <c r="L4182">
        <v>7.92</v>
      </c>
      <c r="M4182">
        <v>437.5</v>
      </c>
      <c r="N4182">
        <v>45.25</v>
      </c>
      <c r="O4182">
        <v>95</v>
      </c>
      <c r="P4182">
        <v>1287</v>
      </c>
      <c r="Q4182">
        <v>57.69</v>
      </c>
      <c r="R4182">
        <v>1.591</v>
      </c>
      <c r="S4182">
        <v>749.53</v>
      </c>
      <c r="T4182">
        <v>3809.39</v>
      </c>
      <c r="U4182" t="s">
        <v>4176</v>
      </c>
      <c r="V4182" s="1">
        <f t="shared" si="325"/>
        <v>517925.23</v>
      </c>
      <c r="W4182" s="1">
        <f t="shared" si="326"/>
        <v>1277.53</v>
      </c>
      <c r="X4182" s="1">
        <f t="shared" si="327"/>
        <v>808.92520427404145</v>
      </c>
      <c r="Y4182" s="1">
        <f t="shared" si="328"/>
        <v>468.60479572595852</v>
      </c>
      <c r="Z4182" s="1">
        <f t="shared" si="329"/>
        <v>520543.36895034573</v>
      </c>
    </row>
    <row r="4183" spans="1:26" ht="15" customHeight="1">
      <c r="A4183" t="s">
        <v>4264</v>
      </c>
      <c r="B4183" t="s">
        <v>27</v>
      </c>
      <c r="C4183" t="s">
        <v>3350</v>
      </c>
      <c r="D4183" t="s">
        <v>29</v>
      </c>
      <c r="E4183">
        <v>7</v>
      </c>
      <c r="F4183">
        <v>70</v>
      </c>
      <c r="G4183">
        <v>1</v>
      </c>
      <c r="H4183">
        <v>82</v>
      </c>
      <c r="I4183">
        <v>270</v>
      </c>
      <c r="J4183">
        <v>48</v>
      </c>
      <c r="K4183">
        <v>530</v>
      </c>
      <c r="L4183">
        <v>7.95</v>
      </c>
      <c r="M4183">
        <v>439.25</v>
      </c>
      <c r="N4183">
        <v>45.37</v>
      </c>
      <c r="O4183">
        <v>95</v>
      </c>
      <c r="P4183">
        <v>1287</v>
      </c>
      <c r="Q4183">
        <v>57.67</v>
      </c>
      <c r="R4183">
        <v>1.5840000000000001</v>
      </c>
      <c r="S4183">
        <v>752.58</v>
      </c>
      <c r="T4183">
        <v>3824.4470000000001</v>
      </c>
      <c r="U4183" t="s">
        <v>4176</v>
      </c>
      <c r="V4183" s="1">
        <f t="shared" si="325"/>
        <v>520032.78</v>
      </c>
      <c r="W4183" s="1">
        <f t="shared" si="326"/>
        <v>1282.58</v>
      </c>
      <c r="X4183" s="1">
        <f t="shared" si="327"/>
        <v>812.5</v>
      </c>
      <c r="Y4183" s="1">
        <f t="shared" si="328"/>
        <v>470.07999999999993</v>
      </c>
      <c r="Z4183" s="1">
        <f t="shared" si="329"/>
        <v>522843.75</v>
      </c>
    </row>
    <row r="4184" spans="1:26" ht="15" customHeight="1">
      <c r="A4184" t="s">
        <v>4265</v>
      </c>
      <c r="B4184" t="s">
        <v>27</v>
      </c>
      <c r="C4184" t="s">
        <v>3350</v>
      </c>
      <c r="D4184" t="s">
        <v>29</v>
      </c>
      <c r="E4184">
        <v>7</v>
      </c>
      <c r="F4184">
        <v>60</v>
      </c>
      <c r="G4184">
        <v>0.8</v>
      </c>
      <c r="H4184">
        <v>72</v>
      </c>
      <c r="I4184">
        <v>180</v>
      </c>
      <c r="J4184">
        <v>25</v>
      </c>
      <c r="K4184">
        <v>226</v>
      </c>
      <c r="L4184">
        <v>2.5</v>
      </c>
      <c r="M4184">
        <v>150.5</v>
      </c>
      <c r="N4184">
        <v>37.799999999999997</v>
      </c>
      <c r="O4184">
        <v>130</v>
      </c>
      <c r="P4184">
        <v>1489</v>
      </c>
      <c r="Q4184">
        <v>76.099999999999994</v>
      </c>
      <c r="R4184">
        <v>8.01</v>
      </c>
      <c r="S4184">
        <v>169.6</v>
      </c>
      <c r="T4184">
        <v>1127.354</v>
      </c>
      <c r="U4184" t="s">
        <v>4207</v>
      </c>
      <c r="V4184" s="1">
        <f t="shared" si="325"/>
        <v>137291.19999999998</v>
      </c>
      <c r="W4184" s="1">
        <f t="shared" si="326"/>
        <v>395.6</v>
      </c>
      <c r="X4184" s="1">
        <f t="shared" si="327"/>
        <v>185.89263420724095</v>
      </c>
      <c r="Y4184" s="1">
        <f t="shared" si="328"/>
        <v>209.70736579275908</v>
      </c>
      <c r="Z4184" s="1">
        <f t="shared" si="329"/>
        <v>138397.0661672909</v>
      </c>
    </row>
    <row r="4185" spans="1:26" ht="15" customHeight="1">
      <c r="A4185" t="s">
        <v>4266</v>
      </c>
      <c r="B4185" t="s">
        <v>27</v>
      </c>
      <c r="C4185" t="s">
        <v>3350</v>
      </c>
      <c r="D4185" t="s">
        <v>29</v>
      </c>
      <c r="E4185">
        <v>7</v>
      </c>
      <c r="F4185">
        <v>60</v>
      </c>
      <c r="G4185">
        <v>0.8</v>
      </c>
      <c r="H4185">
        <v>72</v>
      </c>
      <c r="I4185">
        <v>270</v>
      </c>
      <c r="J4185">
        <v>25</v>
      </c>
      <c r="K4185">
        <v>226</v>
      </c>
      <c r="L4185">
        <v>2.5</v>
      </c>
      <c r="M4185">
        <v>152.25</v>
      </c>
      <c r="N4185">
        <v>36.9</v>
      </c>
      <c r="O4185">
        <v>130</v>
      </c>
      <c r="P4185">
        <v>1489</v>
      </c>
      <c r="Q4185">
        <v>76.099999999999994</v>
      </c>
      <c r="R4185">
        <v>7.91</v>
      </c>
      <c r="S4185">
        <v>171.7</v>
      </c>
      <c r="T4185">
        <v>1140.021</v>
      </c>
      <c r="U4185" t="s">
        <v>4207</v>
      </c>
      <c r="V4185" s="1">
        <f t="shared" si="325"/>
        <v>138991.15</v>
      </c>
      <c r="W4185" s="1">
        <f t="shared" si="326"/>
        <v>397.7</v>
      </c>
      <c r="X4185" s="1">
        <f t="shared" si="327"/>
        <v>188.24273072060683</v>
      </c>
      <c r="Y4185" s="1">
        <f t="shared" si="328"/>
        <v>209.45726927939316</v>
      </c>
      <c r="Z4185" s="1">
        <f t="shared" si="329"/>
        <v>140146.71302149177</v>
      </c>
    </row>
    <row r="4186" spans="1:26" ht="15" customHeight="1">
      <c r="A4186" t="s">
        <v>4267</v>
      </c>
      <c r="B4186" t="s">
        <v>27</v>
      </c>
      <c r="C4186" t="s">
        <v>3350</v>
      </c>
      <c r="D4186" t="s">
        <v>29</v>
      </c>
      <c r="E4186">
        <v>7</v>
      </c>
      <c r="F4186">
        <v>70</v>
      </c>
      <c r="G4186">
        <v>1</v>
      </c>
      <c r="H4186">
        <v>82</v>
      </c>
      <c r="I4186">
        <v>180</v>
      </c>
      <c r="J4186">
        <v>51</v>
      </c>
      <c r="K4186">
        <v>584</v>
      </c>
      <c r="L4186">
        <v>8.76</v>
      </c>
      <c r="M4186">
        <v>493.5</v>
      </c>
      <c r="N4186">
        <v>45.25</v>
      </c>
      <c r="O4186">
        <v>95</v>
      </c>
      <c r="P4186">
        <v>1287</v>
      </c>
      <c r="Q4186">
        <v>57.18</v>
      </c>
      <c r="R4186">
        <v>1.4079999999999999</v>
      </c>
      <c r="S4186">
        <v>847.03</v>
      </c>
      <c r="T4186">
        <v>4291.21</v>
      </c>
      <c r="U4186" t="s">
        <v>4176</v>
      </c>
      <c r="V4186" s="1">
        <f t="shared" si="325"/>
        <v>585297.73</v>
      </c>
      <c r="W4186" s="1">
        <f t="shared" si="326"/>
        <v>1431.03</v>
      </c>
      <c r="X4186" s="1">
        <f t="shared" si="327"/>
        <v>914.0625</v>
      </c>
      <c r="Y4186" s="1">
        <f t="shared" si="328"/>
        <v>516.96749999999997</v>
      </c>
      <c r="Z4186" s="1">
        <f t="shared" si="329"/>
        <v>588199.21875</v>
      </c>
    </row>
    <row r="4187" spans="1:26" ht="15" customHeight="1">
      <c r="A4187" t="s">
        <v>4268</v>
      </c>
      <c r="B4187" t="s">
        <v>27</v>
      </c>
      <c r="C4187" t="s">
        <v>3350</v>
      </c>
      <c r="D4187" t="s">
        <v>29</v>
      </c>
      <c r="E4187">
        <v>7</v>
      </c>
      <c r="F4187">
        <v>70</v>
      </c>
      <c r="G4187">
        <v>1</v>
      </c>
      <c r="H4187">
        <v>82</v>
      </c>
      <c r="I4187">
        <v>270</v>
      </c>
      <c r="J4187">
        <v>51</v>
      </c>
      <c r="K4187">
        <v>586</v>
      </c>
      <c r="L4187">
        <v>8.7899999999999991</v>
      </c>
      <c r="M4187">
        <v>495.25</v>
      </c>
      <c r="N4187">
        <v>45.37</v>
      </c>
      <c r="O4187">
        <v>95</v>
      </c>
      <c r="P4187">
        <v>1287</v>
      </c>
      <c r="Q4187">
        <v>57.16</v>
      </c>
      <c r="R4187">
        <v>1.4019999999999999</v>
      </c>
      <c r="S4187">
        <v>850.08</v>
      </c>
      <c r="T4187">
        <v>4306.2669999999998</v>
      </c>
      <c r="U4187" t="s">
        <v>4176</v>
      </c>
      <c r="V4187" s="1">
        <f t="shared" si="325"/>
        <v>587405.28</v>
      </c>
      <c r="W4187" s="1">
        <f t="shared" si="326"/>
        <v>1436.08</v>
      </c>
      <c r="X4187" s="1">
        <f t="shared" si="327"/>
        <v>917.97432239657633</v>
      </c>
      <c r="Y4187" s="1">
        <f t="shared" si="328"/>
        <v>518.1056776034236</v>
      </c>
      <c r="Z4187" s="1">
        <f t="shared" si="329"/>
        <v>590716.47646219691</v>
      </c>
    </row>
    <row r="4188" spans="1:26" ht="15" customHeight="1">
      <c r="A4188" t="s">
        <v>4269</v>
      </c>
      <c r="B4188" t="s">
        <v>27</v>
      </c>
      <c r="C4188" t="s">
        <v>3350</v>
      </c>
      <c r="D4188" t="s">
        <v>29</v>
      </c>
      <c r="E4188">
        <v>7</v>
      </c>
      <c r="F4188">
        <v>60</v>
      </c>
      <c r="G4188">
        <v>0.8</v>
      </c>
      <c r="H4188">
        <v>72</v>
      </c>
      <c r="I4188">
        <v>180</v>
      </c>
      <c r="J4188">
        <v>30</v>
      </c>
      <c r="K4188">
        <v>274</v>
      </c>
      <c r="L4188">
        <v>3</v>
      </c>
      <c r="M4188">
        <v>199.5</v>
      </c>
      <c r="N4188">
        <v>37.25</v>
      </c>
      <c r="O4188">
        <v>130</v>
      </c>
      <c r="P4188">
        <v>1489</v>
      </c>
      <c r="Q4188">
        <v>75.5</v>
      </c>
      <c r="R4188">
        <v>5.9740000000000002</v>
      </c>
      <c r="S4188">
        <v>227.5</v>
      </c>
      <c r="T4188">
        <v>1482.027</v>
      </c>
      <c r="U4188" t="s">
        <v>3973</v>
      </c>
      <c r="V4188" s="1">
        <f t="shared" si="325"/>
        <v>184161.25</v>
      </c>
      <c r="W4188" s="1">
        <f t="shared" si="326"/>
        <v>501.5</v>
      </c>
      <c r="X4188" s="1">
        <f t="shared" si="327"/>
        <v>249.24673585537329</v>
      </c>
      <c r="Y4188" s="1">
        <f t="shared" si="328"/>
        <v>252.25326414462671</v>
      </c>
      <c r="Z4188" s="1">
        <f t="shared" si="329"/>
        <v>185564.19484432539</v>
      </c>
    </row>
    <row r="4189" spans="1:26" ht="15" customHeight="1">
      <c r="A4189" t="s">
        <v>4270</v>
      </c>
      <c r="B4189" t="s">
        <v>27</v>
      </c>
      <c r="C4189" t="s">
        <v>3350</v>
      </c>
      <c r="D4189" t="s">
        <v>29</v>
      </c>
      <c r="E4189">
        <v>7</v>
      </c>
      <c r="F4189">
        <v>60</v>
      </c>
      <c r="G4189">
        <v>0.8</v>
      </c>
      <c r="H4189">
        <v>72</v>
      </c>
      <c r="I4189">
        <v>270</v>
      </c>
      <c r="J4189">
        <v>30</v>
      </c>
      <c r="K4189">
        <v>276</v>
      </c>
      <c r="L4189">
        <v>3</v>
      </c>
      <c r="M4189">
        <v>201.25</v>
      </c>
      <c r="N4189">
        <v>37.369999999999997</v>
      </c>
      <c r="O4189">
        <v>130</v>
      </c>
      <c r="P4189">
        <v>1489</v>
      </c>
      <c r="Q4189">
        <v>75.5</v>
      </c>
      <c r="R4189">
        <v>5.9210000000000003</v>
      </c>
      <c r="S4189">
        <v>229.57</v>
      </c>
      <c r="T4189">
        <v>1494.694</v>
      </c>
      <c r="U4189" t="s">
        <v>3973</v>
      </c>
      <c r="V4189" s="1">
        <f t="shared" si="325"/>
        <v>185836.91500000001</v>
      </c>
      <c r="W4189" s="1">
        <f t="shared" si="326"/>
        <v>505.57</v>
      </c>
      <c r="X4189" s="1">
        <f t="shared" si="327"/>
        <v>251.47779091369699</v>
      </c>
      <c r="Y4189" s="1">
        <f t="shared" si="328"/>
        <v>254.092209086303</v>
      </c>
      <c r="Z4189" s="1">
        <f t="shared" si="329"/>
        <v>187225.21533524743</v>
      </c>
    </row>
    <row r="4190" spans="1:26" ht="15" customHeight="1">
      <c r="A4190" t="s">
        <v>4271</v>
      </c>
      <c r="B4190" t="s">
        <v>27</v>
      </c>
      <c r="C4190" t="s">
        <v>3350</v>
      </c>
      <c r="D4190" t="s">
        <v>29</v>
      </c>
      <c r="E4190">
        <v>7</v>
      </c>
      <c r="F4190">
        <v>60</v>
      </c>
      <c r="G4190">
        <v>0.8</v>
      </c>
      <c r="H4190">
        <v>72</v>
      </c>
      <c r="I4190">
        <v>180</v>
      </c>
      <c r="J4190">
        <v>33</v>
      </c>
      <c r="K4190">
        <v>316</v>
      </c>
      <c r="L4190">
        <v>3</v>
      </c>
      <c r="M4190">
        <v>241.5</v>
      </c>
      <c r="N4190">
        <v>37.25</v>
      </c>
      <c r="O4190">
        <v>130</v>
      </c>
      <c r="P4190">
        <v>1489</v>
      </c>
      <c r="Q4190">
        <v>74.8</v>
      </c>
      <c r="R4190">
        <v>4.9039999999999999</v>
      </c>
      <c r="S4190">
        <v>277.14</v>
      </c>
      <c r="T4190">
        <v>1786.0329999999999</v>
      </c>
      <c r="U4190" t="s">
        <v>3973</v>
      </c>
      <c r="V4190" s="1">
        <f t="shared" si="325"/>
        <v>224344.83</v>
      </c>
      <c r="W4190" s="1">
        <f t="shared" si="326"/>
        <v>593.14</v>
      </c>
      <c r="X4190" s="1">
        <f t="shared" si="327"/>
        <v>303.62969004893966</v>
      </c>
      <c r="Y4190" s="1">
        <f t="shared" si="328"/>
        <v>289.51030995106032</v>
      </c>
      <c r="Z4190" s="1">
        <f t="shared" si="329"/>
        <v>226052.30424143557</v>
      </c>
    </row>
    <row r="4191" spans="1:26" ht="15" customHeight="1">
      <c r="A4191" t="s">
        <v>4272</v>
      </c>
      <c r="B4191" t="s">
        <v>27</v>
      </c>
      <c r="C4191" t="s">
        <v>3350</v>
      </c>
      <c r="D4191" t="s">
        <v>29</v>
      </c>
      <c r="E4191">
        <v>7</v>
      </c>
      <c r="F4191">
        <v>60</v>
      </c>
      <c r="G4191">
        <v>0.8</v>
      </c>
      <c r="H4191">
        <v>72</v>
      </c>
      <c r="I4191">
        <v>270</v>
      </c>
      <c r="J4191">
        <v>33</v>
      </c>
      <c r="K4191">
        <v>318</v>
      </c>
      <c r="L4191">
        <v>3</v>
      </c>
      <c r="M4191">
        <v>243.5</v>
      </c>
      <c r="N4191">
        <v>37.369999999999997</v>
      </c>
      <c r="O4191">
        <v>130</v>
      </c>
      <c r="P4191">
        <v>1489</v>
      </c>
      <c r="Q4191">
        <v>74.8</v>
      </c>
      <c r="R4191">
        <v>4.8680000000000003</v>
      </c>
      <c r="S4191">
        <v>279.20999999999998</v>
      </c>
      <c r="T4191">
        <v>1800.509</v>
      </c>
      <c r="U4191" t="s">
        <v>3973</v>
      </c>
      <c r="V4191" s="1">
        <f t="shared" si="325"/>
        <v>226020.495</v>
      </c>
      <c r="W4191" s="1">
        <f t="shared" si="326"/>
        <v>597.21</v>
      </c>
      <c r="X4191" s="1">
        <f t="shared" si="327"/>
        <v>305.87510271158584</v>
      </c>
      <c r="Y4191" s="1">
        <f t="shared" si="328"/>
        <v>291.3348972884142</v>
      </c>
      <c r="Z4191" s="1">
        <f t="shared" si="329"/>
        <v>227724.01396877566</v>
      </c>
    </row>
    <row r="4192" spans="1:26" ht="15" customHeight="1">
      <c r="A4192" t="s">
        <v>4273</v>
      </c>
      <c r="B4192" t="s">
        <v>27</v>
      </c>
      <c r="C4192" t="s">
        <v>3350</v>
      </c>
      <c r="D4192" t="s">
        <v>29</v>
      </c>
      <c r="E4192">
        <v>7</v>
      </c>
      <c r="F4192">
        <v>60</v>
      </c>
      <c r="G4192">
        <v>0.8</v>
      </c>
      <c r="H4192">
        <v>72</v>
      </c>
      <c r="I4192">
        <v>180</v>
      </c>
      <c r="J4192">
        <v>36</v>
      </c>
      <c r="K4192">
        <v>364</v>
      </c>
      <c r="L4192">
        <v>3</v>
      </c>
      <c r="M4192">
        <v>290.5</v>
      </c>
      <c r="N4192">
        <v>36.75</v>
      </c>
      <c r="O4192">
        <v>130</v>
      </c>
      <c r="P4192">
        <v>1489</v>
      </c>
      <c r="Q4192">
        <v>74.010000000000005</v>
      </c>
      <c r="R4192">
        <v>4.0570000000000004</v>
      </c>
      <c r="S4192">
        <v>335.05</v>
      </c>
      <c r="T4192">
        <v>2140.7060000000001</v>
      </c>
      <c r="U4192" t="s">
        <v>4121</v>
      </c>
      <c r="V4192" s="1">
        <f t="shared" si="325"/>
        <v>271222.97500000003</v>
      </c>
      <c r="W4192" s="1">
        <f t="shared" si="326"/>
        <v>699.05</v>
      </c>
      <c r="X4192" s="1">
        <f t="shared" si="327"/>
        <v>367.01996549174265</v>
      </c>
      <c r="Y4192" s="1">
        <f t="shared" si="328"/>
        <v>332.0300345082573</v>
      </c>
      <c r="Z4192" s="1">
        <f t="shared" si="329"/>
        <v>273246.36430860241</v>
      </c>
    </row>
    <row r="4193" spans="1:26" ht="15" customHeight="1">
      <c r="A4193" t="s">
        <v>4274</v>
      </c>
      <c r="B4193" t="s">
        <v>27</v>
      </c>
      <c r="C4193" t="s">
        <v>3350</v>
      </c>
      <c r="D4193" t="s">
        <v>29</v>
      </c>
      <c r="E4193">
        <v>7</v>
      </c>
      <c r="F4193">
        <v>60</v>
      </c>
      <c r="G4193">
        <v>0.8</v>
      </c>
      <c r="H4193">
        <v>72</v>
      </c>
      <c r="I4193">
        <v>270</v>
      </c>
      <c r="J4193">
        <v>36</v>
      </c>
      <c r="K4193">
        <v>366</v>
      </c>
      <c r="L4193">
        <v>3</v>
      </c>
      <c r="M4193">
        <v>292.25</v>
      </c>
      <c r="N4193">
        <v>36.869999999999997</v>
      </c>
      <c r="O4193">
        <v>130</v>
      </c>
      <c r="P4193">
        <v>1489</v>
      </c>
      <c r="Q4193">
        <v>73.94</v>
      </c>
      <c r="R4193">
        <v>4.032</v>
      </c>
      <c r="S4193">
        <v>337.11</v>
      </c>
      <c r="T4193">
        <v>2153.373</v>
      </c>
      <c r="U4193" t="s">
        <v>4121</v>
      </c>
      <c r="V4193" s="1">
        <f t="shared" si="325"/>
        <v>272890.54499999998</v>
      </c>
      <c r="W4193" s="1">
        <f t="shared" si="326"/>
        <v>703.11</v>
      </c>
      <c r="X4193" s="1">
        <f t="shared" si="327"/>
        <v>369.29563492063494</v>
      </c>
      <c r="Y4193" s="1">
        <f t="shared" si="328"/>
        <v>333.81436507936507</v>
      </c>
      <c r="Z4193" s="1">
        <f t="shared" si="329"/>
        <v>274940.60019841272</v>
      </c>
    </row>
    <row r="4194" spans="1:26" ht="15" customHeight="1">
      <c r="A4194" t="s">
        <v>4275</v>
      </c>
      <c r="B4194" t="s">
        <v>27</v>
      </c>
      <c r="C4194" t="s">
        <v>3350</v>
      </c>
      <c r="D4194" t="s">
        <v>29</v>
      </c>
      <c r="E4194">
        <v>7</v>
      </c>
      <c r="F4194">
        <v>60</v>
      </c>
      <c r="G4194">
        <v>0.8</v>
      </c>
      <c r="H4194">
        <v>72</v>
      </c>
      <c r="I4194">
        <v>180</v>
      </c>
      <c r="J4194">
        <v>39</v>
      </c>
      <c r="K4194">
        <v>406</v>
      </c>
      <c r="L4194">
        <v>6.09</v>
      </c>
      <c r="M4194">
        <v>332.5</v>
      </c>
      <c r="N4194">
        <v>36.75</v>
      </c>
      <c r="O4194">
        <v>130</v>
      </c>
      <c r="P4194">
        <v>1489</v>
      </c>
      <c r="Q4194">
        <v>72.53</v>
      </c>
      <c r="R4194">
        <v>3.5329999999999999</v>
      </c>
      <c r="S4194">
        <v>384.68</v>
      </c>
      <c r="T4194">
        <v>2444.7109999999998</v>
      </c>
      <c r="U4194" t="s">
        <v>4176</v>
      </c>
      <c r="V4194" s="1">
        <f t="shared" si="325"/>
        <v>311398.46000000002</v>
      </c>
      <c r="W4194" s="1">
        <f t="shared" si="326"/>
        <v>790.68000000000006</v>
      </c>
      <c r="X4194" s="1">
        <f t="shared" si="327"/>
        <v>421.45485423153127</v>
      </c>
      <c r="Y4194" s="1">
        <f t="shared" si="328"/>
        <v>369.22514576846879</v>
      </c>
      <c r="Z4194" s="1">
        <f t="shared" si="329"/>
        <v>313773.13897537504</v>
      </c>
    </row>
    <row r="4195" spans="1:26" ht="15" customHeight="1">
      <c r="A4195" t="s">
        <v>4276</v>
      </c>
      <c r="B4195" t="s">
        <v>27</v>
      </c>
      <c r="C4195" t="s">
        <v>3350</v>
      </c>
      <c r="D4195" t="s">
        <v>29</v>
      </c>
      <c r="E4195">
        <v>7</v>
      </c>
      <c r="F4195">
        <v>60</v>
      </c>
      <c r="G4195">
        <v>0.8</v>
      </c>
      <c r="H4195">
        <v>72</v>
      </c>
      <c r="I4195">
        <v>270</v>
      </c>
      <c r="J4195">
        <v>39</v>
      </c>
      <c r="K4195">
        <v>408</v>
      </c>
      <c r="L4195">
        <v>6.12</v>
      </c>
      <c r="M4195">
        <v>334.25</v>
      </c>
      <c r="N4195">
        <v>36.869999999999997</v>
      </c>
      <c r="O4195">
        <v>130</v>
      </c>
      <c r="P4195">
        <v>1489</v>
      </c>
      <c r="Q4195">
        <v>72.47</v>
      </c>
      <c r="R4195">
        <v>3.5139999999999998</v>
      </c>
      <c r="S4195">
        <v>386.75</v>
      </c>
      <c r="T4195">
        <v>2457.3780000000002</v>
      </c>
      <c r="U4195" t="s">
        <v>4176</v>
      </c>
      <c r="V4195" s="1">
        <f t="shared" si="325"/>
        <v>313074.125</v>
      </c>
      <c r="W4195" s="1">
        <f t="shared" si="326"/>
        <v>794.75</v>
      </c>
      <c r="X4195" s="1">
        <f t="shared" si="327"/>
        <v>423.73363688104729</v>
      </c>
      <c r="Y4195" s="1">
        <f t="shared" si="328"/>
        <v>371.01636311895271</v>
      </c>
      <c r="Z4195" s="1">
        <f t="shared" si="329"/>
        <v>315469.69265793968</v>
      </c>
    </row>
    <row r="4196" spans="1:26" ht="15" customHeight="1">
      <c r="A4196" t="s">
        <v>4277</v>
      </c>
      <c r="B4196" t="s">
        <v>27</v>
      </c>
      <c r="C4196" t="s">
        <v>3350</v>
      </c>
      <c r="D4196" t="s">
        <v>29</v>
      </c>
      <c r="E4196">
        <v>7</v>
      </c>
      <c r="F4196">
        <v>60</v>
      </c>
      <c r="G4196">
        <v>0.8</v>
      </c>
      <c r="H4196">
        <v>72</v>
      </c>
      <c r="I4196">
        <v>180</v>
      </c>
      <c r="J4196">
        <v>42</v>
      </c>
      <c r="K4196">
        <v>456</v>
      </c>
      <c r="L4196">
        <v>6.84</v>
      </c>
      <c r="M4196">
        <v>381.5</v>
      </c>
      <c r="N4196">
        <v>37.25</v>
      </c>
      <c r="O4196">
        <v>130</v>
      </c>
      <c r="P4196">
        <v>1489</v>
      </c>
      <c r="Q4196">
        <v>71.39</v>
      </c>
      <c r="R4196">
        <v>3.0710000000000002</v>
      </c>
      <c r="S4196">
        <v>442.54</v>
      </c>
      <c r="T4196">
        <v>2799.384</v>
      </c>
      <c r="U4196" t="s">
        <v>4176</v>
      </c>
      <c r="V4196" s="1">
        <f t="shared" si="325"/>
        <v>358236.13</v>
      </c>
      <c r="W4196" s="1">
        <f t="shared" si="326"/>
        <v>898.54</v>
      </c>
      <c r="X4196" s="1">
        <f t="shared" si="327"/>
        <v>484.85835232823183</v>
      </c>
      <c r="Y4196" s="1">
        <f t="shared" si="328"/>
        <v>413.68164767176813</v>
      </c>
      <c r="Z4196" s="1">
        <f t="shared" si="329"/>
        <v>360977.04330836859</v>
      </c>
    </row>
    <row r="4197" spans="1:26" ht="15" customHeight="1">
      <c r="A4197" t="s">
        <v>4278</v>
      </c>
      <c r="B4197" t="s">
        <v>27</v>
      </c>
      <c r="C4197" t="s">
        <v>3350</v>
      </c>
      <c r="D4197" t="s">
        <v>29</v>
      </c>
      <c r="E4197">
        <v>7</v>
      </c>
      <c r="F4197">
        <v>60</v>
      </c>
      <c r="G4197">
        <v>0.8</v>
      </c>
      <c r="H4197">
        <v>72</v>
      </c>
      <c r="I4197">
        <v>270</v>
      </c>
      <c r="J4197">
        <v>42</v>
      </c>
      <c r="K4197">
        <v>458</v>
      </c>
      <c r="L4197">
        <v>6.87</v>
      </c>
      <c r="M4197">
        <v>383.25</v>
      </c>
      <c r="N4197">
        <v>37.369999999999997</v>
      </c>
      <c r="O4197">
        <v>130</v>
      </c>
      <c r="P4197">
        <v>1489</v>
      </c>
      <c r="Q4197">
        <v>71.36</v>
      </c>
      <c r="R4197">
        <v>3.0569999999999999</v>
      </c>
      <c r="S4197">
        <v>444.66</v>
      </c>
      <c r="T4197">
        <v>2812.0509999999999</v>
      </c>
      <c r="U4197" t="s">
        <v>4176</v>
      </c>
      <c r="V4197" s="1">
        <f t="shared" si="325"/>
        <v>359952.27</v>
      </c>
      <c r="W4197" s="1">
        <f t="shared" si="326"/>
        <v>902.66000000000008</v>
      </c>
      <c r="X4197" s="1">
        <f t="shared" si="327"/>
        <v>487.07883545960095</v>
      </c>
      <c r="Y4197" s="1">
        <f t="shared" si="328"/>
        <v>415.58116454039913</v>
      </c>
      <c r="Z4197" s="1">
        <f t="shared" si="329"/>
        <v>362630.1929996729</v>
      </c>
    </row>
    <row r="4198" spans="1:26" ht="15" customHeight="1">
      <c r="A4198" t="s">
        <v>4279</v>
      </c>
      <c r="B4198" t="s">
        <v>27</v>
      </c>
      <c r="C4198" t="s">
        <v>3350</v>
      </c>
      <c r="D4198" t="s">
        <v>29</v>
      </c>
      <c r="E4198">
        <v>7</v>
      </c>
      <c r="F4198">
        <v>60</v>
      </c>
      <c r="G4198">
        <v>0.8</v>
      </c>
      <c r="H4198">
        <v>72</v>
      </c>
      <c r="I4198">
        <v>180</v>
      </c>
      <c r="J4198">
        <v>45</v>
      </c>
      <c r="K4198">
        <v>512</v>
      </c>
      <c r="L4198">
        <v>7.68</v>
      </c>
      <c r="M4198">
        <v>437.5</v>
      </c>
      <c r="N4198">
        <v>37.25</v>
      </c>
      <c r="O4198">
        <v>130</v>
      </c>
      <c r="P4198">
        <v>1489</v>
      </c>
      <c r="Q4198">
        <v>70.650000000000006</v>
      </c>
      <c r="R4198">
        <v>2.6720000000000002</v>
      </c>
      <c r="S4198">
        <v>507.77</v>
      </c>
      <c r="T4198">
        <v>3204.7249999999999</v>
      </c>
      <c r="U4198" t="s">
        <v>4176</v>
      </c>
      <c r="V4198" s="1">
        <f t="shared" si="325"/>
        <v>411039.815</v>
      </c>
      <c r="W4198" s="1">
        <f t="shared" si="326"/>
        <v>1019.77</v>
      </c>
      <c r="X4198" s="1">
        <f t="shared" si="327"/>
        <v>557.26047904191614</v>
      </c>
      <c r="Y4198" s="1">
        <f t="shared" si="328"/>
        <v>462.50952095808384</v>
      </c>
      <c r="Z4198" s="1">
        <f t="shared" si="329"/>
        <v>414880.42664670659</v>
      </c>
    </row>
    <row r="4199" spans="1:26" ht="15" customHeight="1">
      <c r="A4199" t="s">
        <v>4280</v>
      </c>
      <c r="B4199" t="s">
        <v>27</v>
      </c>
      <c r="C4199" t="s">
        <v>3350</v>
      </c>
      <c r="D4199" t="s">
        <v>29</v>
      </c>
      <c r="E4199">
        <v>7</v>
      </c>
      <c r="F4199">
        <v>60</v>
      </c>
      <c r="G4199">
        <v>0.8</v>
      </c>
      <c r="H4199">
        <v>72</v>
      </c>
      <c r="I4199">
        <v>270</v>
      </c>
      <c r="J4199">
        <v>45</v>
      </c>
      <c r="K4199">
        <v>514</v>
      </c>
      <c r="L4199">
        <v>7.71</v>
      </c>
      <c r="M4199">
        <v>439.25</v>
      </c>
      <c r="N4199">
        <v>37.369999999999997</v>
      </c>
      <c r="O4199">
        <v>130</v>
      </c>
      <c r="P4199">
        <v>1489</v>
      </c>
      <c r="Q4199">
        <v>70.63</v>
      </c>
      <c r="R4199">
        <v>2.661</v>
      </c>
      <c r="S4199">
        <v>510.84</v>
      </c>
      <c r="T4199">
        <v>3217.3919999999998</v>
      </c>
      <c r="U4199" t="s">
        <v>4176</v>
      </c>
      <c r="V4199" s="1">
        <f t="shared" si="325"/>
        <v>413524.98</v>
      </c>
      <c r="W4199" s="1">
        <f t="shared" si="326"/>
        <v>1024.8399999999999</v>
      </c>
      <c r="X4199" s="1">
        <f t="shared" si="327"/>
        <v>559.56407365652012</v>
      </c>
      <c r="Y4199" s="1">
        <f t="shared" si="328"/>
        <v>465.2759263434798</v>
      </c>
      <c r="Z4199" s="1">
        <f t="shared" si="329"/>
        <v>416595.45283727924</v>
      </c>
    </row>
    <row r="4200" spans="1:26" ht="15" customHeight="1">
      <c r="A4200" t="s">
        <v>4281</v>
      </c>
      <c r="B4200" t="s">
        <v>27</v>
      </c>
      <c r="C4200" t="s">
        <v>3350</v>
      </c>
      <c r="D4200" t="s">
        <v>29</v>
      </c>
      <c r="E4200">
        <v>7</v>
      </c>
      <c r="F4200">
        <v>50</v>
      </c>
      <c r="G4200">
        <v>0.6</v>
      </c>
      <c r="H4200">
        <v>62</v>
      </c>
      <c r="I4200">
        <v>180</v>
      </c>
      <c r="J4200">
        <v>24</v>
      </c>
      <c r="K4200">
        <v>210</v>
      </c>
      <c r="L4200">
        <v>2.5</v>
      </c>
      <c r="M4200">
        <v>150.5</v>
      </c>
      <c r="N4200">
        <v>29.8</v>
      </c>
      <c r="O4200">
        <v>200</v>
      </c>
      <c r="P4200">
        <v>1763</v>
      </c>
      <c r="Q4200">
        <v>104.6</v>
      </c>
      <c r="R4200">
        <v>15</v>
      </c>
      <c r="S4200">
        <v>104.2</v>
      </c>
      <c r="T4200">
        <v>914.64599999999996</v>
      </c>
      <c r="U4200" t="s">
        <v>4080</v>
      </c>
      <c r="V4200" s="1">
        <f t="shared" si="325"/>
        <v>102272.3</v>
      </c>
      <c r="W4200" s="1">
        <f t="shared" si="326"/>
        <v>314.2</v>
      </c>
      <c r="X4200" s="1">
        <f t="shared" si="327"/>
        <v>117.53333333333333</v>
      </c>
      <c r="Y4200" s="1">
        <f t="shared" si="328"/>
        <v>196.66666666666666</v>
      </c>
      <c r="Z4200" s="1">
        <f t="shared" si="329"/>
        <v>103605.63333333333</v>
      </c>
    </row>
    <row r="4201" spans="1:26" ht="15" customHeight="1">
      <c r="A4201" t="s">
        <v>4282</v>
      </c>
      <c r="B4201" t="s">
        <v>27</v>
      </c>
      <c r="C4201" t="s">
        <v>3350</v>
      </c>
      <c r="D4201" t="s">
        <v>29</v>
      </c>
      <c r="E4201">
        <v>7</v>
      </c>
      <c r="F4201">
        <v>50</v>
      </c>
      <c r="G4201">
        <v>0.6</v>
      </c>
      <c r="H4201">
        <v>62</v>
      </c>
      <c r="I4201">
        <v>270</v>
      </c>
      <c r="J4201">
        <v>24</v>
      </c>
      <c r="K4201">
        <v>210</v>
      </c>
      <c r="L4201">
        <v>2.5</v>
      </c>
      <c r="M4201">
        <v>152.25</v>
      </c>
      <c r="N4201">
        <v>28.9</v>
      </c>
      <c r="O4201">
        <v>200</v>
      </c>
      <c r="P4201">
        <v>1763</v>
      </c>
      <c r="Q4201">
        <v>104.6</v>
      </c>
      <c r="R4201">
        <v>14.83</v>
      </c>
      <c r="S4201">
        <v>105.4</v>
      </c>
      <c r="T4201">
        <v>924.923</v>
      </c>
      <c r="U4201" t="s">
        <v>4080</v>
      </c>
      <c r="V4201" s="1">
        <f t="shared" si="325"/>
        <v>103450.1</v>
      </c>
      <c r="W4201" s="1">
        <f t="shared" si="326"/>
        <v>315.39999999999998</v>
      </c>
      <c r="X4201" s="1">
        <f t="shared" si="327"/>
        <v>118.88064733648011</v>
      </c>
      <c r="Y4201" s="1">
        <f t="shared" si="328"/>
        <v>196.51935266351987</v>
      </c>
      <c r="Z4201" s="1">
        <f t="shared" si="329"/>
        <v>104793.29062710721</v>
      </c>
    </row>
    <row r="4202" spans="1:26" ht="15" customHeight="1">
      <c r="A4202" t="s">
        <v>4283</v>
      </c>
      <c r="B4202" t="s">
        <v>27</v>
      </c>
      <c r="C4202" t="s">
        <v>3350</v>
      </c>
      <c r="D4202" t="s">
        <v>29</v>
      </c>
      <c r="E4202">
        <v>7</v>
      </c>
      <c r="F4202">
        <v>60</v>
      </c>
      <c r="G4202">
        <v>0.8</v>
      </c>
      <c r="H4202">
        <v>72</v>
      </c>
      <c r="I4202">
        <v>180</v>
      </c>
      <c r="J4202">
        <v>48</v>
      </c>
      <c r="K4202">
        <v>568</v>
      </c>
      <c r="L4202">
        <v>8.52</v>
      </c>
      <c r="M4202">
        <v>493.5</v>
      </c>
      <c r="N4202">
        <v>37.25</v>
      </c>
      <c r="O4202">
        <v>130</v>
      </c>
      <c r="P4202">
        <v>1489</v>
      </c>
      <c r="Q4202">
        <v>70.010000000000005</v>
      </c>
      <c r="R4202">
        <v>2.3639999999999999</v>
      </c>
      <c r="S4202">
        <v>574.96</v>
      </c>
      <c r="T4202">
        <v>3610.0659999999998</v>
      </c>
      <c r="U4202" t="s">
        <v>4176</v>
      </c>
      <c r="V4202" s="1">
        <f t="shared" si="325"/>
        <v>465430.12000000005</v>
      </c>
      <c r="W4202" s="1">
        <f t="shared" si="326"/>
        <v>1142.96</v>
      </c>
      <c r="X4202" s="1">
        <f t="shared" si="327"/>
        <v>629.86463620981385</v>
      </c>
      <c r="Y4202" s="1">
        <f t="shared" si="328"/>
        <v>513.09536379018618</v>
      </c>
      <c r="Z4202" s="1">
        <f t="shared" si="329"/>
        <v>468934.22165820643</v>
      </c>
    </row>
    <row r="4203" spans="1:26" ht="15" customHeight="1">
      <c r="A4203" t="s">
        <v>4284</v>
      </c>
      <c r="B4203" t="s">
        <v>27</v>
      </c>
      <c r="C4203" t="s">
        <v>3350</v>
      </c>
      <c r="D4203" t="s">
        <v>29</v>
      </c>
      <c r="E4203">
        <v>7</v>
      </c>
      <c r="F4203">
        <v>60</v>
      </c>
      <c r="G4203">
        <v>0.8</v>
      </c>
      <c r="H4203">
        <v>72</v>
      </c>
      <c r="I4203">
        <v>270</v>
      </c>
      <c r="J4203">
        <v>48</v>
      </c>
      <c r="K4203">
        <v>570</v>
      </c>
      <c r="L4203">
        <v>8.5500000000000007</v>
      </c>
      <c r="M4203">
        <v>495.25</v>
      </c>
      <c r="N4203">
        <v>37.369999999999997</v>
      </c>
      <c r="O4203">
        <v>130</v>
      </c>
      <c r="P4203">
        <v>1489</v>
      </c>
      <c r="Q4203">
        <v>69.989999999999995</v>
      </c>
      <c r="R4203">
        <v>2.3559999999999999</v>
      </c>
      <c r="S4203">
        <v>576.9</v>
      </c>
      <c r="T4203">
        <v>3622.7330000000002</v>
      </c>
      <c r="U4203" t="s">
        <v>4176</v>
      </c>
      <c r="V4203" s="1">
        <f t="shared" si="325"/>
        <v>467000.55</v>
      </c>
      <c r="W4203" s="1">
        <f t="shared" si="326"/>
        <v>1146.9000000000001</v>
      </c>
      <c r="X4203" s="1">
        <f t="shared" si="327"/>
        <v>632.00339558573853</v>
      </c>
      <c r="Y4203" s="1">
        <f t="shared" si="328"/>
        <v>514.89660441426156</v>
      </c>
      <c r="Z4203" s="1">
        <f t="shared" si="329"/>
        <v>470526.52801358234</v>
      </c>
    </row>
    <row r="4204" spans="1:26" ht="15" customHeight="1">
      <c r="A4204" t="s">
        <v>4285</v>
      </c>
      <c r="B4204" t="s">
        <v>27</v>
      </c>
      <c r="C4204" t="s">
        <v>3350</v>
      </c>
      <c r="D4204" t="s">
        <v>29</v>
      </c>
      <c r="E4204">
        <v>7</v>
      </c>
      <c r="F4204">
        <v>50</v>
      </c>
      <c r="G4204">
        <v>0.6</v>
      </c>
      <c r="H4204">
        <v>62</v>
      </c>
      <c r="I4204">
        <v>180</v>
      </c>
      <c r="J4204">
        <v>29</v>
      </c>
      <c r="K4204">
        <v>258</v>
      </c>
      <c r="L4204">
        <v>3</v>
      </c>
      <c r="M4204">
        <v>199.5</v>
      </c>
      <c r="N4204">
        <v>29.25</v>
      </c>
      <c r="O4204">
        <v>200</v>
      </c>
      <c r="P4204">
        <v>1763</v>
      </c>
      <c r="Q4204">
        <v>103.5</v>
      </c>
      <c r="R4204">
        <v>11.186999999999999</v>
      </c>
      <c r="S4204">
        <v>139.75</v>
      </c>
      <c r="T4204">
        <v>1202.3989999999999</v>
      </c>
      <c r="U4204" t="s">
        <v>4207</v>
      </c>
      <c r="V4204" s="1">
        <f t="shared" si="325"/>
        <v>137164.625</v>
      </c>
      <c r="W4204" s="1">
        <f t="shared" si="326"/>
        <v>397.75</v>
      </c>
      <c r="X4204" s="1">
        <f t="shared" si="327"/>
        <v>157.59363546974168</v>
      </c>
      <c r="Y4204" s="1">
        <f t="shared" si="328"/>
        <v>240.15636453025832</v>
      </c>
      <c r="Z4204" s="1">
        <f t="shared" si="329"/>
        <v>138918.78966657727</v>
      </c>
    </row>
    <row r="4205" spans="1:26" ht="15" customHeight="1">
      <c r="A4205" t="s">
        <v>4286</v>
      </c>
      <c r="B4205" t="s">
        <v>27</v>
      </c>
      <c r="C4205" t="s">
        <v>3350</v>
      </c>
      <c r="D4205" t="s">
        <v>29</v>
      </c>
      <c r="E4205">
        <v>7</v>
      </c>
      <c r="F4205">
        <v>50</v>
      </c>
      <c r="G4205">
        <v>0.6</v>
      </c>
      <c r="H4205">
        <v>62</v>
      </c>
      <c r="I4205">
        <v>270</v>
      </c>
      <c r="J4205">
        <v>29</v>
      </c>
      <c r="K4205">
        <v>260</v>
      </c>
      <c r="L4205">
        <v>3</v>
      </c>
      <c r="M4205">
        <v>201.25</v>
      </c>
      <c r="N4205">
        <v>29.37</v>
      </c>
      <c r="O4205">
        <v>200</v>
      </c>
      <c r="P4205">
        <v>1763</v>
      </c>
      <c r="Q4205">
        <v>103.5</v>
      </c>
      <c r="R4205">
        <v>11.086</v>
      </c>
      <c r="S4205">
        <v>141.02000000000001</v>
      </c>
      <c r="T4205">
        <v>1212.6759999999999</v>
      </c>
      <c r="U4205" t="s">
        <v>4207</v>
      </c>
      <c r="V4205" s="1">
        <f t="shared" si="325"/>
        <v>138411.13</v>
      </c>
      <c r="W4205" s="1">
        <f t="shared" si="326"/>
        <v>401.02</v>
      </c>
      <c r="X4205" s="1">
        <f t="shared" si="327"/>
        <v>159.02940645859641</v>
      </c>
      <c r="Y4205" s="1">
        <f t="shared" si="328"/>
        <v>241.99059354140357</v>
      </c>
      <c r="Z4205" s="1">
        <f t="shared" si="329"/>
        <v>140184.42179325275</v>
      </c>
    </row>
    <row r="4206" spans="1:26" ht="15" customHeight="1">
      <c r="A4206" t="s">
        <v>4287</v>
      </c>
      <c r="B4206" t="s">
        <v>27</v>
      </c>
      <c r="C4206" t="s">
        <v>3350</v>
      </c>
      <c r="D4206" t="s">
        <v>29</v>
      </c>
      <c r="E4206">
        <v>7</v>
      </c>
      <c r="F4206">
        <v>50</v>
      </c>
      <c r="G4206">
        <v>0.6</v>
      </c>
      <c r="H4206">
        <v>62</v>
      </c>
      <c r="I4206">
        <v>180</v>
      </c>
      <c r="J4206">
        <v>32</v>
      </c>
      <c r="K4206">
        <v>300</v>
      </c>
      <c r="L4206">
        <v>3</v>
      </c>
      <c r="M4206">
        <v>241.5</v>
      </c>
      <c r="N4206">
        <v>29.25</v>
      </c>
      <c r="O4206">
        <v>200</v>
      </c>
      <c r="P4206">
        <v>1763</v>
      </c>
      <c r="Q4206">
        <v>102.5</v>
      </c>
      <c r="R4206">
        <v>9.1839999999999993</v>
      </c>
      <c r="S4206">
        <v>170.25</v>
      </c>
      <c r="T4206">
        <v>1449.0450000000001</v>
      </c>
      <c r="U4206" t="s">
        <v>3973</v>
      </c>
      <c r="V4206" s="1">
        <f t="shared" si="325"/>
        <v>167100.375</v>
      </c>
      <c r="W4206" s="1">
        <f t="shared" si="326"/>
        <v>470.25</v>
      </c>
      <c r="X4206" s="1">
        <f t="shared" si="327"/>
        <v>191.96428571428572</v>
      </c>
      <c r="Y4206" s="1">
        <f t="shared" si="328"/>
        <v>278.28571428571428</v>
      </c>
      <c r="Z4206" s="1">
        <f t="shared" si="329"/>
        <v>169216.51785714287</v>
      </c>
    </row>
    <row r="4207" spans="1:26" ht="15" customHeight="1">
      <c r="A4207" t="s">
        <v>4288</v>
      </c>
      <c r="B4207" t="s">
        <v>27</v>
      </c>
      <c r="C4207" t="s">
        <v>3350</v>
      </c>
      <c r="D4207" t="s">
        <v>29</v>
      </c>
      <c r="E4207">
        <v>7</v>
      </c>
      <c r="F4207">
        <v>50</v>
      </c>
      <c r="G4207">
        <v>0.6</v>
      </c>
      <c r="H4207">
        <v>62</v>
      </c>
      <c r="I4207">
        <v>270</v>
      </c>
      <c r="J4207">
        <v>32</v>
      </c>
      <c r="K4207">
        <v>302</v>
      </c>
      <c r="L4207">
        <v>3</v>
      </c>
      <c r="M4207">
        <v>243.25</v>
      </c>
      <c r="N4207">
        <v>29.37</v>
      </c>
      <c r="O4207">
        <v>200</v>
      </c>
      <c r="P4207">
        <v>1763</v>
      </c>
      <c r="Q4207">
        <v>102.5</v>
      </c>
      <c r="R4207">
        <v>9.1159999999999997</v>
      </c>
      <c r="S4207">
        <v>171.52</v>
      </c>
      <c r="T4207">
        <v>1459.3219999999999</v>
      </c>
      <c r="U4207" t="s">
        <v>3973</v>
      </c>
      <c r="V4207" s="1">
        <f t="shared" si="325"/>
        <v>168346.88</v>
      </c>
      <c r="W4207" s="1">
        <f t="shared" si="326"/>
        <v>473.52</v>
      </c>
      <c r="X4207" s="1">
        <f t="shared" si="327"/>
        <v>193.39622641509436</v>
      </c>
      <c r="Y4207" s="1">
        <f t="shared" si="328"/>
        <v>280.12377358490562</v>
      </c>
      <c r="Z4207" s="1">
        <f t="shared" si="329"/>
        <v>170478.77358490566</v>
      </c>
    </row>
    <row r="4208" spans="1:26" ht="15" customHeight="1">
      <c r="A4208" t="s">
        <v>4289</v>
      </c>
      <c r="B4208" t="s">
        <v>27</v>
      </c>
      <c r="C4208" t="s">
        <v>3350</v>
      </c>
      <c r="D4208" t="s">
        <v>29</v>
      </c>
      <c r="E4208">
        <v>7</v>
      </c>
      <c r="F4208">
        <v>50</v>
      </c>
      <c r="G4208">
        <v>0.6</v>
      </c>
      <c r="H4208">
        <v>62</v>
      </c>
      <c r="I4208">
        <v>180</v>
      </c>
      <c r="J4208">
        <v>35</v>
      </c>
      <c r="K4208">
        <v>349</v>
      </c>
      <c r="L4208">
        <v>3</v>
      </c>
      <c r="M4208">
        <v>290.5</v>
      </c>
      <c r="N4208">
        <v>29.25</v>
      </c>
      <c r="O4208">
        <v>200</v>
      </c>
      <c r="P4208">
        <v>1763</v>
      </c>
      <c r="Q4208">
        <v>101.61</v>
      </c>
      <c r="R4208">
        <v>7.5960000000000001</v>
      </c>
      <c r="S4208">
        <v>205.82</v>
      </c>
      <c r="T4208">
        <v>1736.799</v>
      </c>
      <c r="U4208" t="s">
        <v>4088</v>
      </c>
      <c r="V4208" s="1">
        <f t="shared" si="325"/>
        <v>202012.33</v>
      </c>
      <c r="W4208" s="1">
        <f t="shared" si="326"/>
        <v>554.81999999999994</v>
      </c>
      <c r="X4208" s="1">
        <f t="shared" si="327"/>
        <v>232.09583991574513</v>
      </c>
      <c r="Y4208" s="1">
        <f t="shared" si="328"/>
        <v>322.72416008425478</v>
      </c>
      <c r="Z4208" s="1">
        <f t="shared" si="329"/>
        <v>204592.48288572932</v>
      </c>
    </row>
    <row r="4209" spans="1:26" ht="15" customHeight="1">
      <c r="A4209" t="s">
        <v>4290</v>
      </c>
      <c r="B4209" t="s">
        <v>27</v>
      </c>
      <c r="C4209" t="s">
        <v>3350</v>
      </c>
      <c r="D4209" t="s">
        <v>29</v>
      </c>
      <c r="E4209">
        <v>7</v>
      </c>
      <c r="F4209">
        <v>50</v>
      </c>
      <c r="G4209">
        <v>0.6</v>
      </c>
      <c r="H4209">
        <v>62</v>
      </c>
      <c r="I4209">
        <v>270</v>
      </c>
      <c r="J4209">
        <v>35</v>
      </c>
      <c r="K4209">
        <v>351</v>
      </c>
      <c r="L4209">
        <v>3</v>
      </c>
      <c r="M4209">
        <v>292.25</v>
      </c>
      <c r="N4209">
        <v>29.37</v>
      </c>
      <c r="O4209">
        <v>200</v>
      </c>
      <c r="P4209">
        <v>1763</v>
      </c>
      <c r="Q4209">
        <v>101.52</v>
      </c>
      <c r="R4209">
        <v>7.55</v>
      </c>
      <c r="S4209">
        <v>207.09</v>
      </c>
      <c r="T4209">
        <v>1747.076</v>
      </c>
      <c r="U4209" t="s">
        <v>4088</v>
      </c>
      <c r="V4209" s="1">
        <f t="shared" si="325"/>
        <v>203258.83499999999</v>
      </c>
      <c r="W4209" s="1">
        <f t="shared" si="326"/>
        <v>558.09</v>
      </c>
      <c r="X4209" s="1">
        <f t="shared" si="327"/>
        <v>233.50993377483445</v>
      </c>
      <c r="Y4209" s="1">
        <f t="shared" si="328"/>
        <v>324.58006622516558</v>
      </c>
      <c r="Z4209" s="1">
        <f t="shared" si="329"/>
        <v>205839.00662251655</v>
      </c>
    </row>
    <row r="4210" spans="1:26" ht="15" customHeight="1">
      <c r="A4210" t="s">
        <v>4291</v>
      </c>
      <c r="B4210" t="s">
        <v>27</v>
      </c>
      <c r="C4210" t="s">
        <v>3350</v>
      </c>
      <c r="D4210" t="s">
        <v>29</v>
      </c>
      <c r="E4210">
        <v>7</v>
      </c>
      <c r="F4210">
        <v>50</v>
      </c>
      <c r="G4210">
        <v>0.6</v>
      </c>
      <c r="H4210">
        <v>62</v>
      </c>
      <c r="I4210">
        <v>180</v>
      </c>
      <c r="J4210">
        <v>38</v>
      </c>
      <c r="K4210">
        <v>391</v>
      </c>
      <c r="L4210">
        <v>3</v>
      </c>
      <c r="M4210">
        <v>332.5</v>
      </c>
      <c r="N4210">
        <v>29.25</v>
      </c>
      <c r="O4210">
        <v>200</v>
      </c>
      <c r="P4210">
        <v>1763</v>
      </c>
      <c r="Q4210">
        <v>99.45</v>
      </c>
      <c r="R4210">
        <v>6.6159999999999997</v>
      </c>
      <c r="S4210">
        <v>236.31</v>
      </c>
      <c r="T4210">
        <v>1983.4449999999999</v>
      </c>
      <c r="U4210" t="s">
        <v>4047</v>
      </c>
      <c r="V4210" s="1">
        <f t="shared" si="325"/>
        <v>231938.26500000001</v>
      </c>
      <c r="W4210" s="1">
        <f t="shared" si="326"/>
        <v>627.30999999999995</v>
      </c>
      <c r="X4210" s="1">
        <f t="shared" si="327"/>
        <v>266.47521160822248</v>
      </c>
      <c r="Y4210" s="1">
        <f t="shared" si="328"/>
        <v>360.83478839177747</v>
      </c>
      <c r="Z4210" s="1">
        <f t="shared" si="329"/>
        <v>234897.89903264813</v>
      </c>
    </row>
    <row r="4211" spans="1:26" ht="15" customHeight="1">
      <c r="A4211" t="s">
        <v>4292</v>
      </c>
      <c r="B4211" t="s">
        <v>27</v>
      </c>
      <c r="C4211" t="s">
        <v>3350</v>
      </c>
      <c r="D4211" t="s">
        <v>29</v>
      </c>
      <c r="E4211">
        <v>7</v>
      </c>
      <c r="F4211">
        <v>50</v>
      </c>
      <c r="G4211">
        <v>0.6</v>
      </c>
      <c r="H4211">
        <v>62</v>
      </c>
      <c r="I4211">
        <v>270</v>
      </c>
      <c r="J4211">
        <v>38</v>
      </c>
      <c r="K4211">
        <v>393</v>
      </c>
      <c r="L4211">
        <v>3</v>
      </c>
      <c r="M4211">
        <v>334.25</v>
      </c>
      <c r="N4211">
        <v>29.37</v>
      </c>
      <c r="O4211">
        <v>200</v>
      </c>
      <c r="P4211">
        <v>1763</v>
      </c>
      <c r="Q4211">
        <v>99.37</v>
      </c>
      <c r="R4211">
        <v>6.5810000000000004</v>
      </c>
      <c r="S4211">
        <v>237.58</v>
      </c>
      <c r="T4211">
        <v>1993.722</v>
      </c>
      <c r="U4211" t="s">
        <v>4047</v>
      </c>
      <c r="V4211" s="1">
        <f t="shared" si="325"/>
        <v>233184.77000000002</v>
      </c>
      <c r="W4211" s="1">
        <f t="shared" si="326"/>
        <v>630.58000000000004</v>
      </c>
      <c r="X4211" s="1">
        <f t="shared" si="327"/>
        <v>267.89241756571948</v>
      </c>
      <c r="Y4211" s="1">
        <f t="shared" si="328"/>
        <v>362.68758243428056</v>
      </c>
      <c r="Z4211" s="1">
        <f t="shared" si="329"/>
        <v>236147.16608418172</v>
      </c>
    </row>
    <row r="4212" spans="1:26" ht="15" customHeight="1">
      <c r="A4212" t="s">
        <v>4293</v>
      </c>
      <c r="B4212" t="s">
        <v>27</v>
      </c>
      <c r="C4212" t="s">
        <v>3350</v>
      </c>
      <c r="D4212" t="s">
        <v>29</v>
      </c>
      <c r="E4212">
        <v>7</v>
      </c>
      <c r="F4212">
        <v>50</v>
      </c>
      <c r="G4212">
        <v>0.6</v>
      </c>
      <c r="H4212">
        <v>62</v>
      </c>
      <c r="I4212">
        <v>180</v>
      </c>
      <c r="J4212">
        <v>40</v>
      </c>
      <c r="K4212">
        <v>440</v>
      </c>
      <c r="L4212">
        <v>6.6</v>
      </c>
      <c r="M4212">
        <v>381.5</v>
      </c>
      <c r="N4212">
        <v>29.25</v>
      </c>
      <c r="O4212">
        <v>200</v>
      </c>
      <c r="P4212">
        <v>1763</v>
      </c>
      <c r="Q4212">
        <v>97.8</v>
      </c>
      <c r="R4212">
        <v>5.75</v>
      </c>
      <c r="S4212">
        <v>271.88</v>
      </c>
      <c r="T4212">
        <v>2271.1990000000001</v>
      </c>
      <c r="U4212" t="s">
        <v>4176</v>
      </c>
      <c r="V4212" s="1">
        <f t="shared" si="325"/>
        <v>266850.21999999997</v>
      </c>
      <c r="W4212" s="1">
        <f t="shared" si="326"/>
        <v>711.88</v>
      </c>
      <c r="X4212" s="1">
        <f t="shared" si="327"/>
        <v>306.60869565217394</v>
      </c>
      <c r="Y4212" s="1">
        <f t="shared" si="328"/>
        <v>405.27130434782606</v>
      </c>
      <c r="Z4212" s="1">
        <f t="shared" si="329"/>
        <v>270275.5652173913</v>
      </c>
    </row>
    <row r="4213" spans="1:26" ht="15" customHeight="1">
      <c r="A4213" t="s">
        <v>4294</v>
      </c>
      <c r="B4213" t="s">
        <v>27</v>
      </c>
      <c r="C4213" t="s">
        <v>3350</v>
      </c>
      <c r="D4213" t="s">
        <v>29</v>
      </c>
      <c r="E4213">
        <v>7</v>
      </c>
      <c r="F4213">
        <v>50</v>
      </c>
      <c r="G4213">
        <v>0.6</v>
      </c>
      <c r="H4213">
        <v>62</v>
      </c>
      <c r="I4213">
        <v>270</v>
      </c>
      <c r="J4213">
        <v>40</v>
      </c>
      <c r="K4213">
        <v>442</v>
      </c>
      <c r="L4213">
        <v>6.63</v>
      </c>
      <c r="M4213">
        <v>383.25</v>
      </c>
      <c r="N4213">
        <v>29.37</v>
      </c>
      <c r="O4213">
        <v>200</v>
      </c>
      <c r="P4213">
        <v>1763</v>
      </c>
      <c r="Q4213">
        <v>97.77</v>
      </c>
      <c r="R4213">
        <v>5.7240000000000002</v>
      </c>
      <c r="S4213">
        <v>273.16000000000003</v>
      </c>
      <c r="T4213">
        <v>2281.4760000000001</v>
      </c>
      <c r="U4213" t="s">
        <v>4176</v>
      </c>
      <c r="V4213" s="1">
        <f t="shared" si="325"/>
        <v>268106.54000000004</v>
      </c>
      <c r="W4213" s="1">
        <f t="shared" si="326"/>
        <v>715.16000000000008</v>
      </c>
      <c r="X4213" s="1">
        <f t="shared" si="327"/>
        <v>308.0013976240391</v>
      </c>
      <c r="Y4213" s="1">
        <f t="shared" si="328"/>
        <v>407.15860237596098</v>
      </c>
      <c r="Z4213" s="1">
        <f t="shared" si="329"/>
        <v>271503.23200559051</v>
      </c>
    </row>
    <row r="4214" spans="1:26" ht="15" customHeight="1">
      <c r="A4214" t="s">
        <v>4295</v>
      </c>
      <c r="B4214" t="s">
        <v>27</v>
      </c>
      <c r="C4214" t="s">
        <v>3350</v>
      </c>
      <c r="D4214" t="s">
        <v>29</v>
      </c>
      <c r="E4214">
        <v>7</v>
      </c>
      <c r="F4214">
        <v>50</v>
      </c>
      <c r="G4214">
        <v>0.6</v>
      </c>
      <c r="H4214">
        <v>62</v>
      </c>
      <c r="I4214">
        <v>180</v>
      </c>
      <c r="J4214">
        <v>43</v>
      </c>
      <c r="K4214">
        <v>496</v>
      </c>
      <c r="L4214">
        <v>7.44</v>
      </c>
      <c r="M4214">
        <v>437.5</v>
      </c>
      <c r="N4214">
        <v>29.25</v>
      </c>
      <c r="O4214">
        <v>200</v>
      </c>
      <c r="P4214">
        <v>1763</v>
      </c>
      <c r="Q4214">
        <v>96.73</v>
      </c>
      <c r="R4214">
        <v>5.0019999999999998</v>
      </c>
      <c r="S4214">
        <v>312.54000000000002</v>
      </c>
      <c r="T4214">
        <v>2600.06</v>
      </c>
      <c r="U4214" t="s">
        <v>4176</v>
      </c>
      <c r="V4214" s="1">
        <f t="shared" si="325"/>
        <v>306758.01</v>
      </c>
      <c r="W4214" s="1">
        <f t="shared" si="326"/>
        <v>808.54</v>
      </c>
      <c r="X4214" s="1">
        <f t="shared" si="327"/>
        <v>352.45901639344265</v>
      </c>
      <c r="Y4214" s="1">
        <f t="shared" si="328"/>
        <v>456.08098360655731</v>
      </c>
      <c r="Z4214" s="1">
        <f t="shared" si="329"/>
        <v>310692.62295081967</v>
      </c>
    </row>
    <row r="4215" spans="1:26" ht="15" customHeight="1">
      <c r="A4215" t="s">
        <v>4296</v>
      </c>
      <c r="B4215" t="s">
        <v>27</v>
      </c>
      <c r="C4215" t="s">
        <v>3350</v>
      </c>
      <c r="D4215" t="s">
        <v>29</v>
      </c>
      <c r="E4215">
        <v>7</v>
      </c>
      <c r="F4215">
        <v>50</v>
      </c>
      <c r="G4215">
        <v>0.6</v>
      </c>
      <c r="H4215">
        <v>62</v>
      </c>
      <c r="I4215">
        <v>270</v>
      </c>
      <c r="J4215">
        <v>43</v>
      </c>
      <c r="K4215">
        <v>498</v>
      </c>
      <c r="L4215">
        <v>7.47</v>
      </c>
      <c r="M4215">
        <v>439.25</v>
      </c>
      <c r="N4215">
        <v>29.37</v>
      </c>
      <c r="O4215">
        <v>200</v>
      </c>
      <c r="P4215">
        <v>1763</v>
      </c>
      <c r="Q4215">
        <v>96.7</v>
      </c>
      <c r="R4215">
        <v>4.9820000000000002</v>
      </c>
      <c r="S4215">
        <v>313.81</v>
      </c>
      <c r="T4215">
        <v>2610.337</v>
      </c>
      <c r="U4215" t="s">
        <v>4176</v>
      </c>
      <c r="V4215" s="1">
        <f t="shared" si="325"/>
        <v>308004.51500000001</v>
      </c>
      <c r="W4215" s="1">
        <f t="shared" si="326"/>
        <v>811.81</v>
      </c>
      <c r="X4215" s="1">
        <f t="shared" si="327"/>
        <v>353.87394620634279</v>
      </c>
      <c r="Y4215" s="1">
        <f t="shared" si="328"/>
        <v>457.93605379365715</v>
      </c>
      <c r="Z4215" s="1">
        <f t="shared" si="329"/>
        <v>311939.88358089118</v>
      </c>
    </row>
    <row r="4216" spans="1:26" ht="15" customHeight="1">
      <c r="A4216" t="s">
        <v>4297</v>
      </c>
      <c r="B4216" t="s">
        <v>27</v>
      </c>
      <c r="C4216" t="s">
        <v>3350</v>
      </c>
      <c r="D4216" t="s">
        <v>29</v>
      </c>
      <c r="E4216">
        <v>7</v>
      </c>
      <c r="F4216">
        <v>50</v>
      </c>
      <c r="G4216">
        <v>0.6</v>
      </c>
      <c r="H4216">
        <v>62</v>
      </c>
      <c r="I4216">
        <v>180</v>
      </c>
      <c r="J4216">
        <v>46</v>
      </c>
      <c r="K4216">
        <v>552</v>
      </c>
      <c r="L4216">
        <v>8.2799999999999994</v>
      </c>
      <c r="M4216">
        <v>493.5</v>
      </c>
      <c r="N4216">
        <v>29.25</v>
      </c>
      <c r="O4216">
        <v>200</v>
      </c>
      <c r="P4216">
        <v>1763</v>
      </c>
      <c r="Q4216">
        <v>95.79</v>
      </c>
      <c r="R4216">
        <v>4.4269999999999996</v>
      </c>
      <c r="S4216">
        <v>353.2</v>
      </c>
      <c r="T4216">
        <v>2928.9209999999998</v>
      </c>
      <c r="U4216" t="s">
        <v>4176</v>
      </c>
      <c r="V4216" s="1">
        <f t="shared" si="325"/>
        <v>346665.8</v>
      </c>
      <c r="W4216" s="1">
        <f t="shared" si="326"/>
        <v>905.2</v>
      </c>
      <c r="X4216" s="1">
        <f t="shared" si="327"/>
        <v>398.23808448159025</v>
      </c>
      <c r="Y4216" s="1">
        <f t="shared" si="328"/>
        <v>506.9619155184098</v>
      </c>
      <c r="Z4216" s="1">
        <f t="shared" si="329"/>
        <v>351046.87147052184</v>
      </c>
    </row>
    <row r="4217" spans="1:26" ht="15" customHeight="1">
      <c r="A4217" t="s">
        <v>4298</v>
      </c>
      <c r="B4217" t="s">
        <v>27</v>
      </c>
      <c r="C4217" t="s">
        <v>3350</v>
      </c>
      <c r="D4217" t="s">
        <v>29</v>
      </c>
      <c r="E4217">
        <v>7</v>
      </c>
      <c r="F4217">
        <v>50</v>
      </c>
      <c r="G4217">
        <v>0.6</v>
      </c>
      <c r="H4217">
        <v>62</v>
      </c>
      <c r="I4217">
        <v>270</v>
      </c>
      <c r="J4217">
        <v>46</v>
      </c>
      <c r="K4217">
        <v>554</v>
      </c>
      <c r="L4217">
        <v>8.31</v>
      </c>
      <c r="M4217">
        <v>495.25</v>
      </c>
      <c r="N4217">
        <v>29.37</v>
      </c>
      <c r="O4217">
        <v>200</v>
      </c>
      <c r="P4217">
        <v>1763</v>
      </c>
      <c r="Q4217">
        <v>95.76</v>
      </c>
      <c r="R4217">
        <v>4.4109999999999996</v>
      </c>
      <c r="S4217">
        <v>354.47</v>
      </c>
      <c r="T4217">
        <v>2939.1979999999999</v>
      </c>
      <c r="U4217" t="s">
        <v>4176</v>
      </c>
      <c r="V4217" s="1">
        <f t="shared" si="325"/>
        <v>347912.30500000005</v>
      </c>
      <c r="W4217" s="1">
        <f t="shared" si="326"/>
        <v>908.47</v>
      </c>
      <c r="X4217" s="1">
        <f t="shared" si="327"/>
        <v>399.68261165268649</v>
      </c>
      <c r="Y4217" s="1">
        <f t="shared" si="328"/>
        <v>508.78738834731354</v>
      </c>
      <c r="Z4217" s="1">
        <f t="shared" si="329"/>
        <v>352320.22217184317</v>
      </c>
    </row>
    <row r="4218" spans="1:26" ht="15" customHeight="1">
      <c r="A4218" t="s">
        <v>4299</v>
      </c>
      <c r="B4218" t="s">
        <v>27</v>
      </c>
      <c r="C4218" t="s">
        <v>3350</v>
      </c>
      <c r="D4218" t="s">
        <v>29</v>
      </c>
      <c r="E4218">
        <v>8</v>
      </c>
      <c r="F4218">
        <v>80</v>
      </c>
      <c r="G4218">
        <v>1.2</v>
      </c>
      <c r="H4218">
        <v>94</v>
      </c>
      <c r="I4218">
        <v>180</v>
      </c>
      <c r="J4218">
        <v>28</v>
      </c>
      <c r="K4218">
        <v>275</v>
      </c>
      <c r="L4218">
        <v>4</v>
      </c>
      <c r="M4218">
        <v>172</v>
      </c>
      <c r="N4218">
        <v>51</v>
      </c>
      <c r="O4218">
        <v>120</v>
      </c>
      <c r="P4218">
        <v>1627</v>
      </c>
      <c r="Q4218">
        <v>79.5</v>
      </c>
      <c r="R4218">
        <v>5.45</v>
      </c>
      <c r="S4218">
        <v>276.3</v>
      </c>
      <c r="T4218">
        <v>2000.326</v>
      </c>
      <c r="U4218" t="s">
        <v>4047</v>
      </c>
      <c r="V4218" s="1">
        <f t="shared" si="325"/>
        <v>241348.05000000002</v>
      </c>
      <c r="W4218" s="1">
        <f t="shared" si="326"/>
        <v>551.29999999999995</v>
      </c>
      <c r="X4218" s="1">
        <f t="shared" si="327"/>
        <v>298.53211009174311</v>
      </c>
      <c r="Y4218" s="1">
        <f t="shared" si="328"/>
        <v>252.76788990825685</v>
      </c>
      <c r="Z4218" s="1">
        <f t="shared" si="329"/>
        <v>242855.87155963303</v>
      </c>
    </row>
    <row r="4219" spans="1:26" ht="15" customHeight="1">
      <c r="A4219" t="s">
        <v>4300</v>
      </c>
      <c r="B4219" t="s">
        <v>27</v>
      </c>
      <c r="C4219" t="s">
        <v>3350</v>
      </c>
      <c r="D4219" t="s">
        <v>29</v>
      </c>
      <c r="E4219">
        <v>8</v>
      </c>
      <c r="F4219">
        <v>80</v>
      </c>
      <c r="G4219">
        <v>1.2</v>
      </c>
      <c r="H4219">
        <v>94</v>
      </c>
      <c r="I4219">
        <v>270</v>
      </c>
      <c r="J4219">
        <v>28</v>
      </c>
      <c r="K4219">
        <v>275</v>
      </c>
      <c r="L4219">
        <v>4</v>
      </c>
      <c r="M4219">
        <v>174</v>
      </c>
      <c r="N4219">
        <v>51</v>
      </c>
      <c r="O4219">
        <v>120</v>
      </c>
      <c r="P4219">
        <v>1627</v>
      </c>
      <c r="Q4219">
        <v>79.5</v>
      </c>
      <c r="R4219">
        <v>5.38</v>
      </c>
      <c r="S4219">
        <v>279.7</v>
      </c>
      <c r="T4219">
        <v>2022.8019999999999</v>
      </c>
      <c r="U4219" t="s">
        <v>4047</v>
      </c>
      <c r="V4219" s="1">
        <f t="shared" si="325"/>
        <v>244317.94999999998</v>
      </c>
      <c r="W4219" s="1">
        <f t="shared" si="326"/>
        <v>554.70000000000005</v>
      </c>
      <c r="X4219" s="1">
        <f t="shared" si="327"/>
        <v>302.41635687732344</v>
      </c>
      <c r="Y4219" s="1">
        <f t="shared" si="328"/>
        <v>252.28364312267661</v>
      </c>
      <c r="Z4219" s="1">
        <f t="shared" si="329"/>
        <v>246015.70631970261</v>
      </c>
    </row>
    <row r="4220" spans="1:26" ht="15" customHeight="1">
      <c r="A4220" t="s">
        <v>4301</v>
      </c>
      <c r="B4220" t="s">
        <v>27</v>
      </c>
      <c r="C4220" t="s">
        <v>3350</v>
      </c>
      <c r="D4220" t="s">
        <v>29</v>
      </c>
      <c r="E4220">
        <v>8</v>
      </c>
      <c r="F4220">
        <v>80</v>
      </c>
      <c r="G4220">
        <v>1.2</v>
      </c>
      <c r="H4220">
        <v>94</v>
      </c>
      <c r="I4220">
        <v>180</v>
      </c>
      <c r="J4220">
        <v>32</v>
      </c>
      <c r="K4220">
        <v>330</v>
      </c>
      <c r="L4220">
        <v>4</v>
      </c>
      <c r="M4220">
        <v>228</v>
      </c>
      <c r="N4220">
        <v>51</v>
      </c>
      <c r="O4220">
        <v>120</v>
      </c>
      <c r="P4220">
        <v>1627</v>
      </c>
      <c r="Q4220">
        <v>77.8</v>
      </c>
      <c r="R4220">
        <v>4.0650000000000004</v>
      </c>
      <c r="S4220">
        <v>370.91</v>
      </c>
      <c r="T4220">
        <v>2629.6419999999998</v>
      </c>
      <c r="U4220" t="s">
        <v>4176</v>
      </c>
      <c r="V4220" s="1">
        <f t="shared" si="325"/>
        <v>323989.88500000001</v>
      </c>
      <c r="W4220" s="1">
        <f t="shared" si="326"/>
        <v>700.91000000000008</v>
      </c>
      <c r="X4220" s="1">
        <f t="shared" si="327"/>
        <v>400.24600246002456</v>
      </c>
      <c r="Y4220" s="1">
        <f t="shared" si="328"/>
        <v>300.66399753997553</v>
      </c>
      <c r="Z4220" s="1">
        <f t="shared" si="329"/>
        <v>325600.12300123001</v>
      </c>
    </row>
    <row r="4221" spans="1:26" ht="15" customHeight="1">
      <c r="A4221" t="s">
        <v>4302</v>
      </c>
      <c r="B4221" t="s">
        <v>27</v>
      </c>
      <c r="C4221" t="s">
        <v>3350</v>
      </c>
      <c r="D4221" t="s">
        <v>29</v>
      </c>
      <c r="E4221">
        <v>8</v>
      </c>
      <c r="F4221">
        <v>80</v>
      </c>
      <c r="G4221">
        <v>1.2</v>
      </c>
      <c r="H4221">
        <v>94</v>
      </c>
      <c r="I4221">
        <v>270</v>
      </c>
      <c r="J4221">
        <v>32</v>
      </c>
      <c r="K4221">
        <v>332</v>
      </c>
      <c r="L4221">
        <v>4</v>
      </c>
      <c r="M4221">
        <v>230</v>
      </c>
      <c r="N4221">
        <v>51</v>
      </c>
      <c r="O4221">
        <v>120</v>
      </c>
      <c r="P4221">
        <v>1627</v>
      </c>
      <c r="Q4221">
        <v>77.8</v>
      </c>
      <c r="R4221">
        <v>4.0289999999999999</v>
      </c>
      <c r="S4221">
        <v>374.28</v>
      </c>
      <c r="T4221">
        <v>2652.1179999999999</v>
      </c>
      <c r="U4221" t="s">
        <v>4176</v>
      </c>
      <c r="V4221" s="1">
        <f t="shared" si="325"/>
        <v>326933.57999999996</v>
      </c>
      <c r="W4221" s="1">
        <f t="shared" si="326"/>
        <v>706.28</v>
      </c>
      <c r="X4221" s="1">
        <f t="shared" si="327"/>
        <v>403.82228840903451</v>
      </c>
      <c r="Y4221" s="1">
        <f t="shared" si="328"/>
        <v>302.45771159096546</v>
      </c>
      <c r="Z4221" s="1">
        <f t="shared" si="329"/>
        <v>328509.43162074959</v>
      </c>
    </row>
    <row r="4222" spans="1:26" ht="15" customHeight="1">
      <c r="A4222" t="s">
        <v>4303</v>
      </c>
      <c r="B4222" t="s">
        <v>27</v>
      </c>
      <c r="C4222" t="s">
        <v>3350</v>
      </c>
      <c r="D4222" t="s">
        <v>29</v>
      </c>
      <c r="E4222">
        <v>8</v>
      </c>
      <c r="F4222">
        <v>80</v>
      </c>
      <c r="G4222">
        <v>1.2</v>
      </c>
      <c r="H4222">
        <v>94</v>
      </c>
      <c r="I4222">
        <v>180</v>
      </c>
      <c r="J4222">
        <v>35</v>
      </c>
      <c r="K4222">
        <v>378</v>
      </c>
      <c r="L4222">
        <v>4</v>
      </c>
      <c r="M4222">
        <v>276</v>
      </c>
      <c r="N4222">
        <v>51</v>
      </c>
      <c r="O4222">
        <v>120</v>
      </c>
      <c r="P4222">
        <v>1627</v>
      </c>
      <c r="Q4222">
        <v>76.900000000000006</v>
      </c>
      <c r="R4222">
        <v>3.3370000000000002</v>
      </c>
      <c r="S4222">
        <v>451.84</v>
      </c>
      <c r="T4222">
        <v>3169.056</v>
      </c>
      <c r="U4222" t="s">
        <v>4176</v>
      </c>
      <c r="V4222" s="1">
        <f t="shared" si="325"/>
        <v>394682.24</v>
      </c>
      <c r="W4222" s="1">
        <f t="shared" si="326"/>
        <v>829.83999999999992</v>
      </c>
      <c r="X4222" s="1">
        <f t="shared" si="327"/>
        <v>487.56367995205272</v>
      </c>
      <c r="Y4222" s="1">
        <f t="shared" si="328"/>
        <v>342.27632004794719</v>
      </c>
      <c r="Z4222" s="1">
        <f t="shared" si="329"/>
        <v>396633.05364099488</v>
      </c>
    </row>
    <row r="4223" spans="1:26" ht="15" customHeight="1">
      <c r="A4223" t="s">
        <v>4304</v>
      </c>
      <c r="B4223" t="s">
        <v>27</v>
      </c>
      <c r="C4223" t="s">
        <v>3350</v>
      </c>
      <c r="D4223" t="s">
        <v>29</v>
      </c>
      <c r="E4223">
        <v>8</v>
      </c>
      <c r="F4223">
        <v>80</v>
      </c>
      <c r="G4223">
        <v>1.2</v>
      </c>
      <c r="H4223">
        <v>94</v>
      </c>
      <c r="I4223">
        <v>270</v>
      </c>
      <c r="J4223">
        <v>36</v>
      </c>
      <c r="K4223">
        <v>380</v>
      </c>
      <c r="L4223">
        <v>4</v>
      </c>
      <c r="M4223">
        <v>278</v>
      </c>
      <c r="N4223">
        <v>51</v>
      </c>
      <c r="O4223">
        <v>120</v>
      </c>
      <c r="P4223">
        <v>1627</v>
      </c>
      <c r="Q4223">
        <v>76.900000000000006</v>
      </c>
      <c r="R4223">
        <v>3.3130000000000002</v>
      </c>
      <c r="S4223">
        <v>455.21</v>
      </c>
      <c r="T4223">
        <v>3191.5320000000002</v>
      </c>
      <c r="U4223" t="s">
        <v>4176</v>
      </c>
      <c r="V4223" s="1">
        <f t="shared" si="325"/>
        <v>397625.935</v>
      </c>
      <c r="W4223" s="1">
        <f t="shared" si="326"/>
        <v>835.21</v>
      </c>
      <c r="X4223" s="1">
        <f t="shared" si="327"/>
        <v>491.09568367038935</v>
      </c>
      <c r="Y4223" s="1">
        <f t="shared" si="328"/>
        <v>344.11431632961069</v>
      </c>
      <c r="Z4223" s="1">
        <f t="shared" si="329"/>
        <v>399506.33866586175</v>
      </c>
    </row>
    <row r="4224" spans="1:26" ht="15" customHeight="1">
      <c r="A4224" t="s">
        <v>4305</v>
      </c>
      <c r="B4224" t="s">
        <v>27</v>
      </c>
      <c r="C4224" t="s">
        <v>3350</v>
      </c>
      <c r="D4224" t="s">
        <v>29</v>
      </c>
      <c r="E4224">
        <v>8</v>
      </c>
      <c r="F4224">
        <v>80</v>
      </c>
      <c r="G4224">
        <v>1.2</v>
      </c>
      <c r="H4224">
        <v>94</v>
      </c>
      <c r="I4224">
        <v>180</v>
      </c>
      <c r="J4224">
        <v>39</v>
      </c>
      <c r="K4224">
        <v>434</v>
      </c>
      <c r="L4224">
        <v>6.51</v>
      </c>
      <c r="M4224">
        <v>332</v>
      </c>
      <c r="N4224">
        <v>51</v>
      </c>
      <c r="O4224">
        <v>120</v>
      </c>
      <c r="P4224">
        <v>1627</v>
      </c>
      <c r="Q4224">
        <v>75.930000000000007</v>
      </c>
      <c r="R4224">
        <v>2.76</v>
      </c>
      <c r="S4224">
        <v>546.25</v>
      </c>
      <c r="T4224">
        <v>3798.3719999999998</v>
      </c>
      <c r="U4224" t="s">
        <v>4176</v>
      </c>
      <c r="V4224" s="1">
        <f t="shared" si="325"/>
        <v>477149.375</v>
      </c>
      <c r="W4224" s="1">
        <f t="shared" si="326"/>
        <v>980.25</v>
      </c>
      <c r="X4224" s="1">
        <f t="shared" si="327"/>
        <v>589.49275362318849</v>
      </c>
      <c r="Y4224" s="1">
        <f t="shared" si="328"/>
        <v>390.75724637681151</v>
      </c>
      <c r="Z4224" s="1">
        <f t="shared" si="329"/>
        <v>479552.3550724638</v>
      </c>
    </row>
    <row r="4225" spans="1:26" ht="15" customHeight="1">
      <c r="A4225" t="s">
        <v>4306</v>
      </c>
      <c r="B4225" t="s">
        <v>27</v>
      </c>
      <c r="C4225" t="s">
        <v>3350</v>
      </c>
      <c r="D4225" t="s">
        <v>29</v>
      </c>
      <c r="E4225">
        <v>8</v>
      </c>
      <c r="F4225">
        <v>80</v>
      </c>
      <c r="G4225">
        <v>1.2</v>
      </c>
      <c r="H4225">
        <v>94</v>
      </c>
      <c r="I4225">
        <v>270</v>
      </c>
      <c r="J4225">
        <v>39</v>
      </c>
      <c r="K4225">
        <v>436</v>
      </c>
      <c r="L4225">
        <v>6.54</v>
      </c>
      <c r="M4225">
        <v>334</v>
      </c>
      <c r="N4225">
        <v>51</v>
      </c>
      <c r="O4225">
        <v>120</v>
      </c>
      <c r="P4225">
        <v>1627</v>
      </c>
      <c r="Q4225">
        <v>75.86</v>
      </c>
      <c r="R4225">
        <v>2.7429999999999999</v>
      </c>
      <c r="S4225">
        <v>549.62</v>
      </c>
      <c r="T4225">
        <v>3820.848</v>
      </c>
      <c r="U4225" t="s">
        <v>4176</v>
      </c>
      <c r="V4225" s="1">
        <f t="shared" si="325"/>
        <v>480093.07</v>
      </c>
      <c r="W4225" s="1">
        <f t="shared" si="326"/>
        <v>985.62</v>
      </c>
      <c r="X4225" s="1">
        <f t="shared" si="327"/>
        <v>593.14619030258848</v>
      </c>
      <c r="Y4225" s="1">
        <f t="shared" si="328"/>
        <v>392.47380969741153</v>
      </c>
      <c r="Z4225" s="1">
        <f t="shared" si="329"/>
        <v>482524.4258111557</v>
      </c>
    </row>
    <row r="4226" spans="1:26" ht="15" customHeight="1">
      <c r="A4226" t="s">
        <v>4307</v>
      </c>
      <c r="B4226" t="s">
        <v>27</v>
      </c>
      <c r="C4226" t="s">
        <v>3350</v>
      </c>
      <c r="D4226" t="s">
        <v>29</v>
      </c>
      <c r="E4226">
        <v>8</v>
      </c>
      <c r="F4226">
        <v>80</v>
      </c>
      <c r="G4226">
        <v>1.2</v>
      </c>
      <c r="H4226">
        <v>94</v>
      </c>
      <c r="I4226">
        <v>180</v>
      </c>
      <c r="J4226">
        <v>42</v>
      </c>
      <c r="K4226">
        <v>482</v>
      </c>
      <c r="L4226">
        <v>7.23</v>
      </c>
      <c r="M4226">
        <v>380</v>
      </c>
      <c r="N4226">
        <v>51</v>
      </c>
      <c r="O4226">
        <v>120</v>
      </c>
      <c r="P4226">
        <v>1627</v>
      </c>
      <c r="Q4226">
        <v>74.45</v>
      </c>
      <c r="R4226">
        <v>2.4039999999999999</v>
      </c>
      <c r="S4226">
        <v>627.1</v>
      </c>
      <c r="T4226">
        <v>4337.7860000000001</v>
      </c>
      <c r="U4226" t="s">
        <v>4176</v>
      </c>
      <c r="V4226" s="1">
        <f t="shared" ref="V4226:V4281" si="330">(O4226+P4226)*S4226/2</f>
        <v>547771.85</v>
      </c>
      <c r="W4226" s="1">
        <f t="shared" ref="W4226:W4281" si="331">S4226+K4226</f>
        <v>1109.0999999999999</v>
      </c>
      <c r="X4226" s="1">
        <f t="shared" ref="X4226:X4281" si="332">P4226/R4226</f>
        <v>676.78868552412644</v>
      </c>
      <c r="Y4226" s="1">
        <f t="shared" ref="Y4226:Y4281" si="333">W4226-X4226</f>
        <v>432.31131447587347</v>
      </c>
      <c r="Z4226" s="1">
        <f t="shared" ref="Z4226:Z4281" si="334">P4226*P4226/R4226/2</f>
        <v>550567.59567387693</v>
      </c>
    </row>
    <row r="4227" spans="1:26" ht="15" customHeight="1">
      <c r="A4227" t="s">
        <v>4308</v>
      </c>
      <c r="B4227" t="s">
        <v>27</v>
      </c>
      <c r="C4227" t="s">
        <v>3350</v>
      </c>
      <c r="D4227" t="s">
        <v>29</v>
      </c>
      <c r="E4227">
        <v>8</v>
      </c>
      <c r="F4227">
        <v>80</v>
      </c>
      <c r="G4227">
        <v>1.2</v>
      </c>
      <c r="H4227">
        <v>94</v>
      </c>
      <c r="I4227">
        <v>270</v>
      </c>
      <c r="J4227">
        <v>42</v>
      </c>
      <c r="K4227">
        <v>484</v>
      </c>
      <c r="L4227">
        <v>7.26</v>
      </c>
      <c r="M4227">
        <v>382</v>
      </c>
      <c r="N4227">
        <v>51</v>
      </c>
      <c r="O4227">
        <v>120</v>
      </c>
      <c r="P4227">
        <v>1627</v>
      </c>
      <c r="Q4227">
        <v>74.39</v>
      </c>
      <c r="R4227">
        <v>2.391</v>
      </c>
      <c r="S4227">
        <v>630.54999999999995</v>
      </c>
      <c r="T4227">
        <v>4360.2610000000004</v>
      </c>
      <c r="U4227" t="s">
        <v>4176</v>
      </c>
      <c r="V4227" s="1">
        <f t="shared" si="330"/>
        <v>550785.42499999993</v>
      </c>
      <c r="W4227" s="1">
        <f t="shared" si="331"/>
        <v>1114.55</v>
      </c>
      <c r="X4227" s="1">
        <f t="shared" si="332"/>
        <v>680.46842325386865</v>
      </c>
      <c r="Y4227" s="1">
        <f t="shared" si="333"/>
        <v>434.0815767461313</v>
      </c>
      <c r="Z4227" s="1">
        <f t="shared" si="334"/>
        <v>553561.06231702212</v>
      </c>
    </row>
    <row r="4228" spans="1:26" ht="15" customHeight="1">
      <c r="A4228" t="s">
        <v>4309</v>
      </c>
      <c r="B4228" t="s">
        <v>27</v>
      </c>
      <c r="C4228" t="s">
        <v>3350</v>
      </c>
      <c r="D4228" t="s">
        <v>29</v>
      </c>
      <c r="E4228">
        <v>8</v>
      </c>
      <c r="F4228">
        <v>80</v>
      </c>
      <c r="G4228">
        <v>1.2</v>
      </c>
      <c r="H4228">
        <v>94</v>
      </c>
      <c r="I4228">
        <v>180</v>
      </c>
      <c r="J4228">
        <v>45</v>
      </c>
      <c r="K4228">
        <v>538</v>
      </c>
      <c r="L4228">
        <v>8.07</v>
      </c>
      <c r="M4228">
        <v>436</v>
      </c>
      <c r="N4228">
        <v>51</v>
      </c>
      <c r="O4228">
        <v>120</v>
      </c>
      <c r="P4228">
        <v>1627</v>
      </c>
      <c r="Q4228">
        <v>73.319999999999993</v>
      </c>
      <c r="R4228">
        <v>2.09</v>
      </c>
      <c r="S4228">
        <v>721.2</v>
      </c>
      <c r="T4228">
        <v>4967.1019999999999</v>
      </c>
      <c r="U4228" t="s">
        <v>4176</v>
      </c>
      <c r="V4228" s="1">
        <f t="shared" si="330"/>
        <v>629968.20000000007</v>
      </c>
      <c r="W4228" s="1">
        <f t="shared" si="331"/>
        <v>1259.2</v>
      </c>
      <c r="X4228" s="1">
        <f t="shared" si="332"/>
        <v>778.46889952153117</v>
      </c>
      <c r="Y4228" s="1">
        <f t="shared" si="333"/>
        <v>480.73110047846887</v>
      </c>
      <c r="Z4228" s="1">
        <f t="shared" si="334"/>
        <v>633284.44976076554</v>
      </c>
    </row>
    <row r="4229" spans="1:26" ht="15" customHeight="1">
      <c r="A4229" t="s">
        <v>4310</v>
      </c>
      <c r="B4229" t="s">
        <v>27</v>
      </c>
      <c r="C4229" t="s">
        <v>3350</v>
      </c>
      <c r="D4229" t="s">
        <v>29</v>
      </c>
      <c r="E4229">
        <v>8</v>
      </c>
      <c r="F4229">
        <v>80</v>
      </c>
      <c r="G4229">
        <v>1.2</v>
      </c>
      <c r="H4229">
        <v>94</v>
      </c>
      <c r="I4229">
        <v>270</v>
      </c>
      <c r="J4229">
        <v>45</v>
      </c>
      <c r="K4229">
        <v>540</v>
      </c>
      <c r="L4229">
        <v>8.1</v>
      </c>
      <c r="M4229">
        <v>438</v>
      </c>
      <c r="N4229">
        <v>51</v>
      </c>
      <c r="O4229">
        <v>120</v>
      </c>
      <c r="P4229">
        <v>1627</v>
      </c>
      <c r="Q4229">
        <v>73.290000000000006</v>
      </c>
      <c r="R4229">
        <v>2.08</v>
      </c>
      <c r="S4229">
        <v>724.96</v>
      </c>
      <c r="T4229">
        <v>4989.5770000000002</v>
      </c>
      <c r="U4229" t="s">
        <v>4176</v>
      </c>
      <c r="V4229" s="1">
        <f t="shared" si="330"/>
        <v>633252.56000000006</v>
      </c>
      <c r="W4229" s="1">
        <f t="shared" si="331"/>
        <v>1264.96</v>
      </c>
      <c r="X4229" s="1">
        <f t="shared" si="332"/>
        <v>782.21153846153845</v>
      </c>
      <c r="Y4229" s="1">
        <f t="shared" si="333"/>
        <v>482.74846153846158</v>
      </c>
      <c r="Z4229" s="1">
        <f t="shared" si="334"/>
        <v>636329.0865384615</v>
      </c>
    </row>
    <row r="4230" spans="1:26" ht="15" customHeight="1">
      <c r="A4230" t="s">
        <v>4311</v>
      </c>
      <c r="B4230" t="s">
        <v>27</v>
      </c>
      <c r="C4230" t="s">
        <v>3350</v>
      </c>
      <c r="D4230" t="s">
        <v>29</v>
      </c>
      <c r="E4230">
        <v>8</v>
      </c>
      <c r="F4230">
        <v>80</v>
      </c>
      <c r="G4230">
        <v>1.2</v>
      </c>
      <c r="H4230">
        <v>94</v>
      </c>
      <c r="I4230">
        <v>180</v>
      </c>
      <c r="J4230">
        <v>48</v>
      </c>
      <c r="K4230">
        <v>602</v>
      </c>
      <c r="L4230">
        <v>9.0299999999999994</v>
      </c>
      <c r="M4230">
        <v>500</v>
      </c>
      <c r="N4230">
        <v>51</v>
      </c>
      <c r="O4230">
        <v>120</v>
      </c>
      <c r="P4230">
        <v>1627</v>
      </c>
      <c r="Q4230">
        <v>72.58</v>
      </c>
      <c r="R4230">
        <v>1.8180000000000001</v>
      </c>
      <c r="S4230">
        <v>829</v>
      </c>
      <c r="T4230">
        <v>5686.32</v>
      </c>
      <c r="U4230" t="s">
        <v>4176</v>
      </c>
      <c r="V4230" s="1">
        <f t="shared" si="330"/>
        <v>724131.5</v>
      </c>
      <c r="W4230" s="1">
        <f t="shared" si="331"/>
        <v>1431</v>
      </c>
      <c r="X4230" s="1">
        <f t="shared" si="332"/>
        <v>894.93949394939489</v>
      </c>
      <c r="Y4230" s="1">
        <f t="shared" si="333"/>
        <v>536.06050605060511</v>
      </c>
      <c r="Z4230" s="1">
        <f t="shared" si="334"/>
        <v>728033.27832783281</v>
      </c>
    </row>
    <row r="4231" spans="1:26" ht="15" customHeight="1">
      <c r="A4231" t="s">
        <v>4312</v>
      </c>
      <c r="B4231" t="s">
        <v>27</v>
      </c>
      <c r="C4231" t="s">
        <v>3350</v>
      </c>
      <c r="D4231" t="s">
        <v>29</v>
      </c>
      <c r="E4231">
        <v>8</v>
      </c>
      <c r="F4231">
        <v>80</v>
      </c>
      <c r="G4231">
        <v>1.2</v>
      </c>
      <c r="H4231">
        <v>94</v>
      </c>
      <c r="I4231">
        <v>270</v>
      </c>
      <c r="J4231">
        <v>48</v>
      </c>
      <c r="K4231">
        <v>604</v>
      </c>
      <c r="L4231">
        <v>9.06</v>
      </c>
      <c r="M4231">
        <v>502</v>
      </c>
      <c r="N4231">
        <v>51</v>
      </c>
      <c r="O4231">
        <v>120</v>
      </c>
      <c r="P4231">
        <v>1627</v>
      </c>
      <c r="Q4231">
        <v>72.56</v>
      </c>
      <c r="R4231">
        <v>1.81</v>
      </c>
      <c r="S4231">
        <v>832.86</v>
      </c>
      <c r="T4231">
        <v>5708.7960000000003</v>
      </c>
      <c r="U4231" t="s">
        <v>4176</v>
      </c>
      <c r="V4231" s="1">
        <f t="shared" si="330"/>
        <v>727503.21</v>
      </c>
      <c r="W4231" s="1">
        <f t="shared" si="331"/>
        <v>1436.8600000000001</v>
      </c>
      <c r="X4231" s="1">
        <f t="shared" si="332"/>
        <v>898.89502762430936</v>
      </c>
      <c r="Y4231" s="1">
        <f t="shared" si="333"/>
        <v>537.96497237569076</v>
      </c>
      <c r="Z4231" s="1">
        <f t="shared" si="334"/>
        <v>731251.10497237567</v>
      </c>
    </row>
    <row r="4232" spans="1:26" ht="15" customHeight="1">
      <c r="A4232" t="s">
        <v>4313</v>
      </c>
      <c r="B4232" t="s">
        <v>27</v>
      </c>
      <c r="C4232" t="s">
        <v>3350</v>
      </c>
      <c r="D4232" t="s">
        <v>29</v>
      </c>
      <c r="E4232">
        <v>8</v>
      </c>
      <c r="F4232">
        <v>70</v>
      </c>
      <c r="G4232">
        <v>0.8</v>
      </c>
      <c r="H4232">
        <v>83</v>
      </c>
      <c r="I4232">
        <v>180</v>
      </c>
      <c r="J4232">
        <v>25</v>
      </c>
      <c r="K4232">
        <v>258</v>
      </c>
      <c r="L4232">
        <v>3</v>
      </c>
      <c r="M4232">
        <v>172</v>
      </c>
      <c r="N4232">
        <v>43</v>
      </c>
      <c r="O4232">
        <v>180</v>
      </c>
      <c r="P4232">
        <v>1847</v>
      </c>
      <c r="Q4232">
        <v>94.5</v>
      </c>
      <c r="R4232">
        <v>8.5399999999999991</v>
      </c>
      <c r="S4232">
        <v>195.2</v>
      </c>
      <c r="T4232">
        <v>1722.5029999999999</v>
      </c>
      <c r="U4232" t="s">
        <v>4121</v>
      </c>
      <c r="V4232" s="1">
        <f t="shared" si="330"/>
        <v>197835.19999999998</v>
      </c>
      <c r="W4232" s="1">
        <f t="shared" si="331"/>
        <v>453.2</v>
      </c>
      <c r="X4232" s="1">
        <f t="shared" si="332"/>
        <v>216.27634660421549</v>
      </c>
      <c r="Y4232" s="1">
        <f t="shared" si="333"/>
        <v>236.9236533957845</v>
      </c>
      <c r="Z4232" s="1">
        <f t="shared" si="334"/>
        <v>199731.206088993</v>
      </c>
    </row>
    <row r="4233" spans="1:26" ht="15" customHeight="1">
      <c r="A4233" t="s">
        <v>4314</v>
      </c>
      <c r="B4233" t="s">
        <v>27</v>
      </c>
      <c r="C4233" t="s">
        <v>3350</v>
      </c>
      <c r="D4233" t="s">
        <v>29</v>
      </c>
      <c r="E4233">
        <v>8</v>
      </c>
      <c r="F4233">
        <v>70</v>
      </c>
      <c r="G4233">
        <v>0.8</v>
      </c>
      <c r="H4233">
        <v>83</v>
      </c>
      <c r="I4233">
        <v>270</v>
      </c>
      <c r="J4233">
        <v>25</v>
      </c>
      <c r="K4233">
        <v>258</v>
      </c>
      <c r="L4233">
        <v>3</v>
      </c>
      <c r="M4233">
        <v>174</v>
      </c>
      <c r="N4233">
        <v>43</v>
      </c>
      <c r="O4233">
        <v>180</v>
      </c>
      <c r="P4233">
        <v>1847</v>
      </c>
      <c r="Q4233">
        <v>94.5</v>
      </c>
      <c r="R4233">
        <v>8.44</v>
      </c>
      <c r="S4233">
        <v>197.6</v>
      </c>
      <c r="T4233">
        <v>1741.857</v>
      </c>
      <c r="U4233" t="s">
        <v>4121</v>
      </c>
      <c r="V4233" s="1">
        <f t="shared" si="330"/>
        <v>200267.6</v>
      </c>
      <c r="W4233" s="1">
        <f t="shared" si="331"/>
        <v>455.6</v>
      </c>
      <c r="X4233" s="1">
        <f t="shared" si="332"/>
        <v>218.83886255924173</v>
      </c>
      <c r="Y4233" s="1">
        <f t="shared" si="333"/>
        <v>236.76113744075829</v>
      </c>
      <c r="Z4233" s="1">
        <f t="shared" si="334"/>
        <v>202097.68957345973</v>
      </c>
    </row>
    <row r="4234" spans="1:26" ht="15" customHeight="1">
      <c r="A4234" t="s">
        <v>4315</v>
      </c>
      <c r="B4234" t="s">
        <v>27</v>
      </c>
      <c r="C4234" t="s">
        <v>3350</v>
      </c>
      <c r="D4234" t="s">
        <v>29</v>
      </c>
      <c r="E4234">
        <v>8</v>
      </c>
      <c r="F4234">
        <v>80</v>
      </c>
      <c r="G4234">
        <v>1.2</v>
      </c>
      <c r="H4234">
        <v>94</v>
      </c>
      <c r="I4234">
        <v>180</v>
      </c>
      <c r="J4234">
        <v>51</v>
      </c>
      <c r="K4234">
        <v>666</v>
      </c>
      <c r="L4234">
        <v>9.99</v>
      </c>
      <c r="M4234">
        <v>564</v>
      </c>
      <c r="N4234">
        <v>51</v>
      </c>
      <c r="O4234">
        <v>120</v>
      </c>
      <c r="P4234">
        <v>1627</v>
      </c>
      <c r="Q4234">
        <v>71.94</v>
      </c>
      <c r="R4234">
        <v>1.609</v>
      </c>
      <c r="S4234">
        <v>936.8</v>
      </c>
      <c r="T4234">
        <v>6405.5389999999998</v>
      </c>
      <c r="U4234" t="s">
        <v>4176</v>
      </c>
      <c r="V4234" s="1">
        <f t="shared" si="330"/>
        <v>818294.79999999993</v>
      </c>
      <c r="W4234" s="1">
        <f t="shared" si="331"/>
        <v>1602.8</v>
      </c>
      <c r="X4234" s="1">
        <f t="shared" si="332"/>
        <v>1011.1870727159727</v>
      </c>
      <c r="Y4234" s="1">
        <f t="shared" si="333"/>
        <v>591.61292728402725</v>
      </c>
      <c r="Z4234" s="1">
        <f t="shared" si="334"/>
        <v>822600.68365444371</v>
      </c>
    </row>
    <row r="4235" spans="1:26" ht="15" customHeight="1">
      <c r="A4235" t="s">
        <v>4316</v>
      </c>
      <c r="B4235" t="s">
        <v>27</v>
      </c>
      <c r="C4235" t="s">
        <v>3350</v>
      </c>
      <c r="D4235" t="s">
        <v>29</v>
      </c>
      <c r="E4235">
        <v>8</v>
      </c>
      <c r="F4235">
        <v>80</v>
      </c>
      <c r="G4235">
        <v>1.2</v>
      </c>
      <c r="H4235">
        <v>94</v>
      </c>
      <c r="I4235">
        <v>270</v>
      </c>
      <c r="J4235">
        <v>51</v>
      </c>
      <c r="K4235">
        <v>668</v>
      </c>
      <c r="L4235">
        <v>10.02</v>
      </c>
      <c r="M4235">
        <v>566</v>
      </c>
      <c r="N4235">
        <v>51</v>
      </c>
      <c r="O4235">
        <v>120</v>
      </c>
      <c r="P4235">
        <v>1627</v>
      </c>
      <c r="Q4235">
        <v>71.92</v>
      </c>
      <c r="R4235">
        <v>1.603</v>
      </c>
      <c r="S4235">
        <v>940.2</v>
      </c>
      <c r="T4235">
        <v>6428.0140000000001</v>
      </c>
      <c r="U4235" t="s">
        <v>4176</v>
      </c>
      <c r="V4235" s="1">
        <f t="shared" si="330"/>
        <v>821264.70000000007</v>
      </c>
      <c r="W4235" s="1">
        <f t="shared" si="331"/>
        <v>1608.2</v>
      </c>
      <c r="X4235" s="1">
        <f t="shared" si="332"/>
        <v>1014.9719276356831</v>
      </c>
      <c r="Y4235" s="1">
        <f t="shared" si="333"/>
        <v>593.22807236431697</v>
      </c>
      <c r="Z4235" s="1">
        <f t="shared" si="334"/>
        <v>825679.66313162819</v>
      </c>
    </row>
    <row r="4236" spans="1:26" ht="15" customHeight="1">
      <c r="A4236" t="s">
        <v>4317</v>
      </c>
      <c r="B4236" t="s">
        <v>27</v>
      </c>
      <c r="C4236" t="s">
        <v>3350</v>
      </c>
      <c r="D4236" t="s">
        <v>29</v>
      </c>
      <c r="E4236">
        <v>8</v>
      </c>
      <c r="F4236">
        <v>70</v>
      </c>
      <c r="G4236">
        <v>0.8</v>
      </c>
      <c r="H4236">
        <v>83</v>
      </c>
      <c r="I4236">
        <v>180</v>
      </c>
      <c r="J4236">
        <v>30</v>
      </c>
      <c r="K4236">
        <v>314</v>
      </c>
      <c r="L4236">
        <v>3</v>
      </c>
      <c r="M4236">
        <v>228</v>
      </c>
      <c r="N4236">
        <v>43</v>
      </c>
      <c r="O4236">
        <v>180</v>
      </c>
      <c r="P4236">
        <v>1847</v>
      </c>
      <c r="Q4236">
        <v>93.5</v>
      </c>
      <c r="R4236">
        <v>6.367</v>
      </c>
      <c r="S4236">
        <v>261.86</v>
      </c>
      <c r="T4236">
        <v>2264.4140000000002</v>
      </c>
      <c r="U4236" t="s">
        <v>4176</v>
      </c>
      <c r="V4236" s="1">
        <f t="shared" si="330"/>
        <v>265395.11</v>
      </c>
      <c r="W4236" s="1">
        <f t="shared" si="331"/>
        <v>575.86</v>
      </c>
      <c r="X4236" s="1">
        <f t="shared" si="332"/>
        <v>290.0895241086854</v>
      </c>
      <c r="Y4236" s="1">
        <f t="shared" si="333"/>
        <v>285.77047589131462</v>
      </c>
      <c r="Z4236" s="1">
        <f t="shared" si="334"/>
        <v>267897.67551437096</v>
      </c>
    </row>
    <row r="4237" spans="1:26" ht="15" customHeight="1">
      <c r="A4237" t="s">
        <v>4318</v>
      </c>
      <c r="B4237" t="s">
        <v>27</v>
      </c>
      <c r="C4237" t="s">
        <v>3350</v>
      </c>
      <c r="D4237" t="s">
        <v>29</v>
      </c>
      <c r="E4237">
        <v>8</v>
      </c>
      <c r="F4237">
        <v>70</v>
      </c>
      <c r="G4237">
        <v>0.8</v>
      </c>
      <c r="H4237">
        <v>83</v>
      </c>
      <c r="I4237">
        <v>270</v>
      </c>
      <c r="J4237">
        <v>30</v>
      </c>
      <c r="K4237">
        <v>316</v>
      </c>
      <c r="L4237">
        <v>3</v>
      </c>
      <c r="M4237">
        <v>230</v>
      </c>
      <c r="N4237">
        <v>43</v>
      </c>
      <c r="O4237">
        <v>180</v>
      </c>
      <c r="P4237">
        <v>1847</v>
      </c>
      <c r="Q4237">
        <v>93.5</v>
      </c>
      <c r="R4237">
        <v>6.3090000000000002</v>
      </c>
      <c r="S4237">
        <v>264.24</v>
      </c>
      <c r="T4237">
        <v>2283.768</v>
      </c>
      <c r="U4237" t="s">
        <v>4176</v>
      </c>
      <c r="V4237" s="1">
        <f t="shared" si="330"/>
        <v>267807.24</v>
      </c>
      <c r="W4237" s="1">
        <f t="shared" si="331"/>
        <v>580.24</v>
      </c>
      <c r="X4237" s="1">
        <f t="shared" si="332"/>
        <v>292.75637977492471</v>
      </c>
      <c r="Y4237" s="1">
        <f t="shared" si="333"/>
        <v>287.4836202250753</v>
      </c>
      <c r="Z4237" s="1">
        <f t="shared" si="334"/>
        <v>270360.51672214299</v>
      </c>
    </row>
    <row r="4238" spans="1:26" ht="15" customHeight="1">
      <c r="A4238" t="s">
        <v>4319</v>
      </c>
      <c r="B4238" t="s">
        <v>27</v>
      </c>
      <c r="C4238" t="s">
        <v>3350</v>
      </c>
      <c r="D4238" t="s">
        <v>29</v>
      </c>
      <c r="E4238">
        <v>8</v>
      </c>
      <c r="F4238">
        <v>70</v>
      </c>
      <c r="G4238">
        <v>0.8</v>
      </c>
      <c r="H4238">
        <v>83</v>
      </c>
      <c r="I4238">
        <v>180</v>
      </c>
      <c r="J4238">
        <v>33</v>
      </c>
      <c r="K4238">
        <v>362</v>
      </c>
      <c r="L4238">
        <v>3</v>
      </c>
      <c r="M4238">
        <v>276</v>
      </c>
      <c r="N4238">
        <v>43</v>
      </c>
      <c r="O4238">
        <v>180</v>
      </c>
      <c r="P4238">
        <v>1847</v>
      </c>
      <c r="Q4238">
        <v>92.73</v>
      </c>
      <c r="R4238">
        <v>5.226</v>
      </c>
      <c r="S4238">
        <v>318.99</v>
      </c>
      <c r="T4238">
        <v>2728.9090000000001</v>
      </c>
      <c r="U4238" t="s">
        <v>4176</v>
      </c>
      <c r="V4238" s="1">
        <f t="shared" si="330"/>
        <v>323296.36499999999</v>
      </c>
      <c r="W4238" s="1">
        <f t="shared" si="331"/>
        <v>680.99</v>
      </c>
      <c r="X4238" s="1">
        <f t="shared" si="332"/>
        <v>353.42518178339071</v>
      </c>
      <c r="Y4238" s="1">
        <f t="shared" si="333"/>
        <v>327.5648182166093</v>
      </c>
      <c r="Z4238" s="1">
        <f t="shared" si="334"/>
        <v>326388.15537696134</v>
      </c>
    </row>
    <row r="4239" spans="1:26" ht="15" customHeight="1">
      <c r="A4239" t="s">
        <v>4320</v>
      </c>
      <c r="B4239" t="s">
        <v>27</v>
      </c>
      <c r="C4239" t="s">
        <v>3350</v>
      </c>
      <c r="D4239" t="s">
        <v>29</v>
      </c>
      <c r="E4239">
        <v>8</v>
      </c>
      <c r="F4239">
        <v>70</v>
      </c>
      <c r="G4239">
        <v>0.8</v>
      </c>
      <c r="H4239">
        <v>83</v>
      </c>
      <c r="I4239">
        <v>270</v>
      </c>
      <c r="J4239">
        <v>33</v>
      </c>
      <c r="K4239">
        <v>364</v>
      </c>
      <c r="L4239">
        <v>3</v>
      </c>
      <c r="M4239">
        <v>278</v>
      </c>
      <c r="N4239">
        <v>43</v>
      </c>
      <c r="O4239">
        <v>180</v>
      </c>
      <c r="P4239">
        <v>1847</v>
      </c>
      <c r="Q4239">
        <v>92.64</v>
      </c>
      <c r="R4239">
        <v>5.1879999999999997</v>
      </c>
      <c r="S4239">
        <v>321.37</v>
      </c>
      <c r="T4239">
        <v>2748.2629999999999</v>
      </c>
      <c r="U4239" t="s">
        <v>4176</v>
      </c>
      <c r="V4239" s="1">
        <f t="shared" si="330"/>
        <v>325708.495</v>
      </c>
      <c r="W4239" s="1">
        <f t="shared" si="331"/>
        <v>685.37</v>
      </c>
      <c r="X4239" s="1">
        <f t="shared" si="332"/>
        <v>356.01387818041638</v>
      </c>
      <c r="Y4239" s="1">
        <f t="shared" si="333"/>
        <v>329.35612181958362</v>
      </c>
      <c r="Z4239" s="1">
        <f t="shared" si="334"/>
        <v>328778.81649961451</v>
      </c>
    </row>
    <row r="4240" spans="1:26" ht="15" customHeight="1">
      <c r="A4240" t="s">
        <v>4321</v>
      </c>
      <c r="B4240" t="s">
        <v>27</v>
      </c>
      <c r="C4240" t="s">
        <v>3350</v>
      </c>
      <c r="D4240" t="s">
        <v>29</v>
      </c>
      <c r="E4240">
        <v>8</v>
      </c>
      <c r="F4240">
        <v>70</v>
      </c>
      <c r="G4240">
        <v>0.8</v>
      </c>
      <c r="H4240">
        <v>83</v>
      </c>
      <c r="I4240">
        <v>180</v>
      </c>
      <c r="J4240">
        <v>37</v>
      </c>
      <c r="K4240">
        <v>418</v>
      </c>
      <c r="L4240">
        <v>6.27</v>
      </c>
      <c r="M4240">
        <v>332</v>
      </c>
      <c r="N4240">
        <v>43</v>
      </c>
      <c r="O4240">
        <v>180</v>
      </c>
      <c r="P4240">
        <v>1847</v>
      </c>
      <c r="Q4240">
        <v>90.27</v>
      </c>
      <c r="R4240">
        <v>4.3230000000000004</v>
      </c>
      <c r="S4240">
        <v>385.65</v>
      </c>
      <c r="T4240">
        <v>3270.82</v>
      </c>
      <c r="U4240" t="s">
        <v>4176</v>
      </c>
      <c r="V4240" s="1">
        <f t="shared" si="330"/>
        <v>390856.27499999997</v>
      </c>
      <c r="W4240" s="1">
        <f t="shared" si="331"/>
        <v>803.65</v>
      </c>
      <c r="X4240" s="1">
        <f t="shared" si="332"/>
        <v>427.24959518852643</v>
      </c>
      <c r="Y4240" s="1">
        <f t="shared" si="333"/>
        <v>376.40040481147355</v>
      </c>
      <c r="Z4240" s="1">
        <f t="shared" si="334"/>
        <v>394565.00115660415</v>
      </c>
    </row>
    <row r="4241" spans="1:26" ht="15" customHeight="1">
      <c r="A4241" t="s">
        <v>4322</v>
      </c>
      <c r="B4241" t="s">
        <v>27</v>
      </c>
      <c r="C4241" t="s">
        <v>3350</v>
      </c>
      <c r="D4241" t="s">
        <v>29</v>
      </c>
      <c r="E4241">
        <v>8</v>
      </c>
      <c r="F4241">
        <v>70</v>
      </c>
      <c r="G4241">
        <v>0.8</v>
      </c>
      <c r="H4241">
        <v>83</v>
      </c>
      <c r="I4241">
        <v>270</v>
      </c>
      <c r="J4241">
        <v>37</v>
      </c>
      <c r="K4241">
        <v>420</v>
      </c>
      <c r="L4241">
        <v>6.3</v>
      </c>
      <c r="M4241">
        <v>334</v>
      </c>
      <c r="N4241">
        <v>43</v>
      </c>
      <c r="O4241">
        <v>180</v>
      </c>
      <c r="P4241">
        <v>1847</v>
      </c>
      <c r="Q4241">
        <v>90.19</v>
      </c>
      <c r="R4241">
        <v>4.2969999999999997</v>
      </c>
      <c r="S4241">
        <v>388.03</v>
      </c>
      <c r="T4241">
        <v>3290.174</v>
      </c>
      <c r="U4241" t="s">
        <v>4176</v>
      </c>
      <c r="V4241" s="1">
        <f t="shared" si="330"/>
        <v>393268.40499999997</v>
      </c>
      <c r="W4241" s="1">
        <f t="shared" si="331"/>
        <v>808.03</v>
      </c>
      <c r="X4241" s="1">
        <f t="shared" si="332"/>
        <v>429.83476844309985</v>
      </c>
      <c r="Y4241" s="1">
        <f t="shared" si="333"/>
        <v>378.19523155690013</v>
      </c>
      <c r="Z4241" s="1">
        <f t="shared" si="334"/>
        <v>396952.40865720273</v>
      </c>
    </row>
    <row r="4242" spans="1:26" ht="15" customHeight="1">
      <c r="A4242" t="s">
        <v>4323</v>
      </c>
      <c r="B4242" t="s">
        <v>27</v>
      </c>
      <c r="C4242" t="s">
        <v>3350</v>
      </c>
      <c r="D4242" t="s">
        <v>29</v>
      </c>
      <c r="E4242">
        <v>8</v>
      </c>
      <c r="F4242">
        <v>70</v>
      </c>
      <c r="G4242">
        <v>0.8</v>
      </c>
      <c r="H4242">
        <v>83</v>
      </c>
      <c r="I4242">
        <v>180</v>
      </c>
      <c r="J4242">
        <v>39</v>
      </c>
      <c r="K4242">
        <v>466</v>
      </c>
      <c r="L4242">
        <v>6.99</v>
      </c>
      <c r="M4242">
        <v>380</v>
      </c>
      <c r="N4242">
        <v>43</v>
      </c>
      <c r="O4242">
        <v>180</v>
      </c>
      <c r="P4242">
        <v>1847</v>
      </c>
      <c r="Q4242">
        <v>88.47</v>
      </c>
      <c r="R4242">
        <v>3.7650000000000001</v>
      </c>
      <c r="S4242">
        <v>442.78</v>
      </c>
      <c r="T4242">
        <v>3735.3159999999998</v>
      </c>
      <c r="U4242" t="s">
        <v>4176</v>
      </c>
      <c r="V4242" s="1">
        <f t="shared" si="330"/>
        <v>448757.52999999997</v>
      </c>
      <c r="W4242" s="1">
        <f t="shared" si="331"/>
        <v>908.78</v>
      </c>
      <c r="X4242" s="1">
        <f t="shared" si="332"/>
        <v>490.5710491367862</v>
      </c>
      <c r="Y4242" s="1">
        <f t="shared" si="333"/>
        <v>418.20895086321377</v>
      </c>
      <c r="Z4242" s="1">
        <f t="shared" si="334"/>
        <v>453042.363877822</v>
      </c>
    </row>
    <row r="4243" spans="1:26" ht="15" customHeight="1">
      <c r="A4243" t="s">
        <v>4324</v>
      </c>
      <c r="B4243" t="s">
        <v>27</v>
      </c>
      <c r="C4243" t="s">
        <v>3350</v>
      </c>
      <c r="D4243" t="s">
        <v>29</v>
      </c>
      <c r="E4243">
        <v>8</v>
      </c>
      <c r="F4243">
        <v>70</v>
      </c>
      <c r="G4243">
        <v>0.8</v>
      </c>
      <c r="H4243">
        <v>83</v>
      </c>
      <c r="I4243">
        <v>270</v>
      </c>
      <c r="J4243">
        <v>39</v>
      </c>
      <c r="K4243">
        <v>468</v>
      </c>
      <c r="L4243">
        <v>7.02</v>
      </c>
      <c r="M4243">
        <v>382</v>
      </c>
      <c r="N4243">
        <v>43</v>
      </c>
      <c r="O4243">
        <v>180</v>
      </c>
      <c r="P4243">
        <v>1847</v>
      </c>
      <c r="Q4243">
        <v>88.4</v>
      </c>
      <c r="R4243">
        <v>3.7450000000000001</v>
      </c>
      <c r="S4243">
        <v>445.16</v>
      </c>
      <c r="T4243">
        <v>3754.67</v>
      </c>
      <c r="U4243" t="s">
        <v>4176</v>
      </c>
      <c r="V4243" s="1">
        <f t="shared" si="330"/>
        <v>451169.66000000003</v>
      </c>
      <c r="W4243" s="1">
        <f t="shared" si="331"/>
        <v>913.16000000000008</v>
      </c>
      <c r="X4243" s="1">
        <f t="shared" si="332"/>
        <v>493.19092122830438</v>
      </c>
      <c r="Y4243" s="1">
        <f t="shared" si="333"/>
        <v>419.96907877169571</v>
      </c>
      <c r="Z4243" s="1">
        <f t="shared" si="334"/>
        <v>455461.8157543391</v>
      </c>
    </row>
    <row r="4244" spans="1:26" ht="15" customHeight="1">
      <c r="A4244" t="s">
        <v>4325</v>
      </c>
      <c r="B4244" t="s">
        <v>27</v>
      </c>
      <c r="C4244" t="s">
        <v>3350</v>
      </c>
      <c r="D4244" t="s">
        <v>29</v>
      </c>
      <c r="E4244">
        <v>8</v>
      </c>
      <c r="F4244">
        <v>70</v>
      </c>
      <c r="G4244">
        <v>0.8</v>
      </c>
      <c r="H4244">
        <v>83</v>
      </c>
      <c r="I4244">
        <v>180</v>
      </c>
      <c r="J4244">
        <v>42</v>
      </c>
      <c r="K4244">
        <v>522</v>
      </c>
      <c r="L4244">
        <v>7.83</v>
      </c>
      <c r="M4244">
        <v>436</v>
      </c>
      <c r="N4244">
        <v>43</v>
      </c>
      <c r="O4244">
        <v>180</v>
      </c>
      <c r="P4244">
        <v>1847</v>
      </c>
      <c r="Q4244">
        <v>87.09</v>
      </c>
      <c r="R4244">
        <v>3.2730000000000001</v>
      </c>
      <c r="S4244">
        <v>509.44</v>
      </c>
      <c r="T4244">
        <v>4277.2269999999999</v>
      </c>
      <c r="U4244" t="s">
        <v>4176</v>
      </c>
      <c r="V4244" s="1">
        <f t="shared" si="330"/>
        <v>516317.44</v>
      </c>
      <c r="W4244" s="1">
        <f t="shared" si="331"/>
        <v>1031.44</v>
      </c>
      <c r="X4244" s="1">
        <f t="shared" si="332"/>
        <v>564.31408493736626</v>
      </c>
      <c r="Y4244" s="1">
        <f t="shared" si="333"/>
        <v>467.12591506263379</v>
      </c>
      <c r="Z4244" s="1">
        <f t="shared" si="334"/>
        <v>521144.0574396578</v>
      </c>
    </row>
    <row r="4245" spans="1:26" ht="15" customHeight="1">
      <c r="A4245" t="s">
        <v>4326</v>
      </c>
      <c r="B4245" t="s">
        <v>27</v>
      </c>
      <c r="C4245" t="s">
        <v>3350</v>
      </c>
      <c r="D4245" t="s">
        <v>29</v>
      </c>
      <c r="E4245">
        <v>8</v>
      </c>
      <c r="F4245">
        <v>70</v>
      </c>
      <c r="G4245">
        <v>0.8</v>
      </c>
      <c r="H4245">
        <v>83</v>
      </c>
      <c r="I4245">
        <v>270</v>
      </c>
      <c r="J4245">
        <v>42</v>
      </c>
      <c r="K4245">
        <v>524</v>
      </c>
      <c r="L4245">
        <v>7.86</v>
      </c>
      <c r="M4245">
        <v>438</v>
      </c>
      <c r="N4245">
        <v>43</v>
      </c>
      <c r="O4245">
        <v>180</v>
      </c>
      <c r="P4245">
        <v>1847</v>
      </c>
      <c r="Q4245">
        <v>87.06</v>
      </c>
      <c r="R4245">
        <v>3.2570000000000001</v>
      </c>
      <c r="S4245">
        <v>511.82</v>
      </c>
      <c r="T4245">
        <v>4296.5810000000001</v>
      </c>
      <c r="U4245" t="s">
        <v>4176</v>
      </c>
      <c r="V4245" s="1">
        <f t="shared" si="330"/>
        <v>518729.57</v>
      </c>
      <c r="W4245" s="1">
        <f t="shared" si="331"/>
        <v>1035.82</v>
      </c>
      <c r="X4245" s="1">
        <f t="shared" si="332"/>
        <v>567.08627571384704</v>
      </c>
      <c r="Y4245" s="1">
        <f t="shared" si="333"/>
        <v>468.73372428615289</v>
      </c>
      <c r="Z4245" s="1">
        <f t="shared" si="334"/>
        <v>523704.17562173778</v>
      </c>
    </row>
    <row r="4246" spans="1:26" ht="15" customHeight="1">
      <c r="A4246" t="s">
        <v>4327</v>
      </c>
      <c r="B4246" t="s">
        <v>27</v>
      </c>
      <c r="C4246" t="s">
        <v>3350</v>
      </c>
      <c r="D4246" t="s">
        <v>29</v>
      </c>
      <c r="E4246">
        <v>8</v>
      </c>
      <c r="F4246">
        <v>70</v>
      </c>
      <c r="G4246">
        <v>0.8</v>
      </c>
      <c r="H4246">
        <v>83</v>
      </c>
      <c r="I4246">
        <v>180</v>
      </c>
      <c r="J4246">
        <v>45</v>
      </c>
      <c r="K4246">
        <v>586</v>
      </c>
      <c r="L4246">
        <v>8.7899999999999991</v>
      </c>
      <c r="M4246">
        <v>500</v>
      </c>
      <c r="N4246">
        <v>43</v>
      </c>
      <c r="O4246">
        <v>180</v>
      </c>
      <c r="P4246">
        <v>1847</v>
      </c>
      <c r="Q4246">
        <v>86.2</v>
      </c>
      <c r="R4246">
        <v>2.847</v>
      </c>
      <c r="S4246">
        <v>585.61</v>
      </c>
      <c r="T4246">
        <v>4896.5540000000001</v>
      </c>
      <c r="U4246" t="s">
        <v>4176</v>
      </c>
      <c r="V4246" s="1">
        <f t="shared" si="330"/>
        <v>593515.73499999999</v>
      </c>
      <c r="W4246" s="1">
        <f t="shared" si="331"/>
        <v>1171.6100000000001</v>
      </c>
      <c r="X4246" s="1">
        <f t="shared" si="332"/>
        <v>648.75307341060761</v>
      </c>
      <c r="Y4246" s="1">
        <f t="shared" si="333"/>
        <v>522.85692658939251</v>
      </c>
      <c r="Z4246" s="1">
        <f t="shared" si="334"/>
        <v>599123.46329469618</v>
      </c>
    </row>
    <row r="4247" spans="1:26" ht="15" customHeight="1">
      <c r="A4247" t="s">
        <v>4328</v>
      </c>
      <c r="B4247" t="s">
        <v>27</v>
      </c>
      <c r="C4247" t="s">
        <v>3350</v>
      </c>
      <c r="D4247" t="s">
        <v>29</v>
      </c>
      <c r="E4247">
        <v>8</v>
      </c>
      <c r="F4247">
        <v>70</v>
      </c>
      <c r="G4247">
        <v>0.8</v>
      </c>
      <c r="H4247">
        <v>83</v>
      </c>
      <c r="I4247">
        <v>270</v>
      </c>
      <c r="J4247">
        <v>45</v>
      </c>
      <c r="K4247">
        <v>588</v>
      </c>
      <c r="L4247">
        <v>8.82</v>
      </c>
      <c r="M4247">
        <v>502</v>
      </c>
      <c r="N4247">
        <v>43</v>
      </c>
      <c r="O4247">
        <v>180</v>
      </c>
      <c r="P4247">
        <v>1847</v>
      </c>
      <c r="Q4247">
        <v>86.17</v>
      </c>
      <c r="R4247">
        <v>2.835</v>
      </c>
      <c r="S4247">
        <v>587.99</v>
      </c>
      <c r="T4247">
        <v>4915.9080000000004</v>
      </c>
      <c r="U4247" t="s">
        <v>4176</v>
      </c>
      <c r="V4247" s="1">
        <f t="shared" si="330"/>
        <v>595927.86499999999</v>
      </c>
      <c r="W4247" s="1">
        <f t="shared" si="331"/>
        <v>1175.99</v>
      </c>
      <c r="X4247" s="1">
        <f t="shared" si="332"/>
        <v>651.49911816578481</v>
      </c>
      <c r="Y4247" s="1">
        <f t="shared" si="333"/>
        <v>524.4908818342152</v>
      </c>
      <c r="Z4247" s="1">
        <f t="shared" si="334"/>
        <v>601659.43562610226</v>
      </c>
    </row>
    <row r="4248" spans="1:26" ht="15" customHeight="1">
      <c r="A4248" t="s">
        <v>4329</v>
      </c>
      <c r="B4248" t="s">
        <v>27</v>
      </c>
      <c r="C4248" t="s">
        <v>3350</v>
      </c>
      <c r="D4248" t="s">
        <v>29</v>
      </c>
      <c r="E4248">
        <v>8</v>
      </c>
      <c r="F4248">
        <v>60</v>
      </c>
      <c r="G4248">
        <v>0.8</v>
      </c>
      <c r="H4248">
        <v>73</v>
      </c>
      <c r="I4248">
        <v>180</v>
      </c>
      <c r="J4248">
        <v>24</v>
      </c>
      <c r="K4248">
        <v>240</v>
      </c>
      <c r="L4248">
        <v>2.5</v>
      </c>
      <c r="M4248">
        <v>172</v>
      </c>
      <c r="N4248">
        <v>35</v>
      </c>
      <c r="O4248">
        <v>240</v>
      </c>
      <c r="P4248">
        <v>2132</v>
      </c>
      <c r="Q4248">
        <v>122.5</v>
      </c>
      <c r="R4248">
        <v>14.47</v>
      </c>
      <c r="S4248">
        <v>130.69999999999999</v>
      </c>
      <c r="T4248">
        <v>1444.68</v>
      </c>
      <c r="U4248" t="s">
        <v>4047</v>
      </c>
      <c r="V4248" s="1">
        <f t="shared" si="330"/>
        <v>155010.19999999998</v>
      </c>
      <c r="W4248" s="1">
        <f t="shared" si="331"/>
        <v>370.7</v>
      </c>
      <c r="X4248" s="1">
        <f t="shared" si="332"/>
        <v>147.3393227366966</v>
      </c>
      <c r="Y4248" s="1">
        <f t="shared" si="333"/>
        <v>223.36067726330339</v>
      </c>
      <c r="Z4248" s="1">
        <f t="shared" si="334"/>
        <v>157063.71803731858</v>
      </c>
    </row>
    <row r="4249" spans="1:26" ht="15" customHeight="1">
      <c r="A4249" t="s">
        <v>4330</v>
      </c>
      <c r="B4249" t="s">
        <v>27</v>
      </c>
      <c r="C4249" t="s">
        <v>3350</v>
      </c>
      <c r="D4249" t="s">
        <v>29</v>
      </c>
      <c r="E4249">
        <v>8</v>
      </c>
      <c r="F4249">
        <v>60</v>
      </c>
      <c r="G4249">
        <v>0.8</v>
      </c>
      <c r="H4249">
        <v>73</v>
      </c>
      <c r="I4249">
        <v>270</v>
      </c>
      <c r="J4249">
        <v>24</v>
      </c>
      <c r="K4249">
        <v>240</v>
      </c>
      <c r="L4249">
        <v>2.5</v>
      </c>
      <c r="M4249">
        <v>174</v>
      </c>
      <c r="N4249">
        <v>35</v>
      </c>
      <c r="O4249">
        <v>240</v>
      </c>
      <c r="P4249">
        <v>2132</v>
      </c>
      <c r="Q4249">
        <v>122.5</v>
      </c>
      <c r="R4249">
        <v>14.3</v>
      </c>
      <c r="S4249">
        <v>132.30000000000001</v>
      </c>
      <c r="T4249">
        <v>1460.912</v>
      </c>
      <c r="U4249" t="s">
        <v>4047</v>
      </c>
      <c r="V4249" s="1">
        <f t="shared" si="330"/>
        <v>156907.80000000002</v>
      </c>
      <c r="W4249" s="1">
        <f t="shared" si="331"/>
        <v>372.3</v>
      </c>
      <c r="X4249" s="1">
        <f t="shared" si="332"/>
        <v>149.09090909090909</v>
      </c>
      <c r="Y4249" s="1">
        <f t="shared" si="333"/>
        <v>223.20909090909092</v>
      </c>
      <c r="Z4249" s="1">
        <f t="shared" si="334"/>
        <v>158930.90909090909</v>
      </c>
    </row>
    <row r="4250" spans="1:26" ht="15" customHeight="1">
      <c r="A4250" t="s">
        <v>4331</v>
      </c>
      <c r="B4250" t="s">
        <v>27</v>
      </c>
      <c r="C4250" t="s">
        <v>3350</v>
      </c>
      <c r="D4250" t="s">
        <v>29</v>
      </c>
      <c r="E4250">
        <v>8</v>
      </c>
      <c r="F4250">
        <v>70</v>
      </c>
      <c r="G4250">
        <v>0.8</v>
      </c>
      <c r="H4250">
        <v>83</v>
      </c>
      <c r="I4250">
        <v>180</v>
      </c>
      <c r="J4250">
        <v>48</v>
      </c>
      <c r="K4250">
        <v>650</v>
      </c>
      <c r="L4250">
        <v>9.75</v>
      </c>
      <c r="M4250">
        <v>564</v>
      </c>
      <c r="N4250">
        <v>43</v>
      </c>
      <c r="O4250">
        <v>180</v>
      </c>
      <c r="P4250">
        <v>1847</v>
      </c>
      <c r="Q4250">
        <v>85.42</v>
      </c>
      <c r="R4250">
        <v>2.5190000000000001</v>
      </c>
      <c r="S4250">
        <v>661.79</v>
      </c>
      <c r="T4250">
        <v>5515.88</v>
      </c>
      <c r="U4250" t="s">
        <v>4176</v>
      </c>
      <c r="V4250" s="1">
        <f t="shared" si="330"/>
        <v>670724.16499999992</v>
      </c>
      <c r="W4250" s="1">
        <f t="shared" si="331"/>
        <v>1311.79</v>
      </c>
      <c r="X4250" s="1">
        <f t="shared" si="332"/>
        <v>733.22747121873761</v>
      </c>
      <c r="Y4250" s="1">
        <f t="shared" si="333"/>
        <v>578.56252878126236</v>
      </c>
      <c r="Z4250" s="1">
        <f t="shared" si="334"/>
        <v>677135.56967050419</v>
      </c>
    </row>
    <row r="4251" spans="1:26" ht="15" customHeight="1">
      <c r="A4251" t="s">
        <v>4332</v>
      </c>
      <c r="B4251" t="s">
        <v>27</v>
      </c>
      <c r="C4251" t="s">
        <v>3350</v>
      </c>
      <c r="D4251" t="s">
        <v>29</v>
      </c>
      <c r="E4251">
        <v>8</v>
      </c>
      <c r="F4251">
        <v>70</v>
      </c>
      <c r="G4251">
        <v>0.8</v>
      </c>
      <c r="H4251">
        <v>83</v>
      </c>
      <c r="I4251">
        <v>270</v>
      </c>
      <c r="J4251">
        <v>48</v>
      </c>
      <c r="K4251">
        <v>652</v>
      </c>
      <c r="L4251">
        <v>9.7799999999999994</v>
      </c>
      <c r="M4251">
        <v>566</v>
      </c>
      <c r="N4251">
        <v>43</v>
      </c>
      <c r="O4251">
        <v>180</v>
      </c>
      <c r="P4251">
        <v>1847</v>
      </c>
      <c r="Q4251">
        <v>85.4</v>
      </c>
      <c r="R4251">
        <v>2.5099999999999998</v>
      </c>
      <c r="S4251">
        <v>664.17</v>
      </c>
      <c r="T4251">
        <v>5535.2340000000004</v>
      </c>
      <c r="U4251" t="s">
        <v>4176</v>
      </c>
      <c r="V4251" s="1">
        <f t="shared" si="330"/>
        <v>673136.29499999993</v>
      </c>
      <c r="W4251" s="1">
        <f t="shared" si="331"/>
        <v>1316.17</v>
      </c>
      <c r="X4251" s="1">
        <f t="shared" si="332"/>
        <v>735.85657370517936</v>
      </c>
      <c r="Y4251" s="1">
        <f t="shared" si="333"/>
        <v>580.31342629482072</v>
      </c>
      <c r="Z4251" s="1">
        <f t="shared" si="334"/>
        <v>679563.54581673315</v>
      </c>
    </row>
    <row r="4252" spans="1:26" ht="15" customHeight="1">
      <c r="A4252" t="s">
        <v>4333</v>
      </c>
      <c r="B4252" t="s">
        <v>27</v>
      </c>
      <c r="C4252" t="s">
        <v>3350</v>
      </c>
      <c r="D4252" t="s">
        <v>29</v>
      </c>
      <c r="E4252">
        <v>8</v>
      </c>
      <c r="F4252">
        <v>60</v>
      </c>
      <c r="G4252">
        <v>0.8</v>
      </c>
      <c r="H4252">
        <v>73</v>
      </c>
      <c r="I4252">
        <v>180</v>
      </c>
      <c r="J4252">
        <v>29</v>
      </c>
      <c r="K4252">
        <v>298</v>
      </c>
      <c r="L4252">
        <v>3</v>
      </c>
      <c r="M4252">
        <v>228</v>
      </c>
      <c r="N4252">
        <v>35</v>
      </c>
      <c r="O4252">
        <v>240</v>
      </c>
      <c r="P4252">
        <v>2132</v>
      </c>
      <c r="Q4252">
        <v>121.7</v>
      </c>
      <c r="R4252">
        <v>10.792</v>
      </c>
      <c r="S4252">
        <v>175.36</v>
      </c>
      <c r="T4252">
        <v>1899.1859999999999</v>
      </c>
      <c r="U4252" t="s">
        <v>4176</v>
      </c>
      <c r="V4252" s="1">
        <f t="shared" si="330"/>
        <v>207976.96000000002</v>
      </c>
      <c r="W4252" s="1">
        <f t="shared" si="331"/>
        <v>473.36</v>
      </c>
      <c r="X4252" s="1">
        <f t="shared" si="332"/>
        <v>197.55374351371387</v>
      </c>
      <c r="Y4252" s="1">
        <f t="shared" si="333"/>
        <v>275.80625648628614</v>
      </c>
      <c r="Z4252" s="1">
        <f t="shared" si="334"/>
        <v>210592.29058561899</v>
      </c>
    </row>
    <row r="4253" spans="1:26" ht="15" customHeight="1">
      <c r="A4253" t="s">
        <v>4334</v>
      </c>
      <c r="B4253" t="s">
        <v>27</v>
      </c>
      <c r="C4253" t="s">
        <v>3350</v>
      </c>
      <c r="D4253" t="s">
        <v>29</v>
      </c>
      <c r="E4253">
        <v>8</v>
      </c>
      <c r="F4253">
        <v>60</v>
      </c>
      <c r="G4253">
        <v>0.8</v>
      </c>
      <c r="H4253">
        <v>73</v>
      </c>
      <c r="I4253">
        <v>270</v>
      </c>
      <c r="J4253">
        <v>29</v>
      </c>
      <c r="K4253">
        <v>300</v>
      </c>
      <c r="L4253">
        <v>3</v>
      </c>
      <c r="M4253">
        <v>230</v>
      </c>
      <c r="N4253">
        <v>35</v>
      </c>
      <c r="O4253">
        <v>240</v>
      </c>
      <c r="P4253">
        <v>2132</v>
      </c>
      <c r="Q4253">
        <v>121.7</v>
      </c>
      <c r="R4253">
        <v>10.694000000000001</v>
      </c>
      <c r="S4253">
        <v>176.96</v>
      </c>
      <c r="T4253">
        <v>1915.4179999999999</v>
      </c>
      <c r="U4253" t="s">
        <v>4176</v>
      </c>
      <c r="V4253" s="1">
        <f t="shared" si="330"/>
        <v>209874.56</v>
      </c>
      <c r="W4253" s="1">
        <f t="shared" si="331"/>
        <v>476.96000000000004</v>
      </c>
      <c r="X4253" s="1">
        <f t="shared" si="332"/>
        <v>199.36412941836542</v>
      </c>
      <c r="Y4253" s="1">
        <f t="shared" si="333"/>
        <v>277.59587058163459</v>
      </c>
      <c r="Z4253" s="1">
        <f t="shared" si="334"/>
        <v>212522.16195997753</v>
      </c>
    </row>
    <row r="4254" spans="1:26" ht="15" customHeight="1">
      <c r="A4254" t="s">
        <v>4335</v>
      </c>
      <c r="B4254" t="s">
        <v>27</v>
      </c>
      <c r="C4254" t="s">
        <v>3350</v>
      </c>
      <c r="D4254" t="s">
        <v>29</v>
      </c>
      <c r="E4254">
        <v>8</v>
      </c>
      <c r="F4254">
        <v>60</v>
      </c>
      <c r="G4254">
        <v>0.8</v>
      </c>
      <c r="H4254">
        <v>73</v>
      </c>
      <c r="I4254">
        <v>180</v>
      </c>
      <c r="J4254">
        <v>32</v>
      </c>
      <c r="K4254">
        <v>346</v>
      </c>
      <c r="L4254">
        <v>3</v>
      </c>
      <c r="M4254">
        <v>276</v>
      </c>
      <c r="N4254">
        <v>35</v>
      </c>
      <c r="O4254">
        <v>240</v>
      </c>
      <c r="P4254">
        <v>2132</v>
      </c>
      <c r="Q4254">
        <v>119.88</v>
      </c>
      <c r="R4254">
        <v>8.859</v>
      </c>
      <c r="S4254">
        <v>213.63</v>
      </c>
      <c r="T4254">
        <v>2288.7629999999999</v>
      </c>
      <c r="U4254" t="s">
        <v>4176</v>
      </c>
      <c r="V4254" s="1">
        <f t="shared" si="330"/>
        <v>253365.18</v>
      </c>
      <c r="W4254" s="1">
        <f t="shared" si="331"/>
        <v>559.63</v>
      </c>
      <c r="X4254" s="1">
        <f t="shared" si="332"/>
        <v>240.65921661587086</v>
      </c>
      <c r="Y4254" s="1">
        <f t="shared" si="333"/>
        <v>318.97078338412916</v>
      </c>
      <c r="Z4254" s="1">
        <f t="shared" si="334"/>
        <v>256542.72491251834</v>
      </c>
    </row>
    <row r="4255" spans="1:26" ht="15" customHeight="1">
      <c r="A4255" t="s">
        <v>4336</v>
      </c>
      <c r="B4255" t="s">
        <v>27</v>
      </c>
      <c r="C4255" t="s">
        <v>3350</v>
      </c>
      <c r="D4255" t="s">
        <v>29</v>
      </c>
      <c r="E4255">
        <v>8</v>
      </c>
      <c r="F4255">
        <v>60</v>
      </c>
      <c r="G4255">
        <v>0.8</v>
      </c>
      <c r="H4255">
        <v>73</v>
      </c>
      <c r="I4255">
        <v>270</v>
      </c>
      <c r="J4255">
        <v>32</v>
      </c>
      <c r="K4255">
        <v>348</v>
      </c>
      <c r="L4255">
        <v>3</v>
      </c>
      <c r="M4255">
        <v>278</v>
      </c>
      <c r="N4255">
        <v>35</v>
      </c>
      <c r="O4255">
        <v>240</v>
      </c>
      <c r="P4255">
        <v>2132</v>
      </c>
      <c r="Q4255">
        <v>119.74</v>
      </c>
      <c r="R4255">
        <v>8.7929999999999993</v>
      </c>
      <c r="S4255">
        <v>215.22</v>
      </c>
      <c r="T4255">
        <v>2304.9949999999999</v>
      </c>
      <c r="U4255" t="s">
        <v>4176</v>
      </c>
      <c r="V4255" s="1">
        <f t="shared" si="330"/>
        <v>255250.92</v>
      </c>
      <c r="W4255" s="1">
        <f t="shared" si="331"/>
        <v>563.22</v>
      </c>
      <c r="X4255" s="1">
        <f t="shared" si="332"/>
        <v>242.46559763448198</v>
      </c>
      <c r="Y4255" s="1">
        <f t="shared" si="333"/>
        <v>320.75440236551805</v>
      </c>
      <c r="Z4255" s="1">
        <f t="shared" si="334"/>
        <v>258468.3270783578</v>
      </c>
    </row>
    <row r="4256" spans="1:26" ht="15" customHeight="1">
      <c r="A4256" t="s">
        <v>4337</v>
      </c>
      <c r="B4256" t="s">
        <v>27</v>
      </c>
      <c r="C4256" t="s">
        <v>3350</v>
      </c>
      <c r="D4256" t="s">
        <v>29</v>
      </c>
      <c r="E4256">
        <v>8</v>
      </c>
      <c r="F4256">
        <v>60</v>
      </c>
      <c r="G4256">
        <v>0.8</v>
      </c>
      <c r="H4256">
        <v>73</v>
      </c>
      <c r="I4256">
        <v>180</v>
      </c>
      <c r="J4256">
        <v>35</v>
      </c>
      <c r="K4256">
        <v>402</v>
      </c>
      <c r="L4256">
        <v>6.03</v>
      </c>
      <c r="M4256">
        <v>332</v>
      </c>
      <c r="N4256">
        <v>35</v>
      </c>
      <c r="O4256">
        <v>240</v>
      </c>
      <c r="P4256">
        <v>2132</v>
      </c>
      <c r="Q4256">
        <v>116.54</v>
      </c>
      <c r="R4256">
        <v>7.3280000000000003</v>
      </c>
      <c r="S4256">
        <v>258.26</v>
      </c>
      <c r="T4256">
        <v>2743.2689999999998</v>
      </c>
      <c r="U4256" t="s">
        <v>4176</v>
      </c>
      <c r="V4256" s="1">
        <f t="shared" si="330"/>
        <v>306296.36</v>
      </c>
      <c r="W4256" s="1">
        <f t="shared" si="331"/>
        <v>660.26</v>
      </c>
      <c r="X4256" s="1">
        <f t="shared" si="332"/>
        <v>290.93886462882097</v>
      </c>
      <c r="Y4256" s="1">
        <f t="shared" si="333"/>
        <v>369.32113537117903</v>
      </c>
      <c r="Z4256" s="1">
        <f t="shared" si="334"/>
        <v>310140.82969432313</v>
      </c>
    </row>
    <row r="4257" spans="1:26" ht="15" customHeight="1">
      <c r="A4257" t="s">
        <v>4338</v>
      </c>
      <c r="B4257" t="s">
        <v>27</v>
      </c>
      <c r="C4257" t="s">
        <v>3350</v>
      </c>
      <c r="D4257" t="s">
        <v>29</v>
      </c>
      <c r="E4257">
        <v>8</v>
      </c>
      <c r="F4257">
        <v>60</v>
      </c>
      <c r="G4257">
        <v>0.8</v>
      </c>
      <c r="H4257">
        <v>73</v>
      </c>
      <c r="I4257">
        <v>270</v>
      </c>
      <c r="J4257">
        <v>35</v>
      </c>
      <c r="K4257">
        <v>404</v>
      </c>
      <c r="L4257">
        <v>6.06</v>
      </c>
      <c r="M4257">
        <v>334</v>
      </c>
      <c r="N4257">
        <v>35</v>
      </c>
      <c r="O4257">
        <v>240</v>
      </c>
      <c r="P4257">
        <v>2132</v>
      </c>
      <c r="Q4257">
        <v>116.43</v>
      </c>
      <c r="R4257">
        <v>7.2830000000000004</v>
      </c>
      <c r="S4257">
        <v>259.86</v>
      </c>
      <c r="T4257">
        <v>2759.5010000000002</v>
      </c>
      <c r="U4257" t="s">
        <v>4176</v>
      </c>
      <c r="V4257" s="1">
        <f t="shared" si="330"/>
        <v>308193.96000000002</v>
      </c>
      <c r="W4257" s="1">
        <f t="shared" si="331"/>
        <v>663.86</v>
      </c>
      <c r="X4257" s="1">
        <f t="shared" si="332"/>
        <v>292.73650968007689</v>
      </c>
      <c r="Y4257" s="1">
        <f t="shared" si="333"/>
        <v>371.12349031992312</v>
      </c>
      <c r="Z4257" s="1">
        <f t="shared" si="334"/>
        <v>312057.11931896192</v>
      </c>
    </row>
    <row r="4258" spans="1:26" ht="15" customHeight="1">
      <c r="A4258" t="s">
        <v>4339</v>
      </c>
      <c r="B4258" t="s">
        <v>27</v>
      </c>
      <c r="C4258" t="s">
        <v>3350</v>
      </c>
      <c r="D4258" t="s">
        <v>29</v>
      </c>
      <c r="E4258">
        <v>8</v>
      </c>
      <c r="F4258">
        <v>60</v>
      </c>
      <c r="G4258">
        <v>0.8</v>
      </c>
      <c r="H4258">
        <v>73</v>
      </c>
      <c r="I4258">
        <v>180</v>
      </c>
      <c r="J4258">
        <v>38</v>
      </c>
      <c r="K4258">
        <v>450</v>
      </c>
      <c r="L4258">
        <v>6.75</v>
      </c>
      <c r="M4258">
        <v>380</v>
      </c>
      <c r="N4258">
        <v>35</v>
      </c>
      <c r="O4258">
        <v>240</v>
      </c>
      <c r="P4258">
        <v>2132</v>
      </c>
      <c r="Q4258">
        <v>114.11</v>
      </c>
      <c r="R4258">
        <v>6.3819999999999997</v>
      </c>
      <c r="S4258">
        <v>296.52999999999997</v>
      </c>
      <c r="T4258">
        <v>3132.8449999999998</v>
      </c>
      <c r="U4258" t="s">
        <v>4176</v>
      </c>
      <c r="V4258" s="1">
        <f t="shared" si="330"/>
        <v>351684.57999999996</v>
      </c>
      <c r="W4258" s="1">
        <f t="shared" si="331"/>
        <v>746.53</v>
      </c>
      <c r="X4258" s="1">
        <f t="shared" si="332"/>
        <v>334.06455656534001</v>
      </c>
      <c r="Y4258" s="1">
        <f t="shared" si="333"/>
        <v>412.46544343465996</v>
      </c>
      <c r="Z4258" s="1">
        <f t="shared" si="334"/>
        <v>356112.81729865249</v>
      </c>
    </row>
    <row r="4259" spans="1:26" ht="15" customHeight="1">
      <c r="A4259" t="s">
        <v>4340</v>
      </c>
      <c r="B4259" t="s">
        <v>27</v>
      </c>
      <c r="C4259" t="s">
        <v>3350</v>
      </c>
      <c r="D4259" t="s">
        <v>29</v>
      </c>
      <c r="E4259">
        <v>8</v>
      </c>
      <c r="F4259">
        <v>60</v>
      </c>
      <c r="G4259">
        <v>0.8</v>
      </c>
      <c r="H4259">
        <v>73</v>
      </c>
      <c r="I4259">
        <v>270</v>
      </c>
      <c r="J4259">
        <v>38</v>
      </c>
      <c r="K4259">
        <v>452</v>
      </c>
      <c r="L4259">
        <v>6.78</v>
      </c>
      <c r="M4259">
        <v>382</v>
      </c>
      <c r="N4259">
        <v>35</v>
      </c>
      <c r="O4259">
        <v>240</v>
      </c>
      <c r="P4259">
        <v>2132</v>
      </c>
      <c r="Q4259">
        <v>114.01</v>
      </c>
      <c r="R4259">
        <v>6.3479999999999999</v>
      </c>
      <c r="S4259">
        <v>298.12</v>
      </c>
      <c r="T4259">
        <v>3149.078</v>
      </c>
      <c r="U4259" t="s">
        <v>4176</v>
      </c>
      <c r="V4259" s="1">
        <f t="shared" si="330"/>
        <v>353570.32</v>
      </c>
      <c r="W4259" s="1">
        <f t="shared" si="331"/>
        <v>750.12</v>
      </c>
      <c r="X4259" s="1">
        <f t="shared" si="332"/>
        <v>335.85381222432261</v>
      </c>
      <c r="Y4259" s="1">
        <f t="shared" si="333"/>
        <v>414.26618777567739</v>
      </c>
      <c r="Z4259" s="1">
        <f t="shared" si="334"/>
        <v>358020.16383112792</v>
      </c>
    </row>
    <row r="4260" spans="1:26" ht="15" customHeight="1">
      <c r="A4260" t="s">
        <v>4341</v>
      </c>
      <c r="B4260" t="s">
        <v>27</v>
      </c>
      <c r="C4260" t="s">
        <v>3350</v>
      </c>
      <c r="D4260" t="s">
        <v>29</v>
      </c>
      <c r="E4260">
        <v>8</v>
      </c>
      <c r="F4260">
        <v>60</v>
      </c>
      <c r="G4260">
        <v>0.8</v>
      </c>
      <c r="H4260">
        <v>73</v>
      </c>
      <c r="I4260">
        <v>180</v>
      </c>
      <c r="J4260">
        <v>41</v>
      </c>
      <c r="K4260">
        <v>506</v>
      </c>
      <c r="L4260">
        <v>7.59</v>
      </c>
      <c r="M4260">
        <v>436</v>
      </c>
      <c r="N4260">
        <v>35</v>
      </c>
      <c r="O4260">
        <v>240</v>
      </c>
      <c r="P4260">
        <v>2132</v>
      </c>
      <c r="Q4260">
        <v>112.25</v>
      </c>
      <c r="R4260">
        <v>5.5469999999999997</v>
      </c>
      <c r="S4260">
        <v>341.1</v>
      </c>
      <c r="T4260">
        <v>3587.3510000000001</v>
      </c>
      <c r="U4260" t="s">
        <v>4176</v>
      </c>
      <c r="V4260" s="1">
        <f t="shared" si="330"/>
        <v>404544.60000000003</v>
      </c>
      <c r="W4260" s="1">
        <f t="shared" si="331"/>
        <v>847.1</v>
      </c>
      <c r="X4260" s="1">
        <f t="shared" si="332"/>
        <v>384.35190192897062</v>
      </c>
      <c r="Y4260" s="1">
        <f t="shared" si="333"/>
        <v>462.7480980710294</v>
      </c>
      <c r="Z4260" s="1">
        <f t="shared" si="334"/>
        <v>409719.12745628267</v>
      </c>
    </row>
    <row r="4261" spans="1:26" ht="15" customHeight="1">
      <c r="A4261" t="s">
        <v>4342</v>
      </c>
      <c r="B4261" t="s">
        <v>27</v>
      </c>
      <c r="C4261" t="s">
        <v>3350</v>
      </c>
      <c r="D4261" t="s">
        <v>29</v>
      </c>
      <c r="E4261">
        <v>8</v>
      </c>
      <c r="F4261">
        <v>60</v>
      </c>
      <c r="G4261">
        <v>0.8</v>
      </c>
      <c r="H4261">
        <v>73</v>
      </c>
      <c r="I4261">
        <v>270</v>
      </c>
      <c r="J4261">
        <v>41</v>
      </c>
      <c r="K4261">
        <v>508</v>
      </c>
      <c r="L4261">
        <v>7.62</v>
      </c>
      <c r="M4261">
        <v>438</v>
      </c>
      <c r="N4261">
        <v>35</v>
      </c>
      <c r="O4261">
        <v>240</v>
      </c>
      <c r="P4261">
        <v>2132</v>
      </c>
      <c r="Q4261">
        <v>112.21</v>
      </c>
      <c r="R4261">
        <v>5.5209999999999999</v>
      </c>
      <c r="S4261">
        <v>342.7</v>
      </c>
      <c r="T4261">
        <v>3603.5839999999998</v>
      </c>
      <c r="U4261" t="s">
        <v>4176</v>
      </c>
      <c r="V4261" s="1">
        <f t="shared" si="330"/>
        <v>406442.2</v>
      </c>
      <c r="W4261" s="1">
        <f t="shared" si="331"/>
        <v>850.7</v>
      </c>
      <c r="X4261" s="1">
        <f t="shared" si="332"/>
        <v>386.1619271871038</v>
      </c>
      <c r="Y4261" s="1">
        <f t="shared" si="333"/>
        <v>464.53807281289625</v>
      </c>
      <c r="Z4261" s="1">
        <f t="shared" si="334"/>
        <v>411648.61438145261</v>
      </c>
    </row>
    <row r="4262" spans="1:26" ht="15" customHeight="1">
      <c r="A4262" t="s">
        <v>4343</v>
      </c>
      <c r="B4262" t="s">
        <v>27</v>
      </c>
      <c r="C4262" t="s">
        <v>3350</v>
      </c>
      <c r="D4262" t="s">
        <v>29</v>
      </c>
      <c r="E4262">
        <v>8</v>
      </c>
      <c r="F4262">
        <v>60</v>
      </c>
      <c r="G4262">
        <v>0.8</v>
      </c>
      <c r="H4262">
        <v>73</v>
      </c>
      <c r="I4262">
        <v>180</v>
      </c>
      <c r="J4262">
        <v>44</v>
      </c>
      <c r="K4262">
        <v>570</v>
      </c>
      <c r="L4262">
        <v>8.5500000000000007</v>
      </c>
      <c r="M4262">
        <v>500</v>
      </c>
      <c r="N4262">
        <v>35</v>
      </c>
      <c r="O4262">
        <v>240</v>
      </c>
      <c r="P4262">
        <v>2132</v>
      </c>
      <c r="Q4262">
        <v>111.04</v>
      </c>
      <c r="R4262">
        <v>4.8259999999999996</v>
      </c>
      <c r="S4262">
        <v>392.18</v>
      </c>
      <c r="T4262">
        <v>4106.7870000000003</v>
      </c>
      <c r="U4262" t="s">
        <v>4176</v>
      </c>
      <c r="V4262" s="1">
        <f t="shared" si="330"/>
        <v>465125.48</v>
      </c>
      <c r="W4262" s="1">
        <f t="shared" si="331"/>
        <v>962.18000000000006</v>
      </c>
      <c r="X4262" s="1">
        <f t="shared" si="332"/>
        <v>441.77372565271452</v>
      </c>
      <c r="Y4262" s="1">
        <f t="shared" si="333"/>
        <v>520.40627434728549</v>
      </c>
      <c r="Z4262" s="1">
        <f t="shared" si="334"/>
        <v>470930.79154579365</v>
      </c>
    </row>
    <row r="4263" spans="1:26" ht="15" customHeight="1">
      <c r="A4263" t="s">
        <v>4344</v>
      </c>
      <c r="B4263" t="s">
        <v>27</v>
      </c>
      <c r="C4263" t="s">
        <v>3350</v>
      </c>
      <c r="D4263" t="s">
        <v>29</v>
      </c>
      <c r="E4263">
        <v>8</v>
      </c>
      <c r="F4263">
        <v>60</v>
      </c>
      <c r="G4263">
        <v>0.8</v>
      </c>
      <c r="H4263">
        <v>73</v>
      </c>
      <c r="I4263">
        <v>270</v>
      </c>
      <c r="J4263">
        <v>44</v>
      </c>
      <c r="K4263">
        <v>572</v>
      </c>
      <c r="L4263">
        <v>8.58</v>
      </c>
      <c r="M4263">
        <v>502</v>
      </c>
      <c r="N4263">
        <v>35</v>
      </c>
      <c r="O4263">
        <v>240</v>
      </c>
      <c r="P4263">
        <v>2132</v>
      </c>
      <c r="Q4263">
        <v>111.01</v>
      </c>
      <c r="R4263">
        <v>4.806</v>
      </c>
      <c r="S4263">
        <v>393.77</v>
      </c>
      <c r="T4263">
        <v>4123.0190000000002</v>
      </c>
      <c r="U4263" t="s">
        <v>4176</v>
      </c>
      <c r="V4263" s="1">
        <f t="shared" si="330"/>
        <v>467011.22</v>
      </c>
      <c r="W4263" s="1">
        <f t="shared" si="331"/>
        <v>965.77</v>
      </c>
      <c r="X4263" s="1">
        <f t="shared" si="332"/>
        <v>443.61215147732003</v>
      </c>
      <c r="Y4263" s="1">
        <f t="shared" si="333"/>
        <v>522.15784852267996</v>
      </c>
      <c r="Z4263" s="1">
        <f t="shared" si="334"/>
        <v>472890.55347482313</v>
      </c>
    </row>
    <row r="4264" spans="1:26" ht="15" customHeight="1">
      <c r="A4264" t="s">
        <v>4345</v>
      </c>
      <c r="B4264" t="s">
        <v>27</v>
      </c>
      <c r="C4264" t="s">
        <v>3350</v>
      </c>
      <c r="D4264" t="s">
        <v>29</v>
      </c>
      <c r="E4264">
        <v>8</v>
      </c>
      <c r="F4264">
        <v>50</v>
      </c>
      <c r="G4264">
        <v>0.6</v>
      </c>
      <c r="H4264">
        <v>63</v>
      </c>
      <c r="I4264">
        <v>180</v>
      </c>
      <c r="J4264">
        <v>24</v>
      </c>
      <c r="K4264">
        <v>227</v>
      </c>
      <c r="L4264">
        <v>2.5</v>
      </c>
      <c r="M4264">
        <v>172</v>
      </c>
      <c r="N4264">
        <v>27.5</v>
      </c>
      <c r="O4264">
        <v>300</v>
      </c>
      <c r="P4264">
        <v>2515</v>
      </c>
      <c r="Q4264">
        <v>173</v>
      </c>
      <c r="R4264">
        <v>27.47</v>
      </c>
      <c r="S4264">
        <v>80.599999999999994</v>
      </c>
      <c r="T4264">
        <v>1166.857</v>
      </c>
      <c r="U4264" t="s">
        <v>4047</v>
      </c>
      <c r="V4264" s="1">
        <f t="shared" si="330"/>
        <v>113444.49999999999</v>
      </c>
      <c r="W4264" s="1">
        <f t="shared" si="331"/>
        <v>307.60000000000002</v>
      </c>
      <c r="X4264" s="1">
        <f t="shared" si="332"/>
        <v>91.554423006916636</v>
      </c>
      <c r="Y4264" s="1">
        <f t="shared" si="333"/>
        <v>216.04557699308339</v>
      </c>
      <c r="Z4264" s="1">
        <f t="shared" si="334"/>
        <v>115129.68693119768</v>
      </c>
    </row>
    <row r="4265" spans="1:26" ht="15" customHeight="1">
      <c r="A4265" t="s">
        <v>4346</v>
      </c>
      <c r="B4265" t="s">
        <v>27</v>
      </c>
      <c r="C4265" t="s">
        <v>3350</v>
      </c>
      <c r="D4265" t="s">
        <v>29</v>
      </c>
      <c r="E4265">
        <v>8</v>
      </c>
      <c r="F4265">
        <v>50</v>
      </c>
      <c r="G4265">
        <v>0.6</v>
      </c>
      <c r="H4265">
        <v>63</v>
      </c>
      <c r="I4265">
        <v>270</v>
      </c>
      <c r="J4265">
        <v>24</v>
      </c>
      <c r="K4265">
        <v>227</v>
      </c>
      <c r="L4265">
        <v>2.5</v>
      </c>
      <c r="M4265">
        <v>174</v>
      </c>
      <c r="N4265">
        <v>27.5</v>
      </c>
      <c r="O4265">
        <v>300</v>
      </c>
      <c r="P4265">
        <v>2515</v>
      </c>
      <c r="Q4265">
        <v>173</v>
      </c>
      <c r="R4265">
        <v>27.14</v>
      </c>
      <c r="S4265">
        <v>81</v>
      </c>
      <c r="T4265">
        <v>1179.9680000000001</v>
      </c>
      <c r="U4265" t="s">
        <v>4047</v>
      </c>
      <c r="V4265" s="1">
        <f t="shared" si="330"/>
        <v>114007.5</v>
      </c>
      <c r="W4265" s="1">
        <f t="shared" si="331"/>
        <v>308</v>
      </c>
      <c r="X4265" s="1">
        <f t="shared" si="332"/>
        <v>92.667649226234332</v>
      </c>
      <c r="Y4265" s="1">
        <f t="shared" si="333"/>
        <v>215.33235077376565</v>
      </c>
      <c r="Z4265" s="1">
        <f t="shared" si="334"/>
        <v>116529.56890198968</v>
      </c>
    </row>
    <row r="4266" spans="1:26" ht="15" customHeight="1">
      <c r="A4266" t="s">
        <v>4347</v>
      </c>
      <c r="B4266" t="s">
        <v>27</v>
      </c>
      <c r="C4266" t="s">
        <v>3350</v>
      </c>
      <c r="D4266" t="s">
        <v>29</v>
      </c>
      <c r="E4266">
        <v>8</v>
      </c>
      <c r="F4266">
        <v>60</v>
      </c>
      <c r="G4266">
        <v>0.8</v>
      </c>
      <c r="H4266">
        <v>73</v>
      </c>
      <c r="I4266">
        <v>180</v>
      </c>
      <c r="J4266">
        <v>46</v>
      </c>
      <c r="K4266">
        <v>634</v>
      </c>
      <c r="L4266">
        <v>9.51</v>
      </c>
      <c r="M4266">
        <v>564</v>
      </c>
      <c r="N4266">
        <v>35</v>
      </c>
      <c r="O4266">
        <v>240</v>
      </c>
      <c r="P4266">
        <v>2132</v>
      </c>
      <c r="Q4266">
        <v>109.99</v>
      </c>
      <c r="R4266">
        <v>4.2699999999999996</v>
      </c>
      <c r="S4266">
        <v>443.19</v>
      </c>
      <c r="T4266">
        <v>4626.2219999999998</v>
      </c>
      <c r="U4266" t="s">
        <v>4176</v>
      </c>
      <c r="V4266" s="1">
        <f t="shared" si="330"/>
        <v>525623.34</v>
      </c>
      <c r="W4266" s="1">
        <f t="shared" si="331"/>
        <v>1077.19</v>
      </c>
      <c r="X4266" s="1">
        <f t="shared" si="332"/>
        <v>499.29742388758785</v>
      </c>
      <c r="Y4266" s="1">
        <f t="shared" si="333"/>
        <v>577.89257611241214</v>
      </c>
      <c r="Z4266" s="1">
        <f t="shared" si="334"/>
        <v>532251.0538641687</v>
      </c>
    </row>
    <row r="4267" spans="1:26" ht="15" customHeight="1">
      <c r="A4267" t="s">
        <v>4348</v>
      </c>
      <c r="B4267" t="s">
        <v>27</v>
      </c>
      <c r="C4267" t="s">
        <v>3350</v>
      </c>
      <c r="D4267" t="s">
        <v>29</v>
      </c>
      <c r="E4267">
        <v>8</v>
      </c>
      <c r="F4267">
        <v>60</v>
      </c>
      <c r="G4267">
        <v>0.8</v>
      </c>
      <c r="H4267">
        <v>73</v>
      </c>
      <c r="I4267">
        <v>270</v>
      </c>
      <c r="J4267">
        <v>46</v>
      </c>
      <c r="K4267">
        <v>636</v>
      </c>
      <c r="L4267">
        <v>9.5399999999999991</v>
      </c>
      <c r="M4267">
        <v>566</v>
      </c>
      <c r="N4267">
        <v>35</v>
      </c>
      <c r="O4267">
        <v>240</v>
      </c>
      <c r="P4267">
        <v>2132</v>
      </c>
      <c r="Q4267">
        <v>109.96</v>
      </c>
      <c r="R4267">
        <v>4.2549999999999999</v>
      </c>
      <c r="S4267">
        <v>444.79</v>
      </c>
      <c r="T4267">
        <v>4642.4549999999999</v>
      </c>
      <c r="U4267" t="s">
        <v>4176</v>
      </c>
      <c r="V4267" s="1">
        <f t="shared" si="330"/>
        <v>527520.94000000006</v>
      </c>
      <c r="W4267" s="1">
        <f t="shared" si="331"/>
        <v>1080.79</v>
      </c>
      <c r="X4267" s="1">
        <f t="shared" si="332"/>
        <v>501.05757931844892</v>
      </c>
      <c r="Y4267" s="1">
        <f t="shared" si="333"/>
        <v>579.73242068155105</v>
      </c>
      <c r="Z4267" s="1">
        <f t="shared" si="334"/>
        <v>534127.37955346657</v>
      </c>
    </row>
    <row r="4268" spans="1:26" ht="15" customHeight="1">
      <c r="A4268" t="s">
        <v>4349</v>
      </c>
      <c r="B4268" t="s">
        <v>27</v>
      </c>
      <c r="C4268" t="s">
        <v>3350</v>
      </c>
      <c r="D4268" t="s">
        <v>29</v>
      </c>
      <c r="E4268">
        <v>8</v>
      </c>
      <c r="F4268">
        <v>50</v>
      </c>
      <c r="G4268">
        <v>0.6</v>
      </c>
      <c r="H4268">
        <v>63</v>
      </c>
      <c r="I4268">
        <v>180</v>
      </c>
      <c r="J4268">
        <v>28</v>
      </c>
      <c r="K4268">
        <v>283</v>
      </c>
      <c r="L4268">
        <v>3</v>
      </c>
      <c r="M4268">
        <v>228</v>
      </c>
      <c r="N4268">
        <v>27.5</v>
      </c>
      <c r="O4268">
        <v>300</v>
      </c>
      <c r="P4268">
        <v>2515</v>
      </c>
      <c r="Q4268">
        <v>179.54</v>
      </c>
      <c r="R4268">
        <v>20.48</v>
      </c>
      <c r="S4268">
        <v>108.2</v>
      </c>
      <c r="T4268">
        <v>1533.9580000000001</v>
      </c>
      <c r="U4268" t="s">
        <v>4176</v>
      </c>
      <c r="V4268" s="1">
        <f t="shared" si="330"/>
        <v>152291.5</v>
      </c>
      <c r="W4268" s="1">
        <f t="shared" si="331"/>
        <v>391.2</v>
      </c>
      <c r="X4268" s="1">
        <f t="shared" si="332"/>
        <v>122.802734375</v>
      </c>
      <c r="Y4268" s="1">
        <f t="shared" si="333"/>
        <v>268.39726562499999</v>
      </c>
      <c r="Z4268" s="1">
        <f t="shared" si="334"/>
        <v>154424.4384765625</v>
      </c>
    </row>
    <row r="4269" spans="1:26" ht="15" customHeight="1">
      <c r="A4269" t="s">
        <v>4350</v>
      </c>
      <c r="B4269" t="s">
        <v>27</v>
      </c>
      <c r="C4269" t="s">
        <v>3350</v>
      </c>
      <c r="D4269" t="s">
        <v>29</v>
      </c>
      <c r="E4269">
        <v>8</v>
      </c>
      <c r="F4269">
        <v>50</v>
      </c>
      <c r="G4269">
        <v>0.6</v>
      </c>
      <c r="H4269">
        <v>63</v>
      </c>
      <c r="I4269">
        <v>270</v>
      </c>
      <c r="J4269">
        <v>28</v>
      </c>
      <c r="K4269">
        <v>285</v>
      </c>
      <c r="L4269">
        <v>3</v>
      </c>
      <c r="M4269">
        <v>230</v>
      </c>
      <c r="N4269">
        <v>27.5</v>
      </c>
      <c r="O4269">
        <v>300</v>
      </c>
      <c r="P4269">
        <v>2515</v>
      </c>
      <c r="Q4269">
        <v>179.2</v>
      </c>
      <c r="R4269">
        <v>20.295999999999999</v>
      </c>
      <c r="S4269">
        <v>109.18</v>
      </c>
      <c r="T4269">
        <v>1547.069</v>
      </c>
      <c r="U4269" t="s">
        <v>4176</v>
      </c>
      <c r="V4269" s="1">
        <f t="shared" si="330"/>
        <v>153670.85</v>
      </c>
      <c r="W4269" s="1">
        <f t="shared" si="331"/>
        <v>394.18</v>
      </c>
      <c r="X4269" s="1">
        <f t="shared" si="332"/>
        <v>123.91604256996453</v>
      </c>
      <c r="Y4269" s="1">
        <f t="shared" si="333"/>
        <v>270.26395743003548</v>
      </c>
      <c r="Z4269" s="1">
        <f t="shared" si="334"/>
        <v>155824.4235317304</v>
      </c>
    </row>
    <row r="4270" spans="1:26" ht="15" customHeight="1">
      <c r="A4270" t="s">
        <v>4351</v>
      </c>
      <c r="B4270" t="s">
        <v>27</v>
      </c>
      <c r="C4270" t="s">
        <v>3350</v>
      </c>
      <c r="D4270" t="s">
        <v>29</v>
      </c>
      <c r="E4270">
        <v>8</v>
      </c>
      <c r="F4270">
        <v>50</v>
      </c>
      <c r="G4270">
        <v>0.6</v>
      </c>
      <c r="H4270">
        <v>63</v>
      </c>
      <c r="I4270">
        <v>180</v>
      </c>
      <c r="J4270">
        <v>31</v>
      </c>
      <c r="K4270">
        <v>331</v>
      </c>
      <c r="L4270">
        <v>3</v>
      </c>
      <c r="M4270">
        <v>276</v>
      </c>
      <c r="N4270">
        <v>27.5</v>
      </c>
      <c r="O4270">
        <v>300</v>
      </c>
      <c r="P4270">
        <v>2515</v>
      </c>
      <c r="Q4270">
        <v>173.25</v>
      </c>
      <c r="R4270">
        <v>16.812999999999999</v>
      </c>
      <c r="S4270">
        <v>131.80000000000001</v>
      </c>
      <c r="T4270">
        <v>1848.616</v>
      </c>
      <c r="U4270" t="s">
        <v>4176</v>
      </c>
      <c r="V4270" s="1">
        <f t="shared" si="330"/>
        <v>185508.50000000003</v>
      </c>
      <c r="W4270" s="1">
        <f t="shared" si="331"/>
        <v>462.8</v>
      </c>
      <c r="X4270" s="1">
        <f t="shared" si="332"/>
        <v>149.58662939392138</v>
      </c>
      <c r="Y4270" s="1">
        <f t="shared" si="333"/>
        <v>313.21337060607863</v>
      </c>
      <c r="Z4270" s="1">
        <f t="shared" si="334"/>
        <v>188105.18646285613</v>
      </c>
    </row>
    <row r="4271" spans="1:26" ht="15" customHeight="1">
      <c r="A4271" t="s">
        <v>4352</v>
      </c>
      <c r="B4271" t="s">
        <v>27</v>
      </c>
      <c r="C4271" t="s">
        <v>3350</v>
      </c>
      <c r="D4271" t="s">
        <v>29</v>
      </c>
      <c r="E4271">
        <v>8</v>
      </c>
      <c r="F4271">
        <v>50</v>
      </c>
      <c r="G4271">
        <v>0.6</v>
      </c>
      <c r="H4271">
        <v>63</v>
      </c>
      <c r="I4271">
        <v>270</v>
      </c>
      <c r="J4271">
        <v>31</v>
      </c>
      <c r="K4271">
        <v>333</v>
      </c>
      <c r="L4271">
        <v>3</v>
      </c>
      <c r="M4271">
        <v>278</v>
      </c>
      <c r="N4271">
        <v>27.5</v>
      </c>
      <c r="O4271">
        <v>300</v>
      </c>
      <c r="P4271">
        <v>2515</v>
      </c>
      <c r="Q4271">
        <v>173.05</v>
      </c>
      <c r="R4271">
        <v>16.687999999999999</v>
      </c>
      <c r="S4271">
        <v>132.78</v>
      </c>
      <c r="T4271">
        <v>1861.7270000000001</v>
      </c>
      <c r="U4271" t="s">
        <v>4176</v>
      </c>
      <c r="V4271" s="1">
        <f t="shared" si="330"/>
        <v>186887.85</v>
      </c>
      <c r="W4271" s="1">
        <f t="shared" si="331"/>
        <v>465.78</v>
      </c>
      <c r="X4271" s="1">
        <f t="shared" si="332"/>
        <v>150.70709491850434</v>
      </c>
      <c r="Y4271" s="1">
        <f t="shared" si="333"/>
        <v>315.07290508149561</v>
      </c>
      <c r="Z4271" s="1">
        <f t="shared" si="334"/>
        <v>189514.17186001918</v>
      </c>
    </row>
    <row r="4272" spans="1:26" ht="15" customHeight="1">
      <c r="A4272" t="s">
        <v>4353</v>
      </c>
      <c r="B4272" t="s">
        <v>27</v>
      </c>
      <c r="C4272" t="s">
        <v>3350</v>
      </c>
      <c r="D4272" t="s">
        <v>29</v>
      </c>
      <c r="E4272">
        <v>8</v>
      </c>
      <c r="F4272">
        <v>50</v>
      </c>
      <c r="G4272">
        <v>0.6</v>
      </c>
      <c r="H4272">
        <v>63</v>
      </c>
      <c r="I4272">
        <v>180</v>
      </c>
      <c r="J4272">
        <v>34</v>
      </c>
      <c r="K4272">
        <v>387</v>
      </c>
      <c r="L4272">
        <v>3</v>
      </c>
      <c r="M4272">
        <v>332</v>
      </c>
      <c r="N4272">
        <v>27.5</v>
      </c>
      <c r="O4272">
        <v>300</v>
      </c>
      <c r="P4272">
        <v>2515</v>
      </c>
      <c r="Q4272">
        <v>168.1</v>
      </c>
      <c r="R4272">
        <v>13.907</v>
      </c>
      <c r="S4272">
        <v>159.34</v>
      </c>
      <c r="T4272">
        <v>2215.7170000000001</v>
      </c>
      <c r="U4272" t="s">
        <v>4176</v>
      </c>
      <c r="V4272" s="1">
        <f t="shared" si="330"/>
        <v>224271.05000000002</v>
      </c>
      <c r="W4272" s="1">
        <f t="shared" si="331"/>
        <v>546.34</v>
      </c>
      <c r="X4272" s="1">
        <f t="shared" si="332"/>
        <v>180.84417919033581</v>
      </c>
      <c r="Y4272" s="1">
        <f t="shared" si="333"/>
        <v>365.49582080966422</v>
      </c>
      <c r="Z4272" s="1">
        <f t="shared" si="334"/>
        <v>227411.55533184728</v>
      </c>
    </row>
    <row r="4273" spans="1:26" ht="15" customHeight="1">
      <c r="A4273" t="s">
        <v>4354</v>
      </c>
      <c r="B4273" t="s">
        <v>27</v>
      </c>
      <c r="C4273" t="s">
        <v>3350</v>
      </c>
      <c r="D4273" t="s">
        <v>29</v>
      </c>
      <c r="E4273">
        <v>8</v>
      </c>
      <c r="F4273">
        <v>50</v>
      </c>
      <c r="G4273">
        <v>0.6</v>
      </c>
      <c r="H4273">
        <v>63</v>
      </c>
      <c r="I4273">
        <v>270</v>
      </c>
      <c r="J4273">
        <v>34</v>
      </c>
      <c r="K4273">
        <v>389</v>
      </c>
      <c r="L4273">
        <v>3</v>
      </c>
      <c r="M4273">
        <v>334</v>
      </c>
      <c r="N4273">
        <v>27.5</v>
      </c>
      <c r="O4273">
        <v>300</v>
      </c>
      <c r="P4273">
        <v>2515</v>
      </c>
      <c r="Q4273">
        <v>167.91</v>
      </c>
      <c r="R4273">
        <v>13.821</v>
      </c>
      <c r="S4273">
        <v>160.33000000000001</v>
      </c>
      <c r="T4273">
        <v>2228.828</v>
      </c>
      <c r="U4273" t="s">
        <v>4176</v>
      </c>
      <c r="V4273" s="1">
        <f t="shared" si="330"/>
        <v>225664.47500000001</v>
      </c>
      <c r="W4273" s="1">
        <f t="shared" si="331"/>
        <v>549.33000000000004</v>
      </c>
      <c r="X4273" s="1">
        <f t="shared" si="332"/>
        <v>181.96946675349108</v>
      </c>
      <c r="Y4273" s="1">
        <f t="shared" si="333"/>
        <v>367.36053324650896</v>
      </c>
      <c r="Z4273" s="1">
        <f t="shared" si="334"/>
        <v>228826.60444251503</v>
      </c>
    </row>
    <row r="4274" spans="1:26" ht="15" customHeight="1">
      <c r="A4274" t="s">
        <v>4355</v>
      </c>
      <c r="B4274" t="s">
        <v>27</v>
      </c>
      <c r="C4274" t="s">
        <v>3350</v>
      </c>
      <c r="D4274" t="s">
        <v>29</v>
      </c>
      <c r="E4274">
        <v>8</v>
      </c>
      <c r="F4274">
        <v>50</v>
      </c>
      <c r="G4274">
        <v>0.6</v>
      </c>
      <c r="H4274">
        <v>63</v>
      </c>
      <c r="I4274">
        <v>180</v>
      </c>
      <c r="J4274">
        <v>37</v>
      </c>
      <c r="K4274">
        <v>435</v>
      </c>
      <c r="L4274">
        <v>6.52</v>
      </c>
      <c r="M4274">
        <v>380</v>
      </c>
      <c r="N4274">
        <v>27.5</v>
      </c>
      <c r="O4274">
        <v>300</v>
      </c>
      <c r="P4274">
        <v>2515</v>
      </c>
      <c r="Q4274">
        <v>164.36</v>
      </c>
      <c r="R4274">
        <v>12.112</v>
      </c>
      <c r="S4274">
        <v>182.95</v>
      </c>
      <c r="T4274">
        <v>2530.375</v>
      </c>
      <c r="U4274" t="s">
        <v>4176</v>
      </c>
      <c r="V4274" s="1">
        <f t="shared" si="330"/>
        <v>257502.12499999997</v>
      </c>
      <c r="W4274" s="1">
        <f t="shared" si="331"/>
        <v>617.95000000000005</v>
      </c>
      <c r="X4274" s="1">
        <f t="shared" si="332"/>
        <v>207.64531043593129</v>
      </c>
      <c r="Y4274" s="1">
        <f t="shared" si="333"/>
        <v>410.30468956406878</v>
      </c>
      <c r="Z4274" s="1">
        <f t="shared" si="334"/>
        <v>261113.97787318361</v>
      </c>
    </row>
    <row r="4275" spans="1:26" ht="15" customHeight="1">
      <c r="A4275" t="s">
        <v>4356</v>
      </c>
      <c r="B4275" t="s">
        <v>27</v>
      </c>
      <c r="C4275" t="s">
        <v>3350</v>
      </c>
      <c r="D4275" t="s">
        <v>29</v>
      </c>
      <c r="E4275">
        <v>8</v>
      </c>
      <c r="F4275">
        <v>50</v>
      </c>
      <c r="G4275">
        <v>0.6</v>
      </c>
      <c r="H4275">
        <v>63</v>
      </c>
      <c r="I4275">
        <v>270</v>
      </c>
      <c r="J4275">
        <v>37</v>
      </c>
      <c r="K4275">
        <v>437</v>
      </c>
      <c r="L4275">
        <v>6.55</v>
      </c>
      <c r="M4275">
        <v>382</v>
      </c>
      <c r="N4275">
        <v>27.5</v>
      </c>
      <c r="O4275">
        <v>300</v>
      </c>
      <c r="P4275">
        <v>2515</v>
      </c>
      <c r="Q4275">
        <v>164.21</v>
      </c>
      <c r="R4275">
        <v>12.048</v>
      </c>
      <c r="S4275">
        <v>183.93</v>
      </c>
      <c r="T4275">
        <v>2543.4859999999999</v>
      </c>
      <c r="U4275" t="s">
        <v>4176</v>
      </c>
      <c r="V4275" s="1">
        <f t="shared" si="330"/>
        <v>258881.47500000001</v>
      </c>
      <c r="W4275" s="1">
        <f t="shared" si="331"/>
        <v>620.93000000000006</v>
      </c>
      <c r="X4275" s="1">
        <f t="shared" si="332"/>
        <v>208.74833997343958</v>
      </c>
      <c r="Y4275" s="1">
        <f t="shared" si="333"/>
        <v>412.18166002656051</v>
      </c>
      <c r="Z4275" s="1">
        <f t="shared" si="334"/>
        <v>262501.03751660028</v>
      </c>
    </row>
    <row r="4276" spans="1:26" ht="15" customHeight="1">
      <c r="A4276" t="s">
        <v>4357</v>
      </c>
      <c r="B4276" t="s">
        <v>27</v>
      </c>
      <c r="C4276" t="s">
        <v>3350</v>
      </c>
      <c r="D4276" t="s">
        <v>29</v>
      </c>
      <c r="E4276">
        <v>8</v>
      </c>
      <c r="F4276">
        <v>50</v>
      </c>
      <c r="G4276">
        <v>0.6</v>
      </c>
      <c r="H4276">
        <v>63</v>
      </c>
      <c r="I4276">
        <v>180</v>
      </c>
      <c r="J4276">
        <v>39</v>
      </c>
      <c r="K4276">
        <v>491</v>
      </c>
      <c r="L4276">
        <v>7.36</v>
      </c>
      <c r="M4276">
        <v>436</v>
      </c>
      <c r="N4276">
        <v>27.5</v>
      </c>
      <c r="O4276">
        <v>300</v>
      </c>
      <c r="P4276">
        <v>2515</v>
      </c>
      <c r="Q4276">
        <v>161.49</v>
      </c>
      <c r="R4276">
        <v>10.528</v>
      </c>
      <c r="S4276">
        <v>210.49</v>
      </c>
      <c r="T4276">
        <v>2897.4760000000001</v>
      </c>
      <c r="U4276" t="s">
        <v>4176</v>
      </c>
      <c r="V4276" s="1">
        <f t="shared" si="330"/>
        <v>296264.67499999999</v>
      </c>
      <c r="W4276" s="1">
        <f t="shared" si="331"/>
        <v>701.49</v>
      </c>
      <c r="X4276" s="1">
        <f t="shared" si="332"/>
        <v>238.8867781155015</v>
      </c>
      <c r="Y4276" s="1">
        <f t="shared" si="333"/>
        <v>462.60322188449851</v>
      </c>
      <c r="Z4276" s="1">
        <f t="shared" si="334"/>
        <v>300400.12348024314</v>
      </c>
    </row>
    <row r="4277" spans="1:26" ht="15" customHeight="1">
      <c r="A4277" t="s">
        <v>4358</v>
      </c>
      <c r="B4277" t="s">
        <v>27</v>
      </c>
      <c r="C4277" t="s">
        <v>3350</v>
      </c>
      <c r="D4277" t="s">
        <v>29</v>
      </c>
      <c r="E4277">
        <v>8</v>
      </c>
      <c r="F4277">
        <v>50</v>
      </c>
      <c r="G4277">
        <v>0.6</v>
      </c>
      <c r="H4277">
        <v>63</v>
      </c>
      <c r="I4277">
        <v>270</v>
      </c>
      <c r="J4277">
        <v>39</v>
      </c>
      <c r="K4277">
        <v>493</v>
      </c>
      <c r="L4277">
        <v>7.39</v>
      </c>
      <c r="M4277">
        <v>438</v>
      </c>
      <c r="N4277">
        <v>27.5</v>
      </c>
      <c r="O4277">
        <v>300</v>
      </c>
      <c r="P4277">
        <v>2515</v>
      </c>
      <c r="Q4277">
        <v>161.43</v>
      </c>
      <c r="R4277">
        <v>10.478999999999999</v>
      </c>
      <c r="S4277">
        <v>211.47</v>
      </c>
      <c r="T4277">
        <v>2910.587</v>
      </c>
      <c r="U4277" t="s">
        <v>4176</v>
      </c>
      <c r="V4277" s="1">
        <f t="shared" si="330"/>
        <v>297644.02500000002</v>
      </c>
      <c r="W4277" s="1">
        <f t="shared" si="331"/>
        <v>704.47</v>
      </c>
      <c r="X4277" s="1">
        <f t="shared" si="332"/>
        <v>240.0038171581258</v>
      </c>
      <c r="Y4277" s="1">
        <f t="shared" si="333"/>
        <v>464.46618284187423</v>
      </c>
      <c r="Z4277" s="1">
        <f t="shared" si="334"/>
        <v>301804.80007634318</v>
      </c>
    </row>
    <row r="4278" spans="1:26" ht="15" customHeight="1">
      <c r="A4278" t="s">
        <v>4359</v>
      </c>
      <c r="B4278" t="s">
        <v>27</v>
      </c>
      <c r="C4278" t="s">
        <v>3350</v>
      </c>
      <c r="D4278" t="s">
        <v>29</v>
      </c>
      <c r="E4278">
        <v>8</v>
      </c>
      <c r="F4278">
        <v>50</v>
      </c>
      <c r="G4278">
        <v>0.6</v>
      </c>
      <c r="H4278">
        <v>63</v>
      </c>
      <c r="I4278">
        <v>180</v>
      </c>
      <c r="J4278">
        <v>42</v>
      </c>
      <c r="K4278">
        <v>555</v>
      </c>
      <c r="L4278">
        <v>8.32</v>
      </c>
      <c r="M4278">
        <v>500</v>
      </c>
      <c r="N4278">
        <v>27.5</v>
      </c>
      <c r="O4278">
        <v>300</v>
      </c>
      <c r="P4278">
        <v>2515</v>
      </c>
      <c r="Q4278">
        <v>159.63</v>
      </c>
      <c r="R4278">
        <v>9.1579999999999995</v>
      </c>
      <c r="S4278">
        <v>241.96</v>
      </c>
      <c r="T4278">
        <v>3317.02</v>
      </c>
      <c r="U4278" t="s">
        <v>4176</v>
      </c>
      <c r="V4278" s="1">
        <f t="shared" si="330"/>
        <v>340558.7</v>
      </c>
      <c r="W4278" s="1">
        <f t="shared" si="331"/>
        <v>796.96</v>
      </c>
      <c r="X4278" s="1">
        <f t="shared" si="332"/>
        <v>274.62328019218171</v>
      </c>
      <c r="Y4278" s="1">
        <f t="shared" si="333"/>
        <v>522.33671980781833</v>
      </c>
      <c r="Z4278" s="1">
        <f t="shared" si="334"/>
        <v>345338.77484166849</v>
      </c>
    </row>
    <row r="4279" spans="1:26" ht="15" customHeight="1">
      <c r="A4279" t="s">
        <v>4360</v>
      </c>
      <c r="B4279" t="s">
        <v>27</v>
      </c>
      <c r="C4279" t="s">
        <v>3350</v>
      </c>
      <c r="D4279" t="s">
        <v>29</v>
      </c>
      <c r="E4279">
        <v>8</v>
      </c>
      <c r="F4279">
        <v>50</v>
      </c>
      <c r="G4279">
        <v>0.6</v>
      </c>
      <c r="H4279">
        <v>63</v>
      </c>
      <c r="I4279">
        <v>270</v>
      </c>
      <c r="J4279">
        <v>42</v>
      </c>
      <c r="K4279">
        <v>557</v>
      </c>
      <c r="L4279">
        <v>8.35</v>
      </c>
      <c r="M4279">
        <v>502</v>
      </c>
      <c r="N4279">
        <v>27.5</v>
      </c>
      <c r="O4279">
        <v>300</v>
      </c>
      <c r="P4279">
        <v>2515</v>
      </c>
      <c r="Q4279">
        <v>159.58000000000001</v>
      </c>
      <c r="R4279">
        <v>9.1210000000000004</v>
      </c>
      <c r="S4279">
        <v>242.95</v>
      </c>
      <c r="T4279">
        <v>3330.1309999999999</v>
      </c>
      <c r="U4279" t="s">
        <v>4176</v>
      </c>
      <c r="V4279" s="1">
        <f t="shared" si="330"/>
        <v>341952.125</v>
      </c>
      <c r="W4279" s="1">
        <f t="shared" si="331"/>
        <v>799.95</v>
      </c>
      <c r="X4279" s="1">
        <f t="shared" si="332"/>
        <v>275.73730950553664</v>
      </c>
      <c r="Y4279" s="1">
        <f t="shared" si="333"/>
        <v>524.21269049446346</v>
      </c>
      <c r="Z4279" s="1">
        <f t="shared" si="334"/>
        <v>346739.66670321237</v>
      </c>
    </row>
    <row r="4280" spans="1:26" ht="15" customHeight="1">
      <c r="A4280" t="s">
        <v>4361</v>
      </c>
      <c r="B4280" t="s">
        <v>27</v>
      </c>
      <c r="C4280" t="s">
        <v>3350</v>
      </c>
      <c r="D4280" t="s">
        <v>29</v>
      </c>
      <c r="E4280">
        <v>8</v>
      </c>
      <c r="F4280">
        <v>50</v>
      </c>
      <c r="G4280">
        <v>0.6</v>
      </c>
      <c r="H4280">
        <v>63</v>
      </c>
      <c r="I4280">
        <v>180</v>
      </c>
      <c r="J4280">
        <v>45</v>
      </c>
      <c r="K4280">
        <v>619</v>
      </c>
      <c r="L4280">
        <v>9.2799999999999994</v>
      </c>
      <c r="M4280">
        <v>564</v>
      </c>
      <c r="N4280">
        <v>27.5</v>
      </c>
      <c r="O4280">
        <v>300</v>
      </c>
      <c r="P4280">
        <v>2515</v>
      </c>
      <c r="Q4280">
        <v>158</v>
      </c>
      <c r="R4280">
        <v>8.1039999999999992</v>
      </c>
      <c r="S4280">
        <v>273.44</v>
      </c>
      <c r="T4280">
        <v>3736.5639999999999</v>
      </c>
      <c r="U4280" t="s">
        <v>4176</v>
      </c>
      <c r="V4280" s="1">
        <f t="shared" si="330"/>
        <v>384866.8</v>
      </c>
      <c r="W4280" s="1">
        <f t="shared" si="331"/>
        <v>892.44</v>
      </c>
      <c r="X4280" s="1">
        <f t="shared" si="332"/>
        <v>310.34057255676214</v>
      </c>
      <c r="Y4280" s="1">
        <f t="shared" si="333"/>
        <v>582.09942744323791</v>
      </c>
      <c r="Z4280" s="1">
        <f t="shared" si="334"/>
        <v>390253.26999012835</v>
      </c>
    </row>
    <row r="4281" spans="1:26" ht="15" customHeight="1">
      <c r="A4281" t="s">
        <v>4362</v>
      </c>
      <c r="B4281" t="s">
        <v>27</v>
      </c>
      <c r="C4281" t="s">
        <v>3350</v>
      </c>
      <c r="D4281" t="s">
        <v>29</v>
      </c>
      <c r="E4281">
        <v>8</v>
      </c>
      <c r="F4281">
        <v>50</v>
      </c>
      <c r="G4281">
        <v>0.6</v>
      </c>
      <c r="H4281">
        <v>63</v>
      </c>
      <c r="I4281">
        <v>270</v>
      </c>
      <c r="J4281">
        <v>45</v>
      </c>
      <c r="K4281">
        <v>621</v>
      </c>
      <c r="L4281">
        <v>9.31</v>
      </c>
      <c r="M4281">
        <v>566</v>
      </c>
      <c r="N4281">
        <v>27.5</v>
      </c>
      <c r="O4281">
        <v>300</v>
      </c>
      <c r="P4281">
        <v>2515</v>
      </c>
      <c r="Q4281">
        <v>157.96</v>
      </c>
      <c r="R4281">
        <v>8.0749999999999993</v>
      </c>
      <c r="S4281">
        <v>274.42</v>
      </c>
      <c r="T4281">
        <v>3749.6750000000002</v>
      </c>
      <c r="U4281" t="s">
        <v>4176</v>
      </c>
      <c r="V4281" s="1">
        <f t="shared" si="330"/>
        <v>386246.15</v>
      </c>
      <c r="W4281" s="1">
        <f t="shared" si="331"/>
        <v>895.42000000000007</v>
      </c>
      <c r="X4281" s="1">
        <f t="shared" si="332"/>
        <v>311.45510835913313</v>
      </c>
      <c r="Y4281" s="1">
        <f t="shared" si="333"/>
        <v>583.96489164086688</v>
      </c>
      <c r="Z4281" s="1">
        <f t="shared" si="334"/>
        <v>391654.79876160994</v>
      </c>
    </row>
    <row r="4282" spans="1:26">
      <c r="A4282" s="1" t="s">
        <v>4363</v>
      </c>
      <c r="B4282" s="1" t="s">
        <v>4364</v>
      </c>
      <c r="C4282" s="2" t="s">
        <v>28</v>
      </c>
      <c r="D4282" s="2" t="s">
        <v>29</v>
      </c>
      <c r="E4282" s="1">
        <v>1.3</v>
      </c>
      <c r="F4282" s="1">
        <v>7.4</v>
      </c>
      <c r="G4282" s="1">
        <v>0</v>
      </c>
      <c r="H4282" s="1">
        <f>F4282*1.2</f>
        <v>8.8800000000000008</v>
      </c>
      <c r="I4282" s="1">
        <v>180</v>
      </c>
      <c r="J4282" s="1">
        <v>0</v>
      </c>
      <c r="K4282" s="1">
        <v>20</v>
      </c>
      <c r="L4282" s="1">
        <v>0</v>
      </c>
      <c r="M4282" s="1">
        <v>12</v>
      </c>
      <c r="N4282" s="1">
        <v>4</v>
      </c>
      <c r="O4282" s="1">
        <v>13</v>
      </c>
      <c r="P4282" s="1">
        <v>56</v>
      </c>
      <c r="Q4282" s="1">
        <v>0</v>
      </c>
      <c r="R4282" s="1">
        <v>3.25</v>
      </c>
      <c r="S4282" s="1">
        <v>13.23</v>
      </c>
      <c r="T4282" s="1">
        <v>2.09</v>
      </c>
      <c r="U4282" s="1" t="s">
        <v>4364</v>
      </c>
      <c r="V4282" s="1">
        <f t="shared" ref="V4282:V4284" si="335">(O4282+P4282)*S4282/2</f>
        <v>456.435</v>
      </c>
      <c r="W4282" s="1">
        <f t="shared" ref="W4282:W4284" si="336">S4282+K4282</f>
        <v>33.230000000000004</v>
      </c>
      <c r="X4282" s="1">
        <f t="shared" ref="X4282:X4284" si="337">P4282/R4282</f>
        <v>17.23076923076923</v>
      </c>
      <c r="Y4282" s="1">
        <f t="shared" ref="Y4282:Y4284" si="338">W4282-X4282</f>
        <v>15.999230769230774</v>
      </c>
      <c r="Z4282" s="1">
        <f t="shared" ref="Z4282:Z4284" si="339">P4282*P4282/R4282/2</f>
        <v>482.46153846153845</v>
      </c>
    </row>
    <row r="4283" spans="1:26">
      <c r="A4283" s="1" t="s">
        <v>4365</v>
      </c>
      <c r="B4283" s="1" t="s">
        <v>4364</v>
      </c>
      <c r="C4283" s="2" t="s">
        <v>28</v>
      </c>
      <c r="D4283" s="2" t="s">
        <v>29</v>
      </c>
      <c r="E4283" s="1">
        <v>1.3</v>
      </c>
      <c r="F4283" s="1">
        <v>7.4</v>
      </c>
      <c r="G4283" s="1">
        <v>0</v>
      </c>
      <c r="H4283" s="1">
        <f t="shared" ref="H4283:H4346" si="340">F4283*1.2</f>
        <v>8.8800000000000008</v>
      </c>
      <c r="I4283" s="1">
        <v>180</v>
      </c>
      <c r="J4283" s="1">
        <v>0</v>
      </c>
      <c r="K4283" s="1">
        <v>21.6</v>
      </c>
      <c r="L4283" s="1">
        <v>0</v>
      </c>
      <c r="M4283" s="1">
        <v>13.6</v>
      </c>
      <c r="N4283" s="1">
        <v>4</v>
      </c>
      <c r="O4283" s="1">
        <v>13</v>
      </c>
      <c r="P4283" s="1">
        <v>56</v>
      </c>
      <c r="Q4283" s="1">
        <v>0</v>
      </c>
      <c r="R4283" s="1">
        <v>2.84</v>
      </c>
      <c r="S4283" s="1">
        <v>15.12</v>
      </c>
      <c r="T4283" s="1">
        <v>2.37</v>
      </c>
      <c r="U4283" s="1" t="s">
        <v>4364</v>
      </c>
      <c r="V4283" s="1">
        <f t="shared" si="335"/>
        <v>521.64</v>
      </c>
      <c r="W4283" s="1">
        <f t="shared" si="336"/>
        <v>36.72</v>
      </c>
      <c r="X4283" s="1">
        <f t="shared" si="337"/>
        <v>19.718309859154932</v>
      </c>
      <c r="Y4283" s="1">
        <f t="shared" si="338"/>
        <v>17.001690140845067</v>
      </c>
      <c r="Z4283" s="1">
        <f t="shared" si="339"/>
        <v>552.11267605633805</v>
      </c>
    </row>
    <row r="4284" spans="1:26">
      <c r="A4284" s="1" t="s">
        <v>4366</v>
      </c>
      <c r="B4284" s="1" t="s">
        <v>4364</v>
      </c>
      <c r="C4284" s="2" t="s">
        <v>28</v>
      </c>
      <c r="D4284" s="2" t="s">
        <v>29</v>
      </c>
      <c r="E4284" s="1">
        <v>1.3</v>
      </c>
      <c r="F4284" s="1">
        <v>7.4</v>
      </c>
      <c r="G4284" s="1">
        <v>0</v>
      </c>
      <c r="H4284" s="1">
        <f t="shared" si="340"/>
        <v>8.8800000000000008</v>
      </c>
      <c r="I4284" s="1">
        <v>180</v>
      </c>
      <c r="J4284" s="1">
        <v>0</v>
      </c>
      <c r="K4284" s="1">
        <v>24</v>
      </c>
      <c r="L4284" s="1">
        <v>0</v>
      </c>
      <c r="M4284" s="1">
        <v>16</v>
      </c>
      <c r="N4284" s="1">
        <v>4</v>
      </c>
      <c r="O4284" s="1">
        <v>13</v>
      </c>
      <c r="P4284" s="1">
        <v>56</v>
      </c>
      <c r="Q4284" s="1">
        <v>0</v>
      </c>
      <c r="R4284" s="1">
        <v>2.4</v>
      </c>
      <c r="S4284" s="1">
        <v>17.95</v>
      </c>
      <c r="T4284" s="1">
        <v>2.79</v>
      </c>
      <c r="U4284" s="1" t="s">
        <v>4364</v>
      </c>
      <c r="V4284" s="1">
        <f t="shared" si="335"/>
        <v>619.27499999999998</v>
      </c>
      <c r="W4284" s="1">
        <f t="shared" si="336"/>
        <v>41.95</v>
      </c>
      <c r="X4284" s="1">
        <f t="shared" si="337"/>
        <v>23.333333333333336</v>
      </c>
      <c r="Y4284" s="1">
        <f t="shared" si="338"/>
        <v>18.616666666666667</v>
      </c>
      <c r="Z4284" s="1">
        <f t="shared" si="339"/>
        <v>653.33333333333337</v>
      </c>
    </row>
    <row r="4285" spans="1:26">
      <c r="A4285" s="1" t="s">
        <v>4367</v>
      </c>
      <c r="B4285" s="1" t="s">
        <v>4364</v>
      </c>
      <c r="C4285" s="2" t="s">
        <v>28</v>
      </c>
      <c r="D4285" s="2" t="s">
        <v>29</v>
      </c>
      <c r="E4285" s="1">
        <v>1.3</v>
      </c>
      <c r="F4285" s="1">
        <v>7.4</v>
      </c>
      <c r="G4285" s="1">
        <v>0</v>
      </c>
      <c r="H4285" s="1">
        <f t="shared" si="340"/>
        <v>8.8800000000000008</v>
      </c>
      <c r="I4285" s="1">
        <v>180</v>
      </c>
      <c r="J4285" s="1">
        <v>0</v>
      </c>
      <c r="K4285" s="1">
        <v>28</v>
      </c>
      <c r="L4285" s="1">
        <v>0</v>
      </c>
      <c r="M4285" s="1">
        <v>20</v>
      </c>
      <c r="N4285" s="1">
        <v>4</v>
      </c>
      <c r="O4285" s="1">
        <v>13</v>
      </c>
      <c r="P4285" s="1">
        <v>56</v>
      </c>
      <c r="Q4285" s="1">
        <v>0</v>
      </c>
      <c r="R4285" s="1">
        <v>1.9</v>
      </c>
      <c r="S4285" s="1">
        <v>22.68</v>
      </c>
      <c r="T4285" s="1">
        <v>3.49</v>
      </c>
      <c r="U4285" s="1" t="s">
        <v>4364</v>
      </c>
      <c r="V4285" s="1">
        <f t="shared" ref="V4285:V4348" si="341">(O4285+P4285)*S4285/2</f>
        <v>782.46</v>
      </c>
      <c r="W4285" s="1">
        <f t="shared" ref="W4285:W4348" si="342">S4285+K4285</f>
        <v>50.68</v>
      </c>
      <c r="X4285" s="1">
        <f t="shared" ref="X4285:X4348" si="343">P4285/R4285</f>
        <v>29.473684210526319</v>
      </c>
      <c r="Y4285" s="1">
        <f t="shared" ref="Y4285:Y4348" si="344">W4285-X4285</f>
        <v>21.206315789473681</v>
      </c>
      <c r="Z4285" s="1">
        <f t="shared" ref="Z4285:Z4348" si="345">P4285*P4285/R4285/2</f>
        <v>825.26315789473688</v>
      </c>
    </row>
    <row r="4286" spans="1:26">
      <c r="A4286" s="1" t="s">
        <v>4368</v>
      </c>
      <c r="B4286" s="1" t="s">
        <v>4364</v>
      </c>
      <c r="C4286" s="2" t="s">
        <v>28</v>
      </c>
      <c r="D4286" s="2" t="s">
        <v>29</v>
      </c>
      <c r="E4286" s="1">
        <v>1.3</v>
      </c>
      <c r="F4286" s="1">
        <v>7.4</v>
      </c>
      <c r="G4286" s="1">
        <v>0</v>
      </c>
      <c r="H4286" s="1">
        <f t="shared" si="340"/>
        <v>8.8800000000000008</v>
      </c>
      <c r="I4286" s="1">
        <v>180</v>
      </c>
      <c r="J4286" s="1">
        <v>0</v>
      </c>
      <c r="K4286" s="1">
        <v>32</v>
      </c>
      <c r="L4286" s="1">
        <v>0</v>
      </c>
      <c r="M4286" s="1">
        <v>24</v>
      </c>
      <c r="N4286" s="1">
        <v>4</v>
      </c>
      <c r="O4286" s="1">
        <v>13</v>
      </c>
      <c r="P4286" s="1">
        <v>56</v>
      </c>
      <c r="Q4286" s="1">
        <v>0</v>
      </c>
      <c r="R4286" s="1">
        <v>1.57</v>
      </c>
      <c r="S4286" s="1">
        <v>27.4</v>
      </c>
      <c r="T4286" s="1">
        <v>4.1900000000000004</v>
      </c>
      <c r="U4286" s="1" t="s">
        <v>4364</v>
      </c>
      <c r="V4286" s="1">
        <f t="shared" si="341"/>
        <v>945.3</v>
      </c>
      <c r="W4286" s="1">
        <f t="shared" si="342"/>
        <v>59.4</v>
      </c>
      <c r="X4286" s="1">
        <f t="shared" si="343"/>
        <v>35.668789808917197</v>
      </c>
      <c r="Y4286" s="1">
        <f t="shared" si="344"/>
        <v>23.731210191082802</v>
      </c>
      <c r="Z4286" s="1">
        <f t="shared" si="345"/>
        <v>998.72611464968145</v>
      </c>
    </row>
    <row r="4287" spans="1:26">
      <c r="A4287" s="1" t="s">
        <v>4369</v>
      </c>
      <c r="B4287" s="1" t="s">
        <v>4364</v>
      </c>
      <c r="C4287" s="2" t="s">
        <v>28</v>
      </c>
      <c r="D4287" s="2" t="s">
        <v>29</v>
      </c>
      <c r="E4287" s="1">
        <v>1.3</v>
      </c>
      <c r="F4287" s="1">
        <v>7.4</v>
      </c>
      <c r="G4287" s="1">
        <v>0</v>
      </c>
      <c r="H4287" s="1">
        <f t="shared" si="340"/>
        <v>8.8800000000000008</v>
      </c>
      <c r="I4287" s="1">
        <v>180</v>
      </c>
      <c r="J4287" s="1">
        <v>0</v>
      </c>
      <c r="K4287" s="1">
        <v>36</v>
      </c>
      <c r="L4287" s="1">
        <v>0</v>
      </c>
      <c r="M4287" s="1">
        <v>28</v>
      </c>
      <c r="N4287" s="1">
        <v>4</v>
      </c>
      <c r="O4287" s="1">
        <v>13</v>
      </c>
      <c r="P4287" s="1">
        <v>56</v>
      </c>
      <c r="Q4287" s="1">
        <v>0</v>
      </c>
      <c r="R4287" s="1">
        <v>1.34</v>
      </c>
      <c r="S4287" s="1">
        <v>32.130000000000003</v>
      </c>
      <c r="T4287" s="1">
        <v>4.88</v>
      </c>
      <c r="U4287" s="1" t="s">
        <v>4364</v>
      </c>
      <c r="V4287" s="1">
        <f t="shared" si="341"/>
        <v>1108.4850000000001</v>
      </c>
      <c r="W4287" s="1">
        <f t="shared" si="342"/>
        <v>68.13</v>
      </c>
      <c r="X4287" s="1">
        <f t="shared" si="343"/>
        <v>41.791044776119399</v>
      </c>
      <c r="Y4287" s="1">
        <f t="shared" si="344"/>
        <v>26.338955223880596</v>
      </c>
      <c r="Z4287" s="1">
        <f t="shared" si="345"/>
        <v>1170.1492537313432</v>
      </c>
    </row>
    <row r="4288" spans="1:26">
      <c r="A4288" s="1" t="s">
        <v>4370</v>
      </c>
      <c r="B4288" s="1" t="s">
        <v>4364</v>
      </c>
      <c r="C4288" s="2" t="s">
        <v>28</v>
      </c>
      <c r="D4288" s="2" t="s">
        <v>29</v>
      </c>
      <c r="E4288" s="1">
        <v>1.3</v>
      </c>
      <c r="F4288" s="1">
        <v>7.4</v>
      </c>
      <c r="G4288" s="1">
        <v>0</v>
      </c>
      <c r="H4288" s="1">
        <f t="shared" si="340"/>
        <v>8.8800000000000008</v>
      </c>
      <c r="I4288" s="1">
        <v>180</v>
      </c>
      <c r="J4288" s="1">
        <v>0</v>
      </c>
      <c r="K4288" s="1">
        <v>40</v>
      </c>
      <c r="L4288" s="1">
        <v>0</v>
      </c>
      <c r="M4288" s="1">
        <v>32</v>
      </c>
      <c r="N4288" s="1">
        <v>4</v>
      </c>
      <c r="O4288" s="1">
        <v>13</v>
      </c>
      <c r="P4288" s="1">
        <v>56</v>
      </c>
      <c r="Q4288" s="1">
        <v>0</v>
      </c>
      <c r="R4288" s="1">
        <v>1.17</v>
      </c>
      <c r="S4288" s="1">
        <v>36.85</v>
      </c>
      <c r="T4288" s="1">
        <v>5.58</v>
      </c>
      <c r="U4288" s="1" t="s">
        <v>4364</v>
      </c>
      <c r="V4288" s="1">
        <f t="shared" si="341"/>
        <v>1271.325</v>
      </c>
      <c r="W4288" s="1">
        <f t="shared" si="342"/>
        <v>76.849999999999994</v>
      </c>
      <c r="X4288" s="1">
        <f t="shared" si="343"/>
        <v>47.863247863247864</v>
      </c>
      <c r="Y4288" s="1">
        <f t="shared" si="344"/>
        <v>28.986752136752131</v>
      </c>
      <c r="Z4288" s="1">
        <f t="shared" si="345"/>
        <v>1340.1709401709402</v>
      </c>
    </row>
    <row r="4289" spans="1:26">
      <c r="A4289" s="1" t="s">
        <v>4371</v>
      </c>
      <c r="B4289" s="1" t="s">
        <v>4364</v>
      </c>
      <c r="C4289" s="2" t="s">
        <v>28</v>
      </c>
      <c r="D4289" s="2" t="s">
        <v>29</v>
      </c>
      <c r="E4289" s="1">
        <v>1.3</v>
      </c>
      <c r="F4289" s="1">
        <v>7.4</v>
      </c>
      <c r="G4289" s="1">
        <v>0</v>
      </c>
      <c r="H4289" s="1">
        <f t="shared" si="340"/>
        <v>8.8800000000000008</v>
      </c>
      <c r="I4289" s="1">
        <v>180</v>
      </c>
      <c r="J4289" s="1">
        <v>0</v>
      </c>
      <c r="K4289" s="1">
        <v>48</v>
      </c>
      <c r="L4289" s="1">
        <v>0</v>
      </c>
      <c r="M4289" s="1">
        <v>40</v>
      </c>
      <c r="N4289" s="1">
        <v>4</v>
      </c>
      <c r="O4289" s="1">
        <v>13</v>
      </c>
      <c r="P4289" s="1">
        <v>56</v>
      </c>
      <c r="Q4289" s="1">
        <v>0</v>
      </c>
      <c r="R4289" s="1">
        <v>0.93</v>
      </c>
      <c r="S4289" s="1">
        <v>46.3</v>
      </c>
      <c r="T4289" s="1">
        <v>6.98</v>
      </c>
      <c r="U4289" s="1" t="s">
        <v>4364</v>
      </c>
      <c r="V4289" s="1">
        <f t="shared" si="341"/>
        <v>1597.35</v>
      </c>
      <c r="W4289" s="1">
        <f t="shared" si="342"/>
        <v>94.3</v>
      </c>
      <c r="X4289" s="1">
        <f t="shared" si="343"/>
        <v>60.215053763440856</v>
      </c>
      <c r="Y4289" s="1">
        <f t="shared" si="344"/>
        <v>34.084946236559141</v>
      </c>
      <c r="Z4289" s="1">
        <f t="shared" si="345"/>
        <v>1686.0215053763441</v>
      </c>
    </row>
    <row r="4290" spans="1:26">
      <c r="A4290" s="1" t="s">
        <v>4372</v>
      </c>
      <c r="B4290" s="1" t="s">
        <v>4364</v>
      </c>
      <c r="C4290" s="2" t="s">
        <v>28</v>
      </c>
      <c r="D4290" s="2" t="s">
        <v>29</v>
      </c>
      <c r="E4290" s="1">
        <v>1.3</v>
      </c>
      <c r="F4290" s="1">
        <v>8.3000000000000007</v>
      </c>
      <c r="G4290" s="1">
        <v>0</v>
      </c>
      <c r="H4290" s="1">
        <f t="shared" si="340"/>
        <v>9.9600000000000009</v>
      </c>
      <c r="I4290" s="1">
        <v>180</v>
      </c>
      <c r="J4290" s="1">
        <v>0</v>
      </c>
      <c r="K4290" s="1">
        <v>21</v>
      </c>
      <c r="L4290" s="1">
        <v>0</v>
      </c>
      <c r="M4290" s="1">
        <v>12</v>
      </c>
      <c r="N4290" s="1">
        <v>4.5</v>
      </c>
      <c r="O4290" s="1">
        <v>11</v>
      </c>
      <c r="P4290" s="1">
        <v>50</v>
      </c>
      <c r="Q4290" s="1">
        <v>0</v>
      </c>
      <c r="R4290" s="1">
        <v>2.15</v>
      </c>
      <c r="S4290" s="1">
        <v>18.13</v>
      </c>
      <c r="T4290" s="1">
        <v>2.4</v>
      </c>
      <c r="U4290" s="1" t="s">
        <v>4364</v>
      </c>
      <c r="V4290" s="1">
        <f t="shared" si="341"/>
        <v>552.96499999999992</v>
      </c>
      <c r="W4290" s="1">
        <f t="shared" si="342"/>
        <v>39.129999999999995</v>
      </c>
      <c r="X4290" s="1">
        <f t="shared" si="343"/>
        <v>23.255813953488374</v>
      </c>
      <c r="Y4290" s="1">
        <f t="shared" si="344"/>
        <v>15.874186046511621</v>
      </c>
      <c r="Z4290" s="1">
        <f t="shared" si="345"/>
        <v>581.39534883720933</v>
      </c>
    </row>
    <row r="4291" spans="1:26">
      <c r="A4291" s="1" t="s">
        <v>4373</v>
      </c>
      <c r="B4291" s="1" t="s">
        <v>4364</v>
      </c>
      <c r="C4291" s="2" t="s">
        <v>28</v>
      </c>
      <c r="D4291" s="2" t="s">
        <v>29</v>
      </c>
      <c r="E4291" s="1">
        <v>1.3</v>
      </c>
      <c r="F4291" s="1">
        <v>8.3000000000000007</v>
      </c>
      <c r="G4291" s="1">
        <v>0</v>
      </c>
      <c r="H4291" s="1">
        <f t="shared" si="340"/>
        <v>9.9600000000000009</v>
      </c>
      <c r="I4291" s="1">
        <v>180</v>
      </c>
      <c r="J4291" s="1">
        <v>0</v>
      </c>
      <c r="K4291" s="1">
        <v>22.6</v>
      </c>
      <c r="L4291" s="1">
        <v>0</v>
      </c>
      <c r="M4291" s="1">
        <v>13.6</v>
      </c>
      <c r="N4291" s="1">
        <v>4.5</v>
      </c>
      <c r="O4291" s="1">
        <v>11</v>
      </c>
      <c r="P4291" s="1">
        <v>50</v>
      </c>
      <c r="Q4291" s="1">
        <v>0</v>
      </c>
      <c r="R4291" s="1">
        <v>1.88</v>
      </c>
      <c r="S4291" s="1">
        <v>20.72</v>
      </c>
      <c r="T4291" s="1">
        <v>2.72</v>
      </c>
      <c r="U4291" s="1" t="s">
        <v>4364</v>
      </c>
      <c r="V4291" s="1">
        <f t="shared" si="341"/>
        <v>631.95999999999992</v>
      </c>
      <c r="W4291" s="1">
        <f t="shared" si="342"/>
        <v>43.32</v>
      </c>
      <c r="X4291" s="1">
        <f t="shared" si="343"/>
        <v>26.595744680851066</v>
      </c>
      <c r="Y4291" s="1">
        <f t="shared" si="344"/>
        <v>16.724255319148934</v>
      </c>
      <c r="Z4291" s="1">
        <f t="shared" si="345"/>
        <v>664.89361702127667</v>
      </c>
    </row>
    <row r="4292" spans="1:26">
      <c r="A4292" s="1" t="s">
        <v>4374</v>
      </c>
      <c r="B4292" s="1" t="s">
        <v>4364</v>
      </c>
      <c r="C4292" s="2" t="s">
        <v>28</v>
      </c>
      <c r="D4292" s="2" t="s">
        <v>29</v>
      </c>
      <c r="E4292" s="1">
        <v>1.3</v>
      </c>
      <c r="F4292" s="1">
        <v>8.3000000000000007</v>
      </c>
      <c r="G4292" s="1">
        <v>0</v>
      </c>
      <c r="H4292" s="1">
        <f t="shared" si="340"/>
        <v>9.9600000000000009</v>
      </c>
      <c r="I4292" s="1">
        <v>180</v>
      </c>
      <c r="J4292" s="1">
        <v>0</v>
      </c>
      <c r="K4292" s="1">
        <v>25</v>
      </c>
      <c r="L4292" s="1">
        <v>0</v>
      </c>
      <c r="M4292" s="1">
        <v>16</v>
      </c>
      <c r="N4292" s="1">
        <v>4.5</v>
      </c>
      <c r="O4292" s="1">
        <v>11</v>
      </c>
      <c r="P4292" s="1">
        <v>50</v>
      </c>
      <c r="Q4292" s="1">
        <v>0</v>
      </c>
      <c r="R4292" s="1">
        <v>1.58</v>
      </c>
      <c r="S4292" s="1">
        <v>24.61</v>
      </c>
      <c r="T4292" s="1">
        <v>3.2</v>
      </c>
      <c r="U4292" s="1" t="s">
        <v>4364</v>
      </c>
      <c r="V4292" s="1">
        <f t="shared" si="341"/>
        <v>750.60500000000002</v>
      </c>
      <c r="W4292" s="1">
        <f t="shared" si="342"/>
        <v>49.61</v>
      </c>
      <c r="X4292" s="1">
        <f t="shared" si="343"/>
        <v>31.645569620253163</v>
      </c>
      <c r="Y4292" s="1">
        <f t="shared" si="344"/>
        <v>17.964430379746837</v>
      </c>
      <c r="Z4292" s="1">
        <f t="shared" si="345"/>
        <v>791.13924050632909</v>
      </c>
    </row>
    <row r="4293" spans="1:26">
      <c r="A4293" s="1" t="s">
        <v>4375</v>
      </c>
      <c r="B4293" s="1" t="s">
        <v>4364</v>
      </c>
      <c r="C4293" s="2" t="s">
        <v>28</v>
      </c>
      <c r="D4293" s="2" t="s">
        <v>29</v>
      </c>
      <c r="E4293" s="1">
        <v>1.3</v>
      </c>
      <c r="F4293" s="1">
        <v>8.3000000000000007</v>
      </c>
      <c r="G4293" s="1">
        <v>0</v>
      </c>
      <c r="H4293" s="1">
        <f t="shared" si="340"/>
        <v>9.9600000000000009</v>
      </c>
      <c r="I4293" s="1">
        <v>180</v>
      </c>
      <c r="J4293" s="1">
        <v>0</v>
      </c>
      <c r="K4293" s="1">
        <v>29</v>
      </c>
      <c r="L4293" s="1">
        <v>0</v>
      </c>
      <c r="M4293" s="1">
        <v>20</v>
      </c>
      <c r="N4293" s="1">
        <v>4.5</v>
      </c>
      <c r="O4293" s="1">
        <v>11</v>
      </c>
      <c r="P4293" s="1">
        <v>50</v>
      </c>
      <c r="Q4293" s="1">
        <v>0</v>
      </c>
      <c r="R4293" s="1">
        <v>1.25</v>
      </c>
      <c r="S4293" s="1">
        <v>31.08</v>
      </c>
      <c r="T4293" s="1">
        <v>4</v>
      </c>
      <c r="U4293" s="1" t="s">
        <v>4364</v>
      </c>
      <c r="V4293" s="1">
        <f t="shared" si="341"/>
        <v>947.93999999999994</v>
      </c>
      <c r="W4293" s="1">
        <f t="shared" si="342"/>
        <v>60.08</v>
      </c>
      <c r="X4293" s="1">
        <f t="shared" si="343"/>
        <v>40</v>
      </c>
      <c r="Y4293" s="1">
        <f t="shared" si="344"/>
        <v>20.079999999999998</v>
      </c>
      <c r="Z4293" s="1">
        <f t="shared" si="345"/>
        <v>1000</v>
      </c>
    </row>
    <row r="4294" spans="1:26">
      <c r="A4294" s="1" t="s">
        <v>4376</v>
      </c>
      <c r="B4294" s="1" t="s">
        <v>4364</v>
      </c>
      <c r="C4294" s="2" t="s">
        <v>28</v>
      </c>
      <c r="D4294" s="2" t="s">
        <v>29</v>
      </c>
      <c r="E4294" s="1">
        <v>1.3</v>
      </c>
      <c r="F4294" s="1">
        <v>8.3000000000000007</v>
      </c>
      <c r="G4294" s="1">
        <v>0</v>
      </c>
      <c r="H4294" s="1">
        <f t="shared" si="340"/>
        <v>9.9600000000000009</v>
      </c>
      <c r="I4294" s="1">
        <v>180</v>
      </c>
      <c r="J4294" s="1">
        <v>0</v>
      </c>
      <c r="K4294" s="1">
        <v>33</v>
      </c>
      <c r="L4294" s="1">
        <v>0</v>
      </c>
      <c r="M4294" s="1">
        <v>24</v>
      </c>
      <c r="N4294" s="1">
        <v>4.5</v>
      </c>
      <c r="O4294" s="1">
        <v>11</v>
      </c>
      <c r="P4294" s="1">
        <v>50</v>
      </c>
      <c r="Q4294" s="1">
        <v>0</v>
      </c>
      <c r="R4294" s="1">
        <v>1.04</v>
      </c>
      <c r="S4294" s="1">
        <v>37.56</v>
      </c>
      <c r="T4294" s="1">
        <v>4.8</v>
      </c>
      <c r="U4294" s="1" t="s">
        <v>4364</v>
      </c>
      <c r="V4294" s="1">
        <f t="shared" si="341"/>
        <v>1145.5800000000002</v>
      </c>
      <c r="W4294" s="1">
        <f t="shared" si="342"/>
        <v>70.56</v>
      </c>
      <c r="X4294" s="1">
        <f t="shared" si="343"/>
        <v>48.076923076923073</v>
      </c>
      <c r="Y4294" s="1">
        <f t="shared" si="344"/>
        <v>22.483076923076929</v>
      </c>
      <c r="Z4294" s="1">
        <f t="shared" si="345"/>
        <v>1201.9230769230769</v>
      </c>
    </row>
    <row r="4295" spans="1:26">
      <c r="A4295" s="1" t="s">
        <v>4377</v>
      </c>
      <c r="B4295" s="1" t="s">
        <v>4364</v>
      </c>
      <c r="C4295" s="2" t="s">
        <v>28</v>
      </c>
      <c r="D4295" s="2" t="s">
        <v>29</v>
      </c>
      <c r="E4295" s="1">
        <v>1.3</v>
      </c>
      <c r="F4295" s="1">
        <v>8.3000000000000007</v>
      </c>
      <c r="G4295" s="1">
        <v>0</v>
      </c>
      <c r="H4295" s="1">
        <f t="shared" si="340"/>
        <v>9.9600000000000009</v>
      </c>
      <c r="I4295" s="1">
        <v>180</v>
      </c>
      <c r="J4295" s="1">
        <v>0</v>
      </c>
      <c r="K4295" s="1">
        <v>37</v>
      </c>
      <c r="L4295" s="1">
        <v>0</v>
      </c>
      <c r="M4295" s="1">
        <v>28</v>
      </c>
      <c r="N4295" s="1">
        <v>4.5</v>
      </c>
      <c r="O4295" s="1">
        <v>11</v>
      </c>
      <c r="P4295" s="1">
        <v>50</v>
      </c>
      <c r="Q4295" s="1">
        <v>0</v>
      </c>
      <c r="R4295" s="1">
        <v>0.89</v>
      </c>
      <c r="S4295" s="1">
        <v>44.03</v>
      </c>
      <c r="T4295" s="1">
        <v>5.61</v>
      </c>
      <c r="U4295" s="1" t="s">
        <v>4364</v>
      </c>
      <c r="V4295" s="1">
        <f t="shared" si="341"/>
        <v>1342.915</v>
      </c>
      <c r="W4295" s="1">
        <f t="shared" si="342"/>
        <v>81.03</v>
      </c>
      <c r="X4295" s="1">
        <f t="shared" si="343"/>
        <v>56.179775280898873</v>
      </c>
      <c r="Y4295" s="1">
        <f t="shared" si="344"/>
        <v>24.850224719101128</v>
      </c>
      <c r="Z4295" s="1">
        <f t="shared" si="345"/>
        <v>1404.4943820224719</v>
      </c>
    </row>
    <row r="4296" spans="1:26">
      <c r="A4296" s="1" t="s">
        <v>4378</v>
      </c>
      <c r="B4296" s="1" t="s">
        <v>4364</v>
      </c>
      <c r="C4296" s="2" t="s">
        <v>28</v>
      </c>
      <c r="D4296" s="2" t="s">
        <v>29</v>
      </c>
      <c r="E4296" s="1">
        <v>1.3</v>
      </c>
      <c r="F4296" s="1">
        <v>8.3000000000000007</v>
      </c>
      <c r="G4296" s="1">
        <v>0</v>
      </c>
      <c r="H4296" s="1">
        <f t="shared" si="340"/>
        <v>9.9600000000000009</v>
      </c>
      <c r="I4296" s="1">
        <v>180</v>
      </c>
      <c r="J4296" s="1">
        <v>0</v>
      </c>
      <c r="K4296" s="1">
        <v>41</v>
      </c>
      <c r="L4296" s="1">
        <v>0</v>
      </c>
      <c r="M4296" s="1">
        <v>32</v>
      </c>
      <c r="N4296" s="1">
        <v>4.5</v>
      </c>
      <c r="O4296" s="1">
        <v>11</v>
      </c>
      <c r="P4296" s="1">
        <v>50</v>
      </c>
      <c r="Q4296" s="1">
        <v>0</v>
      </c>
      <c r="R4296" s="1">
        <v>0.77</v>
      </c>
      <c r="S4296" s="1">
        <v>50.51</v>
      </c>
      <c r="T4296" s="1">
        <v>6.41</v>
      </c>
      <c r="U4296" s="1" t="s">
        <v>4364</v>
      </c>
      <c r="V4296" s="1">
        <f t="shared" si="341"/>
        <v>1540.5549999999998</v>
      </c>
      <c r="W4296" s="1">
        <f t="shared" si="342"/>
        <v>91.509999999999991</v>
      </c>
      <c r="X4296" s="1">
        <f t="shared" si="343"/>
        <v>64.935064935064929</v>
      </c>
      <c r="Y4296" s="1">
        <f t="shared" si="344"/>
        <v>26.574935064935062</v>
      </c>
      <c r="Z4296" s="1">
        <f t="shared" si="345"/>
        <v>1623.3766233766232</v>
      </c>
    </row>
    <row r="4297" spans="1:26">
      <c r="A4297" s="1" t="s">
        <v>4379</v>
      </c>
      <c r="B4297" s="1" t="s">
        <v>4364</v>
      </c>
      <c r="C4297" s="2" t="s">
        <v>28</v>
      </c>
      <c r="D4297" s="2" t="s">
        <v>29</v>
      </c>
      <c r="E4297" s="1">
        <v>1.3</v>
      </c>
      <c r="F4297" s="1">
        <v>8.3000000000000007</v>
      </c>
      <c r="G4297" s="1">
        <v>0</v>
      </c>
      <c r="H4297" s="1">
        <f t="shared" si="340"/>
        <v>9.9600000000000009</v>
      </c>
      <c r="I4297" s="1">
        <v>180</v>
      </c>
      <c r="J4297" s="1">
        <v>0</v>
      </c>
      <c r="K4297" s="1">
        <v>49</v>
      </c>
      <c r="L4297" s="1">
        <v>0</v>
      </c>
      <c r="M4297" s="1">
        <v>40</v>
      </c>
      <c r="N4297" s="1">
        <v>4.5</v>
      </c>
      <c r="O4297" s="1">
        <v>11</v>
      </c>
      <c r="P4297" s="1">
        <v>50</v>
      </c>
      <c r="Q4297" s="1">
        <v>0</v>
      </c>
      <c r="R4297" s="1">
        <v>0.61</v>
      </c>
      <c r="S4297" s="1">
        <v>63.46</v>
      </c>
      <c r="T4297" s="1">
        <v>8.01</v>
      </c>
      <c r="U4297" s="1" t="s">
        <v>4364</v>
      </c>
      <c r="V4297" s="1">
        <f t="shared" si="341"/>
        <v>1935.53</v>
      </c>
      <c r="W4297" s="1">
        <f t="shared" si="342"/>
        <v>112.46000000000001</v>
      </c>
      <c r="X4297" s="1">
        <f t="shared" si="343"/>
        <v>81.967213114754102</v>
      </c>
      <c r="Y4297" s="1">
        <f t="shared" si="344"/>
        <v>30.492786885245906</v>
      </c>
      <c r="Z4297" s="1">
        <f t="shared" si="345"/>
        <v>2049.1803278688526</v>
      </c>
    </row>
    <row r="4298" spans="1:26">
      <c r="A4298" s="1" t="s">
        <v>4380</v>
      </c>
      <c r="B4298" s="1" t="s">
        <v>4364</v>
      </c>
      <c r="C4298" s="2" t="s">
        <v>28</v>
      </c>
      <c r="D4298" s="2" t="s">
        <v>29</v>
      </c>
      <c r="E4298" s="1">
        <v>1.3</v>
      </c>
      <c r="F4298" s="1">
        <v>9.3000000000000007</v>
      </c>
      <c r="G4298" s="1">
        <v>0</v>
      </c>
      <c r="H4298" s="1">
        <f t="shared" si="340"/>
        <v>11.16</v>
      </c>
      <c r="I4298" s="1">
        <v>180</v>
      </c>
      <c r="J4298" s="1">
        <v>0</v>
      </c>
      <c r="K4298" s="1">
        <v>22</v>
      </c>
      <c r="L4298" s="1">
        <v>0</v>
      </c>
      <c r="M4298" s="1">
        <v>12</v>
      </c>
      <c r="N4298" s="1">
        <v>5</v>
      </c>
      <c r="O4298" s="1">
        <v>10</v>
      </c>
      <c r="P4298" s="1">
        <v>44</v>
      </c>
      <c r="Q4298" s="1">
        <v>0</v>
      </c>
      <c r="R4298" s="1">
        <v>1.44</v>
      </c>
      <c r="S4298" s="1">
        <v>23.59</v>
      </c>
      <c r="T4298" s="1">
        <v>2.75</v>
      </c>
      <c r="U4298" s="1" t="s">
        <v>4364</v>
      </c>
      <c r="V4298" s="1">
        <f t="shared" si="341"/>
        <v>636.92999999999995</v>
      </c>
      <c r="W4298" s="1">
        <f t="shared" si="342"/>
        <v>45.59</v>
      </c>
      <c r="X4298" s="1">
        <f t="shared" si="343"/>
        <v>30.555555555555557</v>
      </c>
      <c r="Y4298" s="1">
        <f t="shared" si="344"/>
        <v>15.034444444444446</v>
      </c>
      <c r="Z4298" s="1">
        <f t="shared" si="345"/>
        <v>672.22222222222229</v>
      </c>
    </row>
    <row r="4299" spans="1:26">
      <c r="A4299" s="1" t="s">
        <v>4381</v>
      </c>
      <c r="B4299" s="1" t="s">
        <v>4364</v>
      </c>
      <c r="C4299" s="2" t="s">
        <v>28</v>
      </c>
      <c r="D4299" s="2" t="s">
        <v>29</v>
      </c>
      <c r="E4299" s="1">
        <v>1.3</v>
      </c>
      <c r="F4299" s="1">
        <v>9.3000000000000007</v>
      </c>
      <c r="G4299" s="1">
        <v>0</v>
      </c>
      <c r="H4299" s="1">
        <f t="shared" si="340"/>
        <v>11.16</v>
      </c>
      <c r="I4299" s="1">
        <v>180</v>
      </c>
      <c r="J4299" s="1">
        <v>0</v>
      </c>
      <c r="K4299" s="1">
        <v>23.6</v>
      </c>
      <c r="L4299" s="1">
        <v>0</v>
      </c>
      <c r="M4299" s="1">
        <v>13.6</v>
      </c>
      <c r="N4299" s="1">
        <v>5</v>
      </c>
      <c r="O4299" s="1">
        <v>10</v>
      </c>
      <c r="P4299" s="1">
        <v>44</v>
      </c>
      <c r="Q4299" s="1">
        <v>0</v>
      </c>
      <c r="R4299" s="1">
        <v>1.26</v>
      </c>
      <c r="S4299" s="1">
        <v>26.96</v>
      </c>
      <c r="T4299" s="1">
        <v>3.11</v>
      </c>
      <c r="U4299" s="1" t="s">
        <v>4364</v>
      </c>
      <c r="V4299" s="1">
        <f t="shared" si="341"/>
        <v>727.92000000000007</v>
      </c>
      <c r="W4299" s="1">
        <f t="shared" si="342"/>
        <v>50.56</v>
      </c>
      <c r="X4299" s="1">
        <f t="shared" si="343"/>
        <v>34.920634920634917</v>
      </c>
      <c r="Y4299" s="1">
        <f t="shared" si="344"/>
        <v>15.639365079365085</v>
      </c>
      <c r="Z4299" s="1">
        <f t="shared" si="345"/>
        <v>768.2539682539682</v>
      </c>
    </row>
    <row r="4300" spans="1:26">
      <c r="A4300" s="1" t="s">
        <v>4382</v>
      </c>
      <c r="B4300" s="1" t="s">
        <v>4364</v>
      </c>
      <c r="C4300" s="2" t="s">
        <v>28</v>
      </c>
      <c r="D4300" s="2" t="s">
        <v>29</v>
      </c>
      <c r="E4300" s="1">
        <v>1.3</v>
      </c>
      <c r="F4300" s="1">
        <v>9.3000000000000007</v>
      </c>
      <c r="G4300" s="1">
        <v>0</v>
      </c>
      <c r="H4300" s="1">
        <f t="shared" si="340"/>
        <v>11.16</v>
      </c>
      <c r="I4300" s="1">
        <v>180</v>
      </c>
      <c r="J4300" s="1">
        <v>0</v>
      </c>
      <c r="K4300" s="1">
        <v>26</v>
      </c>
      <c r="L4300" s="1">
        <v>0</v>
      </c>
      <c r="M4300" s="1">
        <v>16</v>
      </c>
      <c r="N4300" s="1">
        <v>5</v>
      </c>
      <c r="O4300" s="1">
        <v>10</v>
      </c>
      <c r="P4300" s="1">
        <v>44</v>
      </c>
      <c r="Q4300" s="1">
        <v>0</v>
      </c>
      <c r="R4300" s="1">
        <v>1.06</v>
      </c>
      <c r="S4300" s="1">
        <v>32.020000000000003</v>
      </c>
      <c r="T4300" s="1">
        <v>3.66</v>
      </c>
      <c r="U4300" s="1" t="s">
        <v>4364</v>
      </c>
      <c r="V4300" s="1">
        <f t="shared" si="341"/>
        <v>864.54000000000008</v>
      </c>
      <c r="W4300" s="1">
        <f t="shared" si="342"/>
        <v>58.02</v>
      </c>
      <c r="X4300" s="1">
        <f t="shared" si="343"/>
        <v>41.509433962264147</v>
      </c>
      <c r="Y4300" s="1">
        <f t="shared" si="344"/>
        <v>16.510566037735856</v>
      </c>
      <c r="Z4300" s="1">
        <f t="shared" si="345"/>
        <v>913.20754716981128</v>
      </c>
    </row>
    <row r="4301" spans="1:26">
      <c r="A4301" s="1" t="s">
        <v>4383</v>
      </c>
      <c r="B4301" s="1" t="s">
        <v>4364</v>
      </c>
      <c r="C4301" s="2" t="s">
        <v>28</v>
      </c>
      <c r="D4301" s="2" t="s">
        <v>29</v>
      </c>
      <c r="E4301" s="1">
        <v>1.3</v>
      </c>
      <c r="F4301" s="1">
        <v>9.3000000000000007</v>
      </c>
      <c r="G4301" s="1">
        <v>0</v>
      </c>
      <c r="H4301" s="1">
        <f t="shared" si="340"/>
        <v>11.16</v>
      </c>
      <c r="I4301" s="1">
        <v>180</v>
      </c>
      <c r="J4301" s="1">
        <v>0</v>
      </c>
      <c r="K4301" s="1">
        <v>30</v>
      </c>
      <c r="L4301" s="1">
        <v>0</v>
      </c>
      <c r="M4301" s="1">
        <v>20</v>
      </c>
      <c r="N4301" s="1">
        <v>5</v>
      </c>
      <c r="O4301" s="1">
        <v>10</v>
      </c>
      <c r="P4301" s="1">
        <v>44</v>
      </c>
      <c r="Q4301" s="1">
        <v>0</v>
      </c>
      <c r="R4301" s="1">
        <v>0.84</v>
      </c>
      <c r="S4301" s="1">
        <v>40.450000000000003</v>
      </c>
      <c r="T4301" s="1">
        <v>4.58</v>
      </c>
      <c r="U4301" s="1" t="s">
        <v>4364</v>
      </c>
      <c r="V4301" s="1">
        <f t="shared" si="341"/>
        <v>1092.1500000000001</v>
      </c>
      <c r="W4301" s="1">
        <f t="shared" si="342"/>
        <v>70.45</v>
      </c>
      <c r="X4301" s="1">
        <f t="shared" si="343"/>
        <v>52.38095238095238</v>
      </c>
      <c r="Y4301" s="1">
        <f t="shared" si="344"/>
        <v>18.069047619047623</v>
      </c>
      <c r="Z4301" s="1">
        <f t="shared" si="345"/>
        <v>1152.3809523809525</v>
      </c>
    </row>
    <row r="4302" spans="1:26">
      <c r="A4302" s="1" t="s">
        <v>4384</v>
      </c>
      <c r="B4302" s="1" t="s">
        <v>4364</v>
      </c>
      <c r="C4302" s="2" t="s">
        <v>28</v>
      </c>
      <c r="D4302" s="2" t="s">
        <v>29</v>
      </c>
      <c r="E4302" s="1">
        <v>1.3</v>
      </c>
      <c r="F4302" s="1">
        <v>9.3000000000000007</v>
      </c>
      <c r="G4302" s="1">
        <v>0</v>
      </c>
      <c r="H4302" s="1">
        <f t="shared" si="340"/>
        <v>11.16</v>
      </c>
      <c r="I4302" s="1">
        <v>180</v>
      </c>
      <c r="J4302" s="1">
        <v>0</v>
      </c>
      <c r="K4302" s="1">
        <v>34</v>
      </c>
      <c r="L4302" s="1">
        <v>0</v>
      </c>
      <c r="M4302" s="1">
        <v>24</v>
      </c>
      <c r="N4302" s="1">
        <v>5</v>
      </c>
      <c r="O4302" s="1">
        <v>10</v>
      </c>
      <c r="P4302" s="1">
        <v>44</v>
      </c>
      <c r="Q4302" s="1">
        <v>0</v>
      </c>
      <c r="R4302" s="1">
        <v>0.7</v>
      </c>
      <c r="S4302" s="1">
        <v>48.87</v>
      </c>
      <c r="T4302" s="1">
        <v>5.49</v>
      </c>
      <c r="U4302" s="1" t="s">
        <v>4364</v>
      </c>
      <c r="V4302" s="1">
        <f t="shared" si="341"/>
        <v>1319.49</v>
      </c>
      <c r="W4302" s="1">
        <f t="shared" si="342"/>
        <v>82.87</v>
      </c>
      <c r="X4302" s="1">
        <f t="shared" si="343"/>
        <v>62.857142857142861</v>
      </c>
      <c r="Y4302" s="1">
        <f t="shared" si="344"/>
        <v>20.012857142857143</v>
      </c>
      <c r="Z4302" s="1">
        <f t="shared" si="345"/>
        <v>1382.8571428571429</v>
      </c>
    </row>
    <row r="4303" spans="1:26">
      <c r="A4303" s="1" t="s">
        <v>4385</v>
      </c>
      <c r="B4303" s="1" t="s">
        <v>4364</v>
      </c>
      <c r="C4303" s="2" t="s">
        <v>28</v>
      </c>
      <c r="D4303" s="2" t="s">
        <v>29</v>
      </c>
      <c r="E4303" s="1">
        <v>1.3</v>
      </c>
      <c r="F4303" s="1">
        <v>9.3000000000000007</v>
      </c>
      <c r="G4303" s="1">
        <v>0</v>
      </c>
      <c r="H4303" s="1">
        <f t="shared" si="340"/>
        <v>11.16</v>
      </c>
      <c r="I4303" s="1">
        <v>180</v>
      </c>
      <c r="J4303" s="1">
        <v>0</v>
      </c>
      <c r="K4303" s="1">
        <v>38</v>
      </c>
      <c r="L4303" s="1">
        <v>0</v>
      </c>
      <c r="M4303" s="1">
        <v>28</v>
      </c>
      <c r="N4303" s="1">
        <v>5</v>
      </c>
      <c r="O4303" s="1">
        <v>10</v>
      </c>
      <c r="P4303" s="1">
        <v>44</v>
      </c>
      <c r="Q4303" s="1">
        <v>0</v>
      </c>
      <c r="R4303" s="1">
        <v>0.59</v>
      </c>
      <c r="S4303" s="1">
        <v>57.3</v>
      </c>
      <c r="T4303" s="1">
        <v>6.41</v>
      </c>
      <c r="U4303" s="1" t="s">
        <v>4364</v>
      </c>
      <c r="V4303" s="1">
        <f t="shared" si="341"/>
        <v>1547.1</v>
      </c>
      <c r="W4303" s="1">
        <f t="shared" si="342"/>
        <v>95.3</v>
      </c>
      <c r="X4303" s="1">
        <f t="shared" si="343"/>
        <v>74.576271186440678</v>
      </c>
      <c r="Y4303" s="1">
        <f t="shared" si="344"/>
        <v>20.723728813559319</v>
      </c>
      <c r="Z4303" s="1">
        <f t="shared" si="345"/>
        <v>1640.6779661016949</v>
      </c>
    </row>
    <row r="4304" spans="1:26">
      <c r="A4304" s="1" t="s">
        <v>4386</v>
      </c>
      <c r="B4304" s="1" t="s">
        <v>4364</v>
      </c>
      <c r="C4304" s="2" t="s">
        <v>28</v>
      </c>
      <c r="D4304" s="2" t="s">
        <v>29</v>
      </c>
      <c r="E4304" s="1">
        <v>1.3</v>
      </c>
      <c r="F4304" s="1">
        <v>9.3000000000000007</v>
      </c>
      <c r="G4304" s="1">
        <v>0</v>
      </c>
      <c r="H4304" s="1">
        <f t="shared" si="340"/>
        <v>11.16</v>
      </c>
      <c r="I4304" s="1">
        <v>180</v>
      </c>
      <c r="J4304" s="1">
        <v>0</v>
      </c>
      <c r="K4304" s="1">
        <v>42</v>
      </c>
      <c r="L4304" s="1">
        <v>0</v>
      </c>
      <c r="M4304" s="1">
        <v>32</v>
      </c>
      <c r="N4304" s="1">
        <v>5</v>
      </c>
      <c r="O4304" s="1">
        <v>10</v>
      </c>
      <c r="P4304" s="1">
        <v>44</v>
      </c>
      <c r="Q4304" s="1">
        <v>0</v>
      </c>
      <c r="R4304" s="1">
        <v>0.52</v>
      </c>
      <c r="S4304" s="1">
        <v>65.73</v>
      </c>
      <c r="T4304" s="1">
        <v>7.32</v>
      </c>
      <c r="U4304" s="1" t="s">
        <v>4364</v>
      </c>
      <c r="V4304" s="1">
        <f t="shared" si="341"/>
        <v>1774.71</v>
      </c>
      <c r="W4304" s="1">
        <f t="shared" si="342"/>
        <v>107.73</v>
      </c>
      <c r="X4304" s="1">
        <f t="shared" si="343"/>
        <v>84.615384615384613</v>
      </c>
      <c r="Y4304" s="1">
        <f t="shared" si="344"/>
        <v>23.114615384615391</v>
      </c>
      <c r="Z4304" s="1">
        <f t="shared" si="345"/>
        <v>1861.5384615384614</v>
      </c>
    </row>
    <row r="4305" spans="1:26">
      <c r="A4305" s="1" t="s">
        <v>4387</v>
      </c>
      <c r="B4305" s="1" t="s">
        <v>4364</v>
      </c>
      <c r="C4305" s="2" t="s">
        <v>28</v>
      </c>
      <c r="D4305" s="2" t="s">
        <v>29</v>
      </c>
      <c r="E4305" s="1">
        <v>1.3</v>
      </c>
      <c r="F4305" s="1">
        <v>9.3000000000000007</v>
      </c>
      <c r="G4305" s="1">
        <v>0</v>
      </c>
      <c r="H4305" s="1">
        <f t="shared" si="340"/>
        <v>11.16</v>
      </c>
      <c r="I4305" s="1">
        <v>180</v>
      </c>
      <c r="J4305" s="1">
        <v>0</v>
      </c>
      <c r="K4305" s="1">
        <v>50</v>
      </c>
      <c r="L4305" s="1">
        <v>0</v>
      </c>
      <c r="M4305" s="1">
        <v>40</v>
      </c>
      <c r="N4305" s="1">
        <v>5</v>
      </c>
      <c r="O4305" s="1">
        <v>10</v>
      </c>
      <c r="P4305" s="1">
        <v>44</v>
      </c>
      <c r="Q4305" s="1">
        <v>0</v>
      </c>
      <c r="R4305" s="1">
        <v>0.41</v>
      </c>
      <c r="S4305" s="1">
        <v>82.58</v>
      </c>
      <c r="T4305" s="1">
        <v>9.15</v>
      </c>
      <c r="U4305" s="1" t="s">
        <v>4364</v>
      </c>
      <c r="V4305" s="1">
        <f t="shared" si="341"/>
        <v>2229.66</v>
      </c>
      <c r="W4305" s="1">
        <f t="shared" si="342"/>
        <v>132.57999999999998</v>
      </c>
      <c r="X4305" s="1">
        <f t="shared" si="343"/>
        <v>107.31707317073172</v>
      </c>
      <c r="Y4305" s="1">
        <f t="shared" si="344"/>
        <v>25.262926829268267</v>
      </c>
      <c r="Z4305" s="1">
        <f t="shared" si="345"/>
        <v>2360.9756097560976</v>
      </c>
    </row>
    <row r="4306" spans="1:26">
      <c r="A4306" s="1" t="s">
        <v>4388</v>
      </c>
      <c r="B4306" s="1" t="s">
        <v>4364</v>
      </c>
      <c r="C4306" s="2" t="s">
        <v>28</v>
      </c>
      <c r="D4306" s="2" t="s">
        <v>29</v>
      </c>
      <c r="E4306" s="1">
        <v>1.65</v>
      </c>
      <c r="F4306" s="1">
        <v>9.3000000000000007</v>
      </c>
      <c r="G4306" s="1">
        <v>0</v>
      </c>
      <c r="H4306" s="1">
        <f t="shared" si="340"/>
        <v>11.16</v>
      </c>
      <c r="I4306" s="1">
        <v>180</v>
      </c>
      <c r="J4306" s="1">
        <v>0</v>
      </c>
      <c r="K4306" s="1">
        <v>24</v>
      </c>
      <c r="L4306" s="1">
        <v>0</v>
      </c>
      <c r="M4306" s="1">
        <v>15</v>
      </c>
      <c r="N4306" s="1">
        <v>4.5</v>
      </c>
      <c r="O4306" s="1">
        <v>22</v>
      </c>
      <c r="P4306" s="1">
        <v>85</v>
      </c>
      <c r="Q4306" s="1">
        <v>0</v>
      </c>
      <c r="R4306" s="1">
        <v>4.1500000000000004</v>
      </c>
      <c r="S4306" s="1">
        <v>15.19</v>
      </c>
      <c r="T4306" s="1">
        <v>4.17</v>
      </c>
      <c r="U4306" s="1" t="s">
        <v>4364</v>
      </c>
      <c r="V4306" s="1">
        <f t="shared" si="341"/>
        <v>812.66499999999996</v>
      </c>
      <c r="W4306" s="1">
        <f t="shared" si="342"/>
        <v>39.19</v>
      </c>
      <c r="X4306" s="1">
        <f t="shared" si="343"/>
        <v>20.481927710843372</v>
      </c>
      <c r="Y4306" s="1">
        <f t="shared" si="344"/>
        <v>18.708072289156625</v>
      </c>
      <c r="Z4306" s="1">
        <f t="shared" si="345"/>
        <v>870.48192771084325</v>
      </c>
    </row>
    <row r="4307" spans="1:26">
      <c r="A4307" s="1" t="s">
        <v>4389</v>
      </c>
      <c r="B4307" s="1" t="s">
        <v>4364</v>
      </c>
      <c r="C4307" s="2" t="s">
        <v>28</v>
      </c>
      <c r="D4307" s="2" t="s">
        <v>29</v>
      </c>
      <c r="E4307" s="1">
        <v>1.65</v>
      </c>
      <c r="F4307" s="1">
        <v>9.3000000000000007</v>
      </c>
      <c r="G4307" s="1">
        <v>0</v>
      </c>
      <c r="H4307" s="1">
        <f t="shared" si="340"/>
        <v>11.16</v>
      </c>
      <c r="I4307" s="1">
        <v>180</v>
      </c>
      <c r="J4307" s="1">
        <v>0</v>
      </c>
      <c r="K4307" s="1">
        <v>26</v>
      </c>
      <c r="L4307" s="1">
        <v>0</v>
      </c>
      <c r="M4307" s="1">
        <v>17</v>
      </c>
      <c r="N4307" s="1">
        <v>4.5</v>
      </c>
      <c r="O4307" s="1">
        <v>22</v>
      </c>
      <c r="P4307" s="1">
        <v>85</v>
      </c>
      <c r="Q4307" s="1">
        <v>0</v>
      </c>
      <c r="R4307" s="1">
        <v>3.63</v>
      </c>
      <c r="S4307" s="1">
        <v>17.36</v>
      </c>
      <c r="T4307" s="1">
        <v>4.72</v>
      </c>
      <c r="U4307" s="1" t="s">
        <v>4364</v>
      </c>
      <c r="V4307" s="1">
        <f t="shared" si="341"/>
        <v>928.76</v>
      </c>
      <c r="W4307" s="1">
        <f t="shared" si="342"/>
        <v>43.36</v>
      </c>
      <c r="X4307" s="1">
        <f t="shared" si="343"/>
        <v>23.415977961432507</v>
      </c>
      <c r="Y4307" s="1">
        <f t="shared" si="344"/>
        <v>19.944022038567493</v>
      </c>
      <c r="Z4307" s="1">
        <f t="shared" si="345"/>
        <v>995.17906336088163</v>
      </c>
    </row>
    <row r="4308" spans="1:26">
      <c r="A4308" s="1" t="s">
        <v>4390</v>
      </c>
      <c r="B4308" s="1" t="s">
        <v>4364</v>
      </c>
      <c r="C4308" s="2" t="s">
        <v>28</v>
      </c>
      <c r="D4308" s="2" t="s">
        <v>29</v>
      </c>
      <c r="E4308" s="1">
        <v>1.65</v>
      </c>
      <c r="F4308" s="1">
        <v>9.3000000000000007</v>
      </c>
      <c r="G4308" s="1">
        <v>0</v>
      </c>
      <c r="H4308" s="1">
        <f t="shared" si="340"/>
        <v>11.16</v>
      </c>
      <c r="I4308" s="1">
        <v>180</v>
      </c>
      <c r="J4308" s="1">
        <v>0</v>
      </c>
      <c r="K4308" s="1">
        <v>29</v>
      </c>
      <c r="L4308" s="1">
        <v>0</v>
      </c>
      <c r="M4308" s="1">
        <v>20</v>
      </c>
      <c r="N4308" s="1">
        <v>4.5</v>
      </c>
      <c r="O4308" s="1">
        <v>22</v>
      </c>
      <c r="P4308" s="1">
        <v>85</v>
      </c>
      <c r="Q4308" s="1">
        <v>0</v>
      </c>
      <c r="R4308" s="1">
        <v>3.06</v>
      </c>
      <c r="S4308" s="1">
        <v>20.61</v>
      </c>
      <c r="T4308" s="1">
        <v>5.55</v>
      </c>
      <c r="U4308" s="1" t="s">
        <v>4364</v>
      </c>
      <c r="V4308" s="1">
        <f t="shared" si="341"/>
        <v>1102.635</v>
      </c>
      <c r="W4308" s="1">
        <f t="shared" si="342"/>
        <v>49.61</v>
      </c>
      <c r="X4308" s="1">
        <f t="shared" si="343"/>
        <v>27.777777777777779</v>
      </c>
      <c r="Y4308" s="1">
        <f t="shared" si="344"/>
        <v>21.832222222222221</v>
      </c>
      <c r="Z4308" s="1">
        <f t="shared" si="345"/>
        <v>1180.5555555555554</v>
      </c>
    </row>
    <row r="4309" spans="1:26">
      <c r="A4309" s="1" t="s">
        <v>4391</v>
      </c>
      <c r="B4309" s="1" t="s">
        <v>4364</v>
      </c>
      <c r="C4309" s="2" t="s">
        <v>28</v>
      </c>
      <c r="D4309" s="2" t="s">
        <v>29</v>
      </c>
      <c r="E4309" s="1">
        <v>1.65</v>
      </c>
      <c r="F4309" s="1">
        <v>9.3000000000000007</v>
      </c>
      <c r="G4309" s="1">
        <v>0</v>
      </c>
      <c r="H4309" s="1">
        <f t="shared" si="340"/>
        <v>11.16</v>
      </c>
      <c r="I4309" s="1">
        <v>180</v>
      </c>
      <c r="J4309" s="1">
        <v>0</v>
      </c>
      <c r="K4309" s="1">
        <v>34</v>
      </c>
      <c r="L4309" s="1">
        <v>0</v>
      </c>
      <c r="M4309" s="1">
        <v>25</v>
      </c>
      <c r="N4309" s="1">
        <v>4.5</v>
      </c>
      <c r="O4309" s="1">
        <v>22</v>
      </c>
      <c r="P4309" s="1">
        <v>85</v>
      </c>
      <c r="Q4309" s="1">
        <v>0</v>
      </c>
      <c r="R4309" s="1">
        <v>2.42</v>
      </c>
      <c r="S4309" s="1">
        <v>26.04</v>
      </c>
      <c r="T4309" s="1">
        <v>6.94</v>
      </c>
      <c r="U4309" s="1" t="s">
        <v>4364</v>
      </c>
      <c r="V4309" s="1">
        <f t="shared" si="341"/>
        <v>1393.1399999999999</v>
      </c>
      <c r="W4309" s="1">
        <f t="shared" si="342"/>
        <v>60.04</v>
      </c>
      <c r="X4309" s="1">
        <f t="shared" si="343"/>
        <v>35.123966942148762</v>
      </c>
      <c r="Y4309" s="1">
        <f t="shared" si="344"/>
        <v>24.916033057851237</v>
      </c>
      <c r="Z4309" s="1">
        <f t="shared" si="345"/>
        <v>1492.7685950413224</v>
      </c>
    </row>
    <row r="4310" spans="1:26">
      <c r="A4310" s="1" t="s">
        <v>4392</v>
      </c>
      <c r="B4310" s="1" t="s">
        <v>4364</v>
      </c>
      <c r="C4310" s="2" t="s">
        <v>28</v>
      </c>
      <c r="D4310" s="2" t="s">
        <v>29</v>
      </c>
      <c r="E4310" s="1">
        <v>1.65</v>
      </c>
      <c r="F4310" s="1">
        <v>9.3000000000000007</v>
      </c>
      <c r="G4310" s="1">
        <v>0</v>
      </c>
      <c r="H4310" s="1">
        <f t="shared" si="340"/>
        <v>11.16</v>
      </c>
      <c r="I4310" s="1">
        <v>180</v>
      </c>
      <c r="J4310" s="1">
        <v>0</v>
      </c>
      <c r="K4310" s="1">
        <v>39</v>
      </c>
      <c r="L4310" s="1">
        <v>0</v>
      </c>
      <c r="M4310" s="1">
        <v>30</v>
      </c>
      <c r="N4310" s="1">
        <v>4.5</v>
      </c>
      <c r="O4310" s="1">
        <v>22</v>
      </c>
      <c r="P4310" s="1">
        <v>85</v>
      </c>
      <c r="Q4310" s="1">
        <v>0</v>
      </c>
      <c r="R4310" s="1">
        <v>2</v>
      </c>
      <c r="S4310" s="1">
        <v>31.46</v>
      </c>
      <c r="T4310" s="1">
        <v>8.33</v>
      </c>
      <c r="U4310" s="1" t="s">
        <v>4364</v>
      </c>
      <c r="V4310" s="1">
        <f t="shared" si="341"/>
        <v>1683.1100000000001</v>
      </c>
      <c r="W4310" s="1">
        <f t="shared" si="342"/>
        <v>70.460000000000008</v>
      </c>
      <c r="X4310" s="1">
        <f t="shared" si="343"/>
        <v>42.5</v>
      </c>
      <c r="Y4310" s="1">
        <f t="shared" si="344"/>
        <v>27.960000000000008</v>
      </c>
      <c r="Z4310" s="1">
        <f t="shared" si="345"/>
        <v>1806.25</v>
      </c>
    </row>
    <row r="4311" spans="1:26">
      <c r="A4311" s="1" t="s">
        <v>4393</v>
      </c>
      <c r="B4311" s="1" t="s">
        <v>4364</v>
      </c>
      <c r="C4311" s="2" t="s">
        <v>28</v>
      </c>
      <c r="D4311" s="2" t="s">
        <v>29</v>
      </c>
      <c r="E4311" s="1">
        <v>1.65</v>
      </c>
      <c r="F4311" s="1">
        <v>9.3000000000000007</v>
      </c>
      <c r="G4311" s="1">
        <v>0</v>
      </c>
      <c r="H4311" s="1">
        <f t="shared" si="340"/>
        <v>11.16</v>
      </c>
      <c r="I4311" s="1">
        <v>180</v>
      </c>
      <c r="J4311" s="1">
        <v>0</v>
      </c>
      <c r="K4311" s="1">
        <v>44</v>
      </c>
      <c r="L4311" s="1">
        <v>0</v>
      </c>
      <c r="M4311" s="1">
        <v>35</v>
      </c>
      <c r="N4311" s="1">
        <v>4.5</v>
      </c>
      <c r="O4311" s="1">
        <v>22</v>
      </c>
      <c r="P4311" s="1">
        <v>85</v>
      </c>
      <c r="Q4311" s="1">
        <v>0</v>
      </c>
      <c r="R4311" s="1">
        <v>1.71</v>
      </c>
      <c r="S4311" s="1">
        <v>36.880000000000003</v>
      </c>
      <c r="T4311" s="1">
        <v>9.7200000000000006</v>
      </c>
      <c r="U4311" s="1" t="s">
        <v>4364</v>
      </c>
      <c r="V4311" s="1">
        <f t="shared" si="341"/>
        <v>1973.0800000000002</v>
      </c>
      <c r="W4311" s="1">
        <f t="shared" si="342"/>
        <v>80.88</v>
      </c>
      <c r="X4311" s="1">
        <f t="shared" si="343"/>
        <v>49.707602339181285</v>
      </c>
      <c r="Y4311" s="1">
        <f t="shared" si="344"/>
        <v>31.17239766081871</v>
      </c>
      <c r="Z4311" s="1">
        <f t="shared" si="345"/>
        <v>2112.5730994152045</v>
      </c>
    </row>
    <row r="4312" spans="1:26">
      <c r="A4312" s="1" t="s">
        <v>4394</v>
      </c>
      <c r="B4312" s="1" t="s">
        <v>4364</v>
      </c>
      <c r="C4312" s="2" t="s">
        <v>28</v>
      </c>
      <c r="D4312" s="2" t="s">
        <v>29</v>
      </c>
      <c r="E4312" s="1">
        <v>1.65</v>
      </c>
      <c r="F4312" s="1">
        <v>9.3000000000000007</v>
      </c>
      <c r="G4312" s="1">
        <v>0</v>
      </c>
      <c r="H4312" s="1">
        <f t="shared" si="340"/>
        <v>11.16</v>
      </c>
      <c r="I4312" s="1">
        <v>180</v>
      </c>
      <c r="J4312" s="1">
        <v>0</v>
      </c>
      <c r="K4312" s="1">
        <v>49</v>
      </c>
      <c r="L4312" s="1">
        <v>0</v>
      </c>
      <c r="M4312" s="1">
        <v>40</v>
      </c>
      <c r="N4312" s="1">
        <v>4.5</v>
      </c>
      <c r="O4312" s="1">
        <v>22</v>
      </c>
      <c r="P4312" s="1">
        <v>85</v>
      </c>
      <c r="Q4312" s="1">
        <v>0</v>
      </c>
      <c r="R4312" s="1">
        <v>1.49</v>
      </c>
      <c r="S4312" s="1">
        <v>42.31</v>
      </c>
      <c r="T4312" s="1">
        <v>11.11</v>
      </c>
      <c r="U4312" s="1" t="s">
        <v>4364</v>
      </c>
      <c r="V4312" s="1">
        <f t="shared" si="341"/>
        <v>2263.585</v>
      </c>
      <c r="W4312" s="1">
        <f t="shared" si="342"/>
        <v>91.31</v>
      </c>
      <c r="X4312" s="1">
        <f t="shared" si="343"/>
        <v>57.04697986577181</v>
      </c>
      <c r="Y4312" s="1">
        <f t="shared" si="344"/>
        <v>34.263020134228192</v>
      </c>
      <c r="Z4312" s="1">
        <f t="shared" si="345"/>
        <v>2424.4966442953018</v>
      </c>
    </row>
    <row r="4313" spans="1:26">
      <c r="A4313" s="1" t="s">
        <v>4395</v>
      </c>
      <c r="B4313" s="1" t="s">
        <v>4364</v>
      </c>
      <c r="C4313" s="2" t="s">
        <v>28</v>
      </c>
      <c r="D4313" s="2" t="s">
        <v>29</v>
      </c>
      <c r="E4313" s="1">
        <v>1.65</v>
      </c>
      <c r="F4313" s="1">
        <v>9.3000000000000007</v>
      </c>
      <c r="G4313" s="1">
        <v>0</v>
      </c>
      <c r="H4313" s="1">
        <f t="shared" si="340"/>
        <v>11.16</v>
      </c>
      <c r="I4313" s="1">
        <v>180</v>
      </c>
      <c r="J4313" s="1">
        <v>0</v>
      </c>
      <c r="K4313" s="1">
        <v>59</v>
      </c>
      <c r="L4313" s="1">
        <v>0</v>
      </c>
      <c r="M4313" s="1">
        <v>50</v>
      </c>
      <c r="N4313" s="1">
        <v>4.5</v>
      </c>
      <c r="O4313" s="1">
        <v>22</v>
      </c>
      <c r="P4313" s="1">
        <v>85</v>
      </c>
      <c r="Q4313" s="1">
        <v>0</v>
      </c>
      <c r="R4313" s="1">
        <v>1.19</v>
      </c>
      <c r="S4313" s="1">
        <v>53.16</v>
      </c>
      <c r="T4313" s="1">
        <v>13.88</v>
      </c>
      <c r="U4313" s="1" t="s">
        <v>4364</v>
      </c>
      <c r="V4313" s="1">
        <f t="shared" si="341"/>
        <v>2844.06</v>
      </c>
      <c r="W4313" s="1">
        <f t="shared" si="342"/>
        <v>112.16</v>
      </c>
      <c r="X4313" s="1">
        <f t="shared" si="343"/>
        <v>71.428571428571431</v>
      </c>
      <c r="Y4313" s="1">
        <f t="shared" si="344"/>
        <v>40.731428571428566</v>
      </c>
      <c r="Z4313" s="1">
        <f t="shared" si="345"/>
        <v>3035.7142857142858</v>
      </c>
    </row>
    <row r="4314" spans="1:26">
      <c r="A4314" s="1" t="s">
        <v>4396</v>
      </c>
      <c r="B4314" s="1" t="s">
        <v>4364</v>
      </c>
      <c r="C4314" s="2" t="s">
        <v>28</v>
      </c>
      <c r="D4314" s="2" t="s">
        <v>29</v>
      </c>
      <c r="E4314" s="1">
        <v>1.65</v>
      </c>
      <c r="F4314" s="1">
        <v>11</v>
      </c>
      <c r="G4314" s="1">
        <v>0</v>
      </c>
      <c r="H4314" s="1">
        <f t="shared" si="340"/>
        <v>13.2</v>
      </c>
      <c r="I4314" s="1">
        <v>180</v>
      </c>
      <c r="J4314" s="1">
        <v>0</v>
      </c>
      <c r="K4314" s="1">
        <v>26</v>
      </c>
      <c r="L4314" s="1">
        <v>0</v>
      </c>
      <c r="M4314" s="1">
        <v>15</v>
      </c>
      <c r="N4314" s="1">
        <v>5.5</v>
      </c>
      <c r="O4314" s="1">
        <v>20</v>
      </c>
      <c r="P4314" s="1">
        <v>70</v>
      </c>
      <c r="Q4314" s="1">
        <v>0</v>
      </c>
      <c r="R4314" s="1">
        <v>2.27</v>
      </c>
      <c r="S4314" s="1">
        <v>22.01</v>
      </c>
      <c r="T4314" s="1">
        <v>5.09</v>
      </c>
      <c r="U4314" s="1" t="s">
        <v>4364</v>
      </c>
      <c r="V4314" s="1">
        <f t="shared" si="341"/>
        <v>990.45</v>
      </c>
      <c r="W4314" s="1">
        <f t="shared" si="342"/>
        <v>48.010000000000005</v>
      </c>
      <c r="X4314" s="1">
        <f t="shared" si="343"/>
        <v>30.837004405286343</v>
      </c>
      <c r="Y4314" s="1">
        <f t="shared" si="344"/>
        <v>17.172995594713662</v>
      </c>
      <c r="Z4314" s="1">
        <f t="shared" si="345"/>
        <v>1079.2951541850221</v>
      </c>
    </row>
    <row r="4315" spans="1:26">
      <c r="A4315" s="1" t="s">
        <v>4397</v>
      </c>
      <c r="B4315" s="1" t="s">
        <v>4364</v>
      </c>
      <c r="C4315" s="2" t="s">
        <v>28</v>
      </c>
      <c r="D4315" s="2" t="s">
        <v>29</v>
      </c>
      <c r="E4315" s="1">
        <v>1.65</v>
      </c>
      <c r="F4315" s="1">
        <v>11</v>
      </c>
      <c r="G4315" s="1">
        <v>0</v>
      </c>
      <c r="H4315" s="1">
        <f t="shared" si="340"/>
        <v>13.2</v>
      </c>
      <c r="I4315" s="1">
        <v>180</v>
      </c>
      <c r="J4315" s="1">
        <v>0</v>
      </c>
      <c r="K4315" s="1">
        <v>28</v>
      </c>
      <c r="L4315" s="1">
        <v>0</v>
      </c>
      <c r="M4315" s="1">
        <v>17</v>
      </c>
      <c r="N4315" s="1">
        <v>5.5</v>
      </c>
      <c r="O4315" s="1">
        <v>20</v>
      </c>
      <c r="P4315" s="1">
        <v>70</v>
      </c>
      <c r="Q4315" s="1">
        <v>0</v>
      </c>
      <c r="R4315" s="1">
        <v>1.99</v>
      </c>
      <c r="S4315" s="1">
        <v>25.15</v>
      </c>
      <c r="T4315" s="1">
        <v>5.77</v>
      </c>
      <c r="U4315" s="1" t="s">
        <v>4364</v>
      </c>
      <c r="V4315" s="1">
        <f t="shared" si="341"/>
        <v>1131.75</v>
      </c>
      <c r="W4315" s="1">
        <f t="shared" si="342"/>
        <v>53.15</v>
      </c>
      <c r="X4315" s="1">
        <f t="shared" si="343"/>
        <v>35.175879396984925</v>
      </c>
      <c r="Y4315" s="1">
        <f t="shared" si="344"/>
        <v>17.974120603015074</v>
      </c>
      <c r="Z4315" s="1">
        <f t="shared" si="345"/>
        <v>1231.1557788944724</v>
      </c>
    </row>
    <row r="4316" spans="1:26">
      <c r="A4316" s="1" t="s">
        <v>4398</v>
      </c>
      <c r="B4316" s="1" t="s">
        <v>4364</v>
      </c>
      <c r="C4316" s="2" t="s">
        <v>28</v>
      </c>
      <c r="D4316" s="2" t="s">
        <v>29</v>
      </c>
      <c r="E4316" s="1">
        <v>1.65</v>
      </c>
      <c r="F4316" s="1">
        <v>11</v>
      </c>
      <c r="G4316" s="1">
        <v>0</v>
      </c>
      <c r="H4316" s="1">
        <f t="shared" si="340"/>
        <v>13.2</v>
      </c>
      <c r="I4316" s="1">
        <v>180</v>
      </c>
      <c r="J4316" s="1">
        <v>0</v>
      </c>
      <c r="K4316" s="1">
        <v>31</v>
      </c>
      <c r="L4316" s="1">
        <v>0</v>
      </c>
      <c r="M4316" s="1">
        <v>20</v>
      </c>
      <c r="N4316" s="1">
        <v>5.5</v>
      </c>
      <c r="O4316" s="1">
        <v>20</v>
      </c>
      <c r="P4316" s="1">
        <v>70</v>
      </c>
      <c r="Q4316" s="1">
        <v>0</v>
      </c>
      <c r="R4316" s="1">
        <v>1.67</v>
      </c>
      <c r="S4316" s="1">
        <v>29.87</v>
      </c>
      <c r="T4316" s="1">
        <v>6.79</v>
      </c>
      <c r="U4316" s="1" t="s">
        <v>4364</v>
      </c>
      <c r="V4316" s="1">
        <f t="shared" si="341"/>
        <v>1344.15</v>
      </c>
      <c r="W4316" s="1">
        <f t="shared" si="342"/>
        <v>60.870000000000005</v>
      </c>
      <c r="X4316" s="1">
        <f t="shared" si="343"/>
        <v>41.91616766467066</v>
      </c>
      <c r="Y4316" s="1">
        <f t="shared" si="344"/>
        <v>18.953832335329345</v>
      </c>
      <c r="Z4316" s="1">
        <f t="shared" si="345"/>
        <v>1467.065868263473</v>
      </c>
    </row>
    <row r="4317" spans="1:26">
      <c r="A4317" s="1" t="s">
        <v>4399</v>
      </c>
      <c r="B4317" s="1" t="s">
        <v>4364</v>
      </c>
      <c r="C4317" s="2" t="s">
        <v>28</v>
      </c>
      <c r="D4317" s="2" t="s">
        <v>29</v>
      </c>
      <c r="E4317" s="1">
        <v>1.65</v>
      </c>
      <c r="F4317" s="1">
        <v>11</v>
      </c>
      <c r="G4317" s="1">
        <v>0</v>
      </c>
      <c r="H4317" s="1">
        <f t="shared" si="340"/>
        <v>13.2</v>
      </c>
      <c r="I4317" s="1">
        <v>180</v>
      </c>
      <c r="J4317" s="1">
        <v>0</v>
      </c>
      <c r="K4317" s="1">
        <v>36</v>
      </c>
      <c r="L4317" s="1">
        <v>0</v>
      </c>
      <c r="M4317" s="1">
        <v>25</v>
      </c>
      <c r="N4317" s="1">
        <v>5.5</v>
      </c>
      <c r="O4317" s="1">
        <v>20</v>
      </c>
      <c r="P4317" s="1">
        <v>70</v>
      </c>
      <c r="Q4317" s="1">
        <v>0</v>
      </c>
      <c r="R4317" s="1">
        <v>1.33</v>
      </c>
      <c r="S4317" s="1">
        <v>37.729999999999997</v>
      </c>
      <c r="T4317" s="1">
        <v>8.49</v>
      </c>
      <c r="U4317" s="1" t="s">
        <v>4364</v>
      </c>
      <c r="V4317" s="1">
        <f t="shared" si="341"/>
        <v>1697.85</v>
      </c>
      <c r="W4317" s="1">
        <f t="shared" si="342"/>
        <v>73.72999999999999</v>
      </c>
      <c r="X4317" s="1">
        <f t="shared" si="343"/>
        <v>52.631578947368418</v>
      </c>
      <c r="Y4317" s="1">
        <f t="shared" si="344"/>
        <v>21.098421052631572</v>
      </c>
      <c r="Z4317" s="1">
        <f t="shared" si="345"/>
        <v>1842.1052631578946</v>
      </c>
    </row>
    <row r="4318" spans="1:26">
      <c r="A4318" s="1" t="s">
        <v>4400</v>
      </c>
      <c r="B4318" s="1" t="s">
        <v>4364</v>
      </c>
      <c r="C4318" s="2" t="s">
        <v>28</v>
      </c>
      <c r="D4318" s="2" t="s">
        <v>29</v>
      </c>
      <c r="E4318" s="1">
        <v>1.65</v>
      </c>
      <c r="F4318" s="1">
        <v>11</v>
      </c>
      <c r="G4318" s="1">
        <v>0</v>
      </c>
      <c r="H4318" s="1">
        <f t="shared" si="340"/>
        <v>13.2</v>
      </c>
      <c r="I4318" s="1">
        <v>180</v>
      </c>
      <c r="J4318" s="1">
        <v>0</v>
      </c>
      <c r="K4318" s="1">
        <v>41</v>
      </c>
      <c r="L4318" s="1">
        <v>0</v>
      </c>
      <c r="M4318" s="1">
        <v>30</v>
      </c>
      <c r="N4318" s="1">
        <v>5.5</v>
      </c>
      <c r="O4318" s="1">
        <v>20</v>
      </c>
      <c r="P4318" s="1">
        <v>70</v>
      </c>
      <c r="Q4318" s="1">
        <v>0</v>
      </c>
      <c r="R4318" s="1">
        <v>1.1000000000000001</v>
      </c>
      <c r="S4318" s="1">
        <v>45.59</v>
      </c>
      <c r="T4318" s="1">
        <v>10.18</v>
      </c>
      <c r="U4318" s="1" t="s">
        <v>4364</v>
      </c>
      <c r="V4318" s="1">
        <f t="shared" si="341"/>
        <v>2051.5500000000002</v>
      </c>
      <c r="W4318" s="1">
        <f t="shared" si="342"/>
        <v>86.59</v>
      </c>
      <c r="X4318" s="1">
        <f t="shared" si="343"/>
        <v>63.636363636363633</v>
      </c>
      <c r="Y4318" s="1">
        <f t="shared" si="344"/>
        <v>22.95363636363637</v>
      </c>
      <c r="Z4318" s="1">
        <f t="shared" si="345"/>
        <v>2227.272727272727</v>
      </c>
    </row>
    <row r="4319" spans="1:26">
      <c r="A4319" s="1" t="s">
        <v>4401</v>
      </c>
      <c r="B4319" s="1" t="s">
        <v>4364</v>
      </c>
      <c r="C4319" s="2" t="s">
        <v>28</v>
      </c>
      <c r="D4319" s="2" t="s">
        <v>29</v>
      </c>
      <c r="E4319" s="1">
        <v>1.65</v>
      </c>
      <c r="F4319" s="1">
        <v>11</v>
      </c>
      <c r="G4319" s="1">
        <v>0</v>
      </c>
      <c r="H4319" s="1">
        <f t="shared" si="340"/>
        <v>13.2</v>
      </c>
      <c r="I4319" s="1">
        <v>180</v>
      </c>
      <c r="J4319" s="1">
        <v>0</v>
      </c>
      <c r="K4319" s="1">
        <v>46</v>
      </c>
      <c r="L4319" s="1">
        <v>0</v>
      </c>
      <c r="M4319" s="1">
        <v>35</v>
      </c>
      <c r="N4319" s="1">
        <v>5.5</v>
      </c>
      <c r="O4319" s="1">
        <v>20</v>
      </c>
      <c r="P4319" s="1">
        <v>70</v>
      </c>
      <c r="Q4319" s="1">
        <v>0</v>
      </c>
      <c r="R4319" s="1">
        <v>0.94</v>
      </c>
      <c r="S4319" s="1">
        <v>53.45</v>
      </c>
      <c r="T4319" s="1">
        <v>11.88</v>
      </c>
      <c r="U4319" s="1" t="s">
        <v>4364</v>
      </c>
      <c r="V4319" s="1">
        <f t="shared" si="341"/>
        <v>2405.25</v>
      </c>
      <c r="W4319" s="1">
        <f t="shared" si="342"/>
        <v>99.45</v>
      </c>
      <c r="X4319" s="1">
        <f t="shared" si="343"/>
        <v>74.468085106382986</v>
      </c>
      <c r="Y4319" s="1">
        <f t="shared" si="344"/>
        <v>24.981914893617017</v>
      </c>
      <c r="Z4319" s="1">
        <f t="shared" si="345"/>
        <v>2606.3829787234044</v>
      </c>
    </row>
    <row r="4320" spans="1:26">
      <c r="A4320" s="1" t="s">
        <v>4402</v>
      </c>
      <c r="B4320" s="1" t="s">
        <v>4364</v>
      </c>
      <c r="C4320" s="2" t="s">
        <v>28</v>
      </c>
      <c r="D4320" s="2" t="s">
        <v>29</v>
      </c>
      <c r="E4320" s="1">
        <v>1.65</v>
      </c>
      <c r="F4320" s="1">
        <v>11</v>
      </c>
      <c r="G4320" s="1">
        <v>0</v>
      </c>
      <c r="H4320" s="1">
        <f t="shared" si="340"/>
        <v>13.2</v>
      </c>
      <c r="I4320" s="1">
        <v>180</v>
      </c>
      <c r="J4320" s="1">
        <v>0</v>
      </c>
      <c r="K4320" s="1">
        <v>51</v>
      </c>
      <c r="L4320" s="1">
        <v>0</v>
      </c>
      <c r="M4320" s="1">
        <v>40</v>
      </c>
      <c r="N4320" s="1">
        <v>5.5</v>
      </c>
      <c r="O4320" s="1">
        <v>20</v>
      </c>
      <c r="P4320" s="1">
        <v>70</v>
      </c>
      <c r="Q4320" s="1">
        <v>0</v>
      </c>
      <c r="R4320" s="1">
        <v>0.82</v>
      </c>
      <c r="S4320" s="1">
        <v>61.31</v>
      </c>
      <c r="T4320" s="1">
        <v>13.58</v>
      </c>
      <c r="U4320" s="1" t="s">
        <v>4364</v>
      </c>
      <c r="V4320" s="1">
        <f t="shared" si="341"/>
        <v>2758.9500000000003</v>
      </c>
      <c r="W4320" s="1">
        <f t="shared" si="342"/>
        <v>112.31</v>
      </c>
      <c r="X4320" s="1">
        <f t="shared" si="343"/>
        <v>85.365853658536594</v>
      </c>
      <c r="Y4320" s="1">
        <f t="shared" si="344"/>
        <v>26.944146341463409</v>
      </c>
      <c r="Z4320" s="1">
        <f t="shared" si="345"/>
        <v>2987.8048780487807</v>
      </c>
    </row>
    <row r="4321" spans="1:26">
      <c r="A4321" s="1" t="s">
        <v>4403</v>
      </c>
      <c r="B4321" s="1" t="s">
        <v>4364</v>
      </c>
      <c r="C4321" s="2" t="s">
        <v>28</v>
      </c>
      <c r="D4321" s="2" t="s">
        <v>29</v>
      </c>
      <c r="E4321" s="1">
        <v>1.65</v>
      </c>
      <c r="F4321" s="1">
        <v>11</v>
      </c>
      <c r="G4321" s="1">
        <v>0</v>
      </c>
      <c r="H4321" s="1">
        <f t="shared" si="340"/>
        <v>13.2</v>
      </c>
      <c r="I4321" s="1">
        <v>180</v>
      </c>
      <c r="J4321" s="1">
        <v>0</v>
      </c>
      <c r="K4321" s="1">
        <v>61</v>
      </c>
      <c r="L4321" s="1">
        <v>0</v>
      </c>
      <c r="M4321" s="1">
        <v>50</v>
      </c>
      <c r="N4321" s="1">
        <v>5.5</v>
      </c>
      <c r="O4321" s="1">
        <v>20</v>
      </c>
      <c r="P4321" s="1">
        <v>70</v>
      </c>
      <c r="Q4321" s="1">
        <v>0</v>
      </c>
      <c r="R4321" s="1">
        <v>0.65</v>
      </c>
      <c r="S4321" s="1">
        <v>77.02</v>
      </c>
      <c r="T4321" s="1">
        <v>16.97</v>
      </c>
      <c r="U4321" s="1" t="s">
        <v>4364</v>
      </c>
      <c r="V4321" s="1">
        <f t="shared" si="341"/>
        <v>3465.8999999999996</v>
      </c>
      <c r="W4321" s="1">
        <f t="shared" si="342"/>
        <v>138.01999999999998</v>
      </c>
      <c r="X4321" s="1">
        <f t="shared" si="343"/>
        <v>107.69230769230769</v>
      </c>
      <c r="Y4321" s="1">
        <f t="shared" si="344"/>
        <v>30.327692307692288</v>
      </c>
      <c r="Z4321" s="1">
        <f t="shared" si="345"/>
        <v>3769.2307692307691</v>
      </c>
    </row>
    <row r="4322" spans="1:26">
      <c r="A4322" s="1" t="s">
        <v>4404</v>
      </c>
      <c r="B4322" s="1" t="s">
        <v>4364</v>
      </c>
      <c r="C4322" s="2" t="s">
        <v>28</v>
      </c>
      <c r="D4322" s="2" t="s">
        <v>29</v>
      </c>
      <c r="E4322" s="1">
        <v>1.8</v>
      </c>
      <c r="F4322" s="1">
        <v>9.5</v>
      </c>
      <c r="G4322" s="1">
        <v>0</v>
      </c>
      <c r="H4322" s="1">
        <f t="shared" si="340"/>
        <v>11.4</v>
      </c>
      <c r="I4322" s="1">
        <v>180</v>
      </c>
      <c r="J4322" s="1">
        <v>0</v>
      </c>
      <c r="K4322" s="1">
        <v>25.5</v>
      </c>
      <c r="L4322" s="1">
        <v>0</v>
      </c>
      <c r="M4322" s="1">
        <v>16.5</v>
      </c>
      <c r="N4322" s="1">
        <v>4.5</v>
      </c>
      <c r="O4322" s="1">
        <v>28</v>
      </c>
      <c r="P4322" s="1">
        <v>110</v>
      </c>
      <c r="Q4322" s="1">
        <v>0</v>
      </c>
      <c r="R4322" s="1">
        <v>5.86</v>
      </c>
      <c r="S4322" s="1">
        <v>14</v>
      </c>
      <c r="T4322" s="1">
        <v>5.03</v>
      </c>
      <c r="U4322" s="1" t="s">
        <v>4364</v>
      </c>
      <c r="V4322" s="1">
        <f t="shared" si="341"/>
        <v>966</v>
      </c>
      <c r="W4322" s="1">
        <f t="shared" si="342"/>
        <v>39.5</v>
      </c>
      <c r="X4322" s="1">
        <f t="shared" si="343"/>
        <v>18.771331058020476</v>
      </c>
      <c r="Y4322" s="1">
        <f t="shared" si="344"/>
        <v>20.728668941979524</v>
      </c>
      <c r="Z4322" s="1">
        <f t="shared" si="345"/>
        <v>1032.4232081911262</v>
      </c>
    </row>
    <row r="4323" spans="1:26">
      <c r="A4323" s="1" t="s">
        <v>4405</v>
      </c>
      <c r="B4323" s="1" t="s">
        <v>4364</v>
      </c>
      <c r="C4323" s="2" t="s">
        <v>28</v>
      </c>
      <c r="D4323" s="2" t="s">
        <v>29</v>
      </c>
      <c r="E4323" s="1">
        <v>1.8</v>
      </c>
      <c r="F4323" s="1">
        <v>9.5</v>
      </c>
      <c r="G4323" s="1">
        <v>0</v>
      </c>
      <c r="H4323" s="1">
        <f t="shared" si="340"/>
        <v>11.4</v>
      </c>
      <c r="I4323" s="1">
        <v>180</v>
      </c>
      <c r="J4323" s="1">
        <v>0</v>
      </c>
      <c r="K4323" s="1">
        <v>27.7</v>
      </c>
      <c r="L4323" s="1">
        <v>0</v>
      </c>
      <c r="M4323" s="1">
        <v>18.7</v>
      </c>
      <c r="N4323" s="1">
        <v>4.5</v>
      </c>
      <c r="O4323" s="1">
        <v>28</v>
      </c>
      <c r="P4323" s="1">
        <v>110</v>
      </c>
      <c r="Q4323" s="1">
        <v>0</v>
      </c>
      <c r="R4323" s="1">
        <v>5.13</v>
      </c>
      <c r="S4323" s="1">
        <v>16</v>
      </c>
      <c r="T4323" s="1">
        <v>5.7</v>
      </c>
      <c r="U4323" s="1" t="s">
        <v>4364</v>
      </c>
      <c r="V4323" s="1">
        <f t="shared" si="341"/>
        <v>1104</v>
      </c>
      <c r="W4323" s="1">
        <f t="shared" si="342"/>
        <v>43.7</v>
      </c>
      <c r="X4323" s="1">
        <f t="shared" si="343"/>
        <v>21.442495126705655</v>
      </c>
      <c r="Y4323" s="1">
        <f t="shared" si="344"/>
        <v>22.257504873294348</v>
      </c>
      <c r="Z4323" s="1">
        <f t="shared" si="345"/>
        <v>1179.337231968811</v>
      </c>
    </row>
    <row r="4324" spans="1:26">
      <c r="A4324" s="1" t="s">
        <v>4406</v>
      </c>
      <c r="B4324" s="1" t="s">
        <v>4364</v>
      </c>
      <c r="C4324" s="2" t="s">
        <v>28</v>
      </c>
      <c r="D4324" s="2" t="s">
        <v>29</v>
      </c>
      <c r="E4324" s="1">
        <v>1.8</v>
      </c>
      <c r="F4324" s="1">
        <v>9.5</v>
      </c>
      <c r="G4324" s="1">
        <v>0</v>
      </c>
      <c r="H4324" s="1">
        <f t="shared" si="340"/>
        <v>11.4</v>
      </c>
      <c r="I4324" s="1">
        <v>180</v>
      </c>
      <c r="J4324" s="1">
        <v>0</v>
      </c>
      <c r="K4324" s="1">
        <v>31</v>
      </c>
      <c r="L4324" s="1">
        <v>0</v>
      </c>
      <c r="M4324" s="1">
        <v>22</v>
      </c>
      <c r="N4324" s="1">
        <v>4.5</v>
      </c>
      <c r="O4324" s="1">
        <v>28</v>
      </c>
      <c r="P4324" s="1">
        <v>110</v>
      </c>
      <c r="Q4324" s="1">
        <v>0</v>
      </c>
      <c r="R4324" s="1">
        <v>4.32</v>
      </c>
      <c r="S4324" s="1">
        <v>19</v>
      </c>
      <c r="T4324" s="1">
        <v>6.71</v>
      </c>
      <c r="U4324" s="1" t="s">
        <v>4364</v>
      </c>
      <c r="V4324" s="1">
        <f t="shared" si="341"/>
        <v>1311</v>
      </c>
      <c r="W4324" s="1">
        <f t="shared" si="342"/>
        <v>50</v>
      </c>
      <c r="X4324" s="1">
        <f t="shared" si="343"/>
        <v>25.462962962962962</v>
      </c>
      <c r="Y4324" s="1">
        <f t="shared" si="344"/>
        <v>24.537037037037038</v>
      </c>
      <c r="Z4324" s="1">
        <f t="shared" si="345"/>
        <v>1400.4629629629628</v>
      </c>
    </row>
    <row r="4325" spans="1:26">
      <c r="A4325" s="1" t="s">
        <v>4407</v>
      </c>
      <c r="B4325" s="1" t="s">
        <v>4364</v>
      </c>
      <c r="C4325" s="2" t="s">
        <v>28</v>
      </c>
      <c r="D4325" s="2" t="s">
        <v>29</v>
      </c>
      <c r="E4325" s="1">
        <v>1.8</v>
      </c>
      <c r="F4325" s="1">
        <v>9.5</v>
      </c>
      <c r="G4325" s="1">
        <v>0</v>
      </c>
      <c r="H4325" s="1">
        <f t="shared" si="340"/>
        <v>11.4</v>
      </c>
      <c r="I4325" s="1">
        <v>180</v>
      </c>
      <c r="J4325" s="1">
        <v>0</v>
      </c>
      <c r="K4325" s="1">
        <v>36.5</v>
      </c>
      <c r="L4325" s="1">
        <v>0</v>
      </c>
      <c r="M4325" s="1">
        <v>27.5</v>
      </c>
      <c r="N4325" s="1">
        <v>4.5</v>
      </c>
      <c r="O4325" s="1">
        <v>28</v>
      </c>
      <c r="P4325" s="1">
        <v>110</v>
      </c>
      <c r="Q4325" s="1">
        <v>0</v>
      </c>
      <c r="R4325" s="1">
        <v>3.42</v>
      </c>
      <c r="S4325" s="1">
        <v>24</v>
      </c>
      <c r="T4325" s="1">
        <v>8.39</v>
      </c>
      <c r="U4325" s="1" t="s">
        <v>4364</v>
      </c>
      <c r="V4325" s="1">
        <f t="shared" si="341"/>
        <v>1656</v>
      </c>
      <c r="W4325" s="1">
        <f t="shared" si="342"/>
        <v>60.5</v>
      </c>
      <c r="X4325" s="1">
        <f t="shared" si="343"/>
        <v>32.163742690058477</v>
      </c>
      <c r="Y4325" s="1">
        <f t="shared" si="344"/>
        <v>28.336257309941523</v>
      </c>
      <c r="Z4325" s="1">
        <f t="shared" si="345"/>
        <v>1769.0058479532165</v>
      </c>
    </row>
    <row r="4326" spans="1:26">
      <c r="A4326" s="1" t="s">
        <v>4408</v>
      </c>
      <c r="B4326" s="1" t="s">
        <v>4364</v>
      </c>
      <c r="C4326" s="2" t="s">
        <v>28</v>
      </c>
      <c r="D4326" s="2" t="s">
        <v>29</v>
      </c>
      <c r="E4326" s="1">
        <v>1.8</v>
      </c>
      <c r="F4326" s="1">
        <v>9.5</v>
      </c>
      <c r="G4326" s="1">
        <v>0</v>
      </c>
      <c r="H4326" s="1">
        <f t="shared" si="340"/>
        <v>11.4</v>
      </c>
      <c r="I4326" s="1">
        <v>180</v>
      </c>
      <c r="J4326" s="1">
        <v>0</v>
      </c>
      <c r="K4326" s="1">
        <v>42</v>
      </c>
      <c r="L4326" s="1">
        <v>0</v>
      </c>
      <c r="M4326" s="1">
        <v>33</v>
      </c>
      <c r="N4326" s="1">
        <v>4.5</v>
      </c>
      <c r="O4326" s="1">
        <v>28</v>
      </c>
      <c r="P4326" s="1">
        <v>110</v>
      </c>
      <c r="Q4326" s="1">
        <v>0</v>
      </c>
      <c r="R4326" s="1">
        <v>2.83</v>
      </c>
      <c r="S4326" s="1">
        <v>29</v>
      </c>
      <c r="T4326" s="1">
        <v>10.06</v>
      </c>
      <c r="U4326" s="1" t="s">
        <v>4364</v>
      </c>
      <c r="V4326" s="1">
        <f t="shared" si="341"/>
        <v>2001</v>
      </c>
      <c r="W4326" s="1">
        <f t="shared" si="342"/>
        <v>71</v>
      </c>
      <c r="X4326" s="1">
        <f t="shared" si="343"/>
        <v>38.869257950530034</v>
      </c>
      <c r="Y4326" s="1">
        <f t="shared" si="344"/>
        <v>32.130742049469966</v>
      </c>
      <c r="Z4326" s="1">
        <f t="shared" si="345"/>
        <v>2137.809187279152</v>
      </c>
    </row>
    <row r="4327" spans="1:26">
      <c r="A4327" s="1" t="s">
        <v>4409</v>
      </c>
      <c r="B4327" s="1" t="s">
        <v>4364</v>
      </c>
      <c r="C4327" s="2" t="s">
        <v>28</v>
      </c>
      <c r="D4327" s="2" t="s">
        <v>29</v>
      </c>
      <c r="E4327" s="1">
        <v>1.8</v>
      </c>
      <c r="F4327" s="1">
        <v>9.5</v>
      </c>
      <c r="G4327" s="1">
        <v>0</v>
      </c>
      <c r="H4327" s="1">
        <f t="shared" si="340"/>
        <v>11.4</v>
      </c>
      <c r="I4327" s="1">
        <v>180</v>
      </c>
      <c r="J4327" s="1">
        <v>0</v>
      </c>
      <c r="K4327" s="1">
        <v>47.5</v>
      </c>
      <c r="L4327" s="1">
        <v>0</v>
      </c>
      <c r="M4327" s="1">
        <v>38.5</v>
      </c>
      <c r="N4327" s="1">
        <v>4.5</v>
      </c>
      <c r="O4327" s="1">
        <v>28</v>
      </c>
      <c r="P4327" s="1">
        <v>110</v>
      </c>
      <c r="Q4327" s="1">
        <v>0</v>
      </c>
      <c r="R4327" s="1">
        <v>2.41</v>
      </c>
      <c r="S4327" s="1">
        <v>34</v>
      </c>
      <c r="T4327" s="1">
        <v>11.74</v>
      </c>
      <c r="U4327" s="1" t="s">
        <v>4364</v>
      </c>
      <c r="V4327" s="1">
        <f t="shared" si="341"/>
        <v>2346</v>
      </c>
      <c r="W4327" s="1">
        <f t="shared" si="342"/>
        <v>81.5</v>
      </c>
      <c r="X4327" s="1">
        <f t="shared" si="343"/>
        <v>45.643153526970949</v>
      </c>
      <c r="Y4327" s="1">
        <f t="shared" si="344"/>
        <v>35.856846473029051</v>
      </c>
      <c r="Z4327" s="1">
        <f t="shared" si="345"/>
        <v>2510.3734439834025</v>
      </c>
    </row>
    <row r="4328" spans="1:26">
      <c r="A4328" s="1" t="s">
        <v>4410</v>
      </c>
      <c r="B4328" s="1" t="s">
        <v>4364</v>
      </c>
      <c r="C4328" s="2" t="s">
        <v>28</v>
      </c>
      <c r="D4328" s="2" t="s">
        <v>29</v>
      </c>
      <c r="E4328" s="1">
        <v>1.8</v>
      </c>
      <c r="F4328" s="1">
        <v>9.5</v>
      </c>
      <c r="G4328" s="1">
        <v>0</v>
      </c>
      <c r="H4328" s="1">
        <f t="shared" si="340"/>
        <v>11.4</v>
      </c>
      <c r="I4328" s="1">
        <v>180</v>
      </c>
      <c r="J4328" s="1">
        <v>0</v>
      </c>
      <c r="K4328" s="1">
        <v>53</v>
      </c>
      <c r="L4328" s="1">
        <v>0</v>
      </c>
      <c r="M4328" s="1">
        <v>44</v>
      </c>
      <c r="N4328" s="1">
        <v>4.5</v>
      </c>
      <c r="O4328" s="1">
        <v>28</v>
      </c>
      <c r="P4328" s="1">
        <v>110</v>
      </c>
      <c r="Q4328" s="1">
        <v>0</v>
      </c>
      <c r="R4328" s="1">
        <v>2.1</v>
      </c>
      <c r="S4328" s="1">
        <v>39</v>
      </c>
      <c r="T4328" s="1">
        <v>13.42</v>
      </c>
      <c r="U4328" s="1" t="s">
        <v>4364</v>
      </c>
      <c r="V4328" s="1">
        <f t="shared" si="341"/>
        <v>2691</v>
      </c>
      <c r="W4328" s="1">
        <f t="shared" si="342"/>
        <v>92</v>
      </c>
      <c r="X4328" s="1">
        <f t="shared" si="343"/>
        <v>52.38095238095238</v>
      </c>
      <c r="Y4328" s="1">
        <f t="shared" si="344"/>
        <v>39.61904761904762</v>
      </c>
      <c r="Z4328" s="1">
        <f t="shared" si="345"/>
        <v>2880.9523809523807</v>
      </c>
    </row>
    <row r="4329" spans="1:26">
      <c r="A4329" s="1" t="s">
        <v>4411</v>
      </c>
      <c r="B4329" s="1" t="s">
        <v>4364</v>
      </c>
      <c r="C4329" s="2" t="s">
        <v>28</v>
      </c>
      <c r="D4329" s="2" t="s">
        <v>29</v>
      </c>
      <c r="E4329" s="1">
        <v>1.8</v>
      </c>
      <c r="F4329" s="1">
        <v>9.5</v>
      </c>
      <c r="G4329" s="1">
        <v>0</v>
      </c>
      <c r="H4329" s="1">
        <f t="shared" si="340"/>
        <v>11.4</v>
      </c>
      <c r="I4329" s="1">
        <v>180</v>
      </c>
      <c r="J4329" s="1">
        <v>0</v>
      </c>
      <c r="K4329" s="1">
        <v>64</v>
      </c>
      <c r="L4329" s="1">
        <v>0</v>
      </c>
      <c r="M4329" s="1">
        <v>55</v>
      </c>
      <c r="N4329" s="1">
        <v>4.5</v>
      </c>
      <c r="O4329" s="1">
        <v>28</v>
      </c>
      <c r="P4329" s="1">
        <v>110</v>
      </c>
      <c r="Q4329" s="1">
        <v>0</v>
      </c>
      <c r="R4329" s="1">
        <v>1.67</v>
      </c>
      <c r="S4329" s="1">
        <v>48.99</v>
      </c>
      <c r="T4329" s="1">
        <v>16.77</v>
      </c>
      <c r="U4329" s="1" t="s">
        <v>4364</v>
      </c>
      <c r="V4329" s="1">
        <f t="shared" si="341"/>
        <v>3380.31</v>
      </c>
      <c r="W4329" s="1">
        <f t="shared" si="342"/>
        <v>112.99000000000001</v>
      </c>
      <c r="X4329" s="1">
        <f t="shared" si="343"/>
        <v>65.868263473053901</v>
      </c>
      <c r="Y4329" s="1">
        <f t="shared" si="344"/>
        <v>47.121736526946108</v>
      </c>
      <c r="Z4329" s="1">
        <f t="shared" si="345"/>
        <v>3622.754491017964</v>
      </c>
    </row>
    <row r="4330" spans="1:26">
      <c r="A4330" s="1" t="s">
        <v>4412</v>
      </c>
      <c r="B4330" s="1" t="s">
        <v>4364</v>
      </c>
      <c r="C4330" s="2" t="s">
        <v>28</v>
      </c>
      <c r="D4330" s="2" t="s">
        <v>29</v>
      </c>
      <c r="E4330" s="1">
        <v>1.8</v>
      </c>
      <c r="F4330" s="1">
        <v>10.7</v>
      </c>
      <c r="G4330" s="1">
        <v>0</v>
      </c>
      <c r="H4330" s="1">
        <f t="shared" si="340"/>
        <v>12.839999999999998</v>
      </c>
      <c r="I4330" s="1">
        <v>180</v>
      </c>
      <c r="J4330" s="1">
        <v>0</v>
      </c>
      <c r="K4330" s="1">
        <v>27.5</v>
      </c>
      <c r="L4330" s="1">
        <v>0</v>
      </c>
      <c r="M4330" s="1">
        <v>16.5</v>
      </c>
      <c r="N4330" s="1">
        <v>5.5</v>
      </c>
      <c r="O4330" s="1">
        <v>24</v>
      </c>
      <c r="P4330" s="1">
        <v>94</v>
      </c>
      <c r="Q4330" s="1">
        <v>0</v>
      </c>
      <c r="R4330" s="1">
        <v>3.79</v>
      </c>
      <c r="S4330" s="1">
        <v>18.45</v>
      </c>
      <c r="T4330" s="1">
        <v>5.82</v>
      </c>
      <c r="U4330" s="1" t="s">
        <v>4364</v>
      </c>
      <c r="V4330" s="1">
        <f t="shared" si="341"/>
        <v>1088.55</v>
      </c>
      <c r="W4330" s="1">
        <f t="shared" si="342"/>
        <v>45.95</v>
      </c>
      <c r="X4330" s="1">
        <f t="shared" si="343"/>
        <v>24.802110817941951</v>
      </c>
      <c r="Y4330" s="1">
        <f t="shared" si="344"/>
        <v>21.147889182058051</v>
      </c>
      <c r="Z4330" s="1">
        <f t="shared" si="345"/>
        <v>1165.6992084432718</v>
      </c>
    </row>
    <row r="4331" spans="1:26">
      <c r="A4331" s="1" t="s">
        <v>4413</v>
      </c>
      <c r="B4331" s="1" t="s">
        <v>4364</v>
      </c>
      <c r="C4331" s="2" t="s">
        <v>28</v>
      </c>
      <c r="D4331" s="2" t="s">
        <v>29</v>
      </c>
      <c r="E4331" s="1">
        <v>1.8</v>
      </c>
      <c r="F4331" s="1">
        <v>10.7</v>
      </c>
      <c r="G4331" s="1">
        <v>0</v>
      </c>
      <c r="H4331" s="1">
        <f t="shared" si="340"/>
        <v>12.839999999999998</v>
      </c>
      <c r="I4331" s="1">
        <v>180</v>
      </c>
      <c r="J4331" s="1">
        <v>0</v>
      </c>
      <c r="K4331" s="1">
        <v>29.7</v>
      </c>
      <c r="L4331" s="1">
        <v>0</v>
      </c>
      <c r="M4331" s="1">
        <v>18.7</v>
      </c>
      <c r="N4331" s="1">
        <v>5.5</v>
      </c>
      <c r="O4331" s="1">
        <v>24</v>
      </c>
      <c r="P4331" s="1">
        <v>94</v>
      </c>
      <c r="Q4331" s="1">
        <v>0</v>
      </c>
      <c r="R4331" s="1">
        <v>3.32</v>
      </c>
      <c r="S4331" s="1">
        <v>21.09</v>
      </c>
      <c r="T4331" s="1">
        <v>6.59</v>
      </c>
      <c r="U4331" s="1" t="s">
        <v>4364</v>
      </c>
      <c r="V4331" s="1">
        <f t="shared" si="341"/>
        <v>1244.31</v>
      </c>
      <c r="W4331" s="1">
        <f t="shared" si="342"/>
        <v>50.79</v>
      </c>
      <c r="X4331" s="1">
        <f t="shared" si="343"/>
        <v>28.313253012048193</v>
      </c>
      <c r="Y4331" s="1">
        <f t="shared" si="344"/>
        <v>22.476746987951806</v>
      </c>
      <c r="Z4331" s="1">
        <f t="shared" si="345"/>
        <v>1330.7228915662652</v>
      </c>
    </row>
    <row r="4332" spans="1:26">
      <c r="A4332" s="1" t="s">
        <v>4414</v>
      </c>
      <c r="B4332" s="1" t="s">
        <v>4364</v>
      </c>
      <c r="C4332" s="2" t="s">
        <v>28</v>
      </c>
      <c r="D4332" s="2" t="s">
        <v>29</v>
      </c>
      <c r="E4332" s="1">
        <v>1.8</v>
      </c>
      <c r="F4332" s="1">
        <v>10.7</v>
      </c>
      <c r="G4332" s="1">
        <v>0</v>
      </c>
      <c r="H4332" s="1">
        <f t="shared" si="340"/>
        <v>12.839999999999998</v>
      </c>
      <c r="I4332" s="1">
        <v>180</v>
      </c>
      <c r="J4332" s="1">
        <v>0</v>
      </c>
      <c r="K4332" s="1">
        <v>33</v>
      </c>
      <c r="L4332" s="1">
        <v>0</v>
      </c>
      <c r="M4332" s="1">
        <v>22</v>
      </c>
      <c r="N4332" s="1">
        <v>5.5</v>
      </c>
      <c r="O4332" s="1">
        <v>24</v>
      </c>
      <c r="P4332" s="1">
        <v>94</v>
      </c>
      <c r="Q4332" s="1">
        <v>0</v>
      </c>
      <c r="R4332" s="1">
        <v>2.8</v>
      </c>
      <c r="S4332" s="1">
        <v>25.04</v>
      </c>
      <c r="T4332" s="1">
        <v>7.75</v>
      </c>
      <c r="U4332" s="1" t="s">
        <v>4364</v>
      </c>
      <c r="V4332" s="1">
        <f t="shared" si="341"/>
        <v>1477.36</v>
      </c>
      <c r="W4332" s="1">
        <f t="shared" si="342"/>
        <v>58.04</v>
      </c>
      <c r="X4332" s="1">
        <f t="shared" si="343"/>
        <v>33.571428571428577</v>
      </c>
      <c r="Y4332" s="1">
        <f t="shared" si="344"/>
        <v>24.468571428571423</v>
      </c>
      <c r="Z4332" s="1">
        <f t="shared" si="345"/>
        <v>1577.8571428571429</v>
      </c>
    </row>
    <row r="4333" spans="1:26">
      <c r="A4333" s="1" t="s">
        <v>4415</v>
      </c>
      <c r="B4333" s="1" t="s">
        <v>4364</v>
      </c>
      <c r="C4333" s="2" t="s">
        <v>28</v>
      </c>
      <c r="D4333" s="2" t="s">
        <v>29</v>
      </c>
      <c r="E4333" s="1">
        <v>1.8</v>
      </c>
      <c r="F4333" s="1">
        <v>10.7</v>
      </c>
      <c r="G4333" s="1">
        <v>0</v>
      </c>
      <c r="H4333" s="1">
        <f t="shared" si="340"/>
        <v>12.839999999999998</v>
      </c>
      <c r="I4333" s="1">
        <v>180</v>
      </c>
      <c r="J4333" s="1">
        <v>0</v>
      </c>
      <c r="K4333" s="1">
        <v>38.5</v>
      </c>
      <c r="L4333" s="1">
        <v>0</v>
      </c>
      <c r="M4333" s="1">
        <v>27.5</v>
      </c>
      <c r="N4333" s="1">
        <v>5.5</v>
      </c>
      <c r="O4333" s="1">
        <v>24</v>
      </c>
      <c r="P4333" s="1">
        <v>94</v>
      </c>
      <c r="Q4333" s="1">
        <v>0</v>
      </c>
      <c r="R4333" s="1">
        <v>2.21</v>
      </c>
      <c r="S4333" s="1">
        <v>31.63</v>
      </c>
      <c r="T4333" s="1">
        <v>9.69</v>
      </c>
      <c r="U4333" s="1" t="s">
        <v>4364</v>
      </c>
      <c r="V4333" s="1">
        <f t="shared" si="341"/>
        <v>1866.1699999999998</v>
      </c>
      <c r="W4333" s="1">
        <f t="shared" si="342"/>
        <v>70.13</v>
      </c>
      <c r="X4333" s="1">
        <f t="shared" si="343"/>
        <v>42.533936651583709</v>
      </c>
      <c r="Y4333" s="1">
        <f t="shared" si="344"/>
        <v>27.596063348416287</v>
      </c>
      <c r="Z4333" s="1">
        <f t="shared" si="345"/>
        <v>1999.0950226244345</v>
      </c>
    </row>
    <row r="4334" spans="1:26">
      <c r="A4334" s="1" t="s">
        <v>4416</v>
      </c>
      <c r="B4334" s="1" t="s">
        <v>4364</v>
      </c>
      <c r="C4334" s="2" t="s">
        <v>28</v>
      </c>
      <c r="D4334" s="2" t="s">
        <v>29</v>
      </c>
      <c r="E4334" s="1">
        <v>1.8</v>
      </c>
      <c r="F4334" s="1">
        <v>10.7</v>
      </c>
      <c r="G4334" s="1">
        <v>0</v>
      </c>
      <c r="H4334" s="1">
        <f t="shared" si="340"/>
        <v>12.839999999999998</v>
      </c>
      <c r="I4334" s="1">
        <v>180</v>
      </c>
      <c r="J4334" s="1">
        <v>0</v>
      </c>
      <c r="K4334" s="1">
        <v>44</v>
      </c>
      <c r="L4334" s="1">
        <v>0</v>
      </c>
      <c r="M4334" s="1">
        <v>33</v>
      </c>
      <c r="N4334" s="1">
        <v>5.5</v>
      </c>
      <c r="O4334" s="1">
        <v>24</v>
      </c>
      <c r="P4334" s="1">
        <v>94</v>
      </c>
      <c r="Q4334" s="1">
        <v>0</v>
      </c>
      <c r="R4334" s="1">
        <v>1.83</v>
      </c>
      <c r="S4334" s="1">
        <v>38.22</v>
      </c>
      <c r="T4334" s="1">
        <v>11.63</v>
      </c>
      <c r="U4334" s="1" t="s">
        <v>4364</v>
      </c>
      <c r="V4334" s="1">
        <f t="shared" si="341"/>
        <v>2254.98</v>
      </c>
      <c r="W4334" s="1">
        <f t="shared" si="342"/>
        <v>82.22</v>
      </c>
      <c r="X4334" s="1">
        <f t="shared" si="343"/>
        <v>51.366120218579233</v>
      </c>
      <c r="Y4334" s="1">
        <f t="shared" si="344"/>
        <v>30.853879781420765</v>
      </c>
      <c r="Z4334" s="1">
        <f t="shared" si="345"/>
        <v>2414.2076502732239</v>
      </c>
    </row>
    <row r="4335" spans="1:26">
      <c r="A4335" s="1" t="s">
        <v>4417</v>
      </c>
      <c r="B4335" s="1" t="s">
        <v>4364</v>
      </c>
      <c r="C4335" s="2" t="s">
        <v>28</v>
      </c>
      <c r="D4335" s="2" t="s">
        <v>29</v>
      </c>
      <c r="E4335" s="1">
        <v>1.8</v>
      </c>
      <c r="F4335" s="1">
        <v>10.7</v>
      </c>
      <c r="G4335" s="1">
        <v>0</v>
      </c>
      <c r="H4335" s="1">
        <f t="shared" si="340"/>
        <v>12.839999999999998</v>
      </c>
      <c r="I4335" s="1">
        <v>180</v>
      </c>
      <c r="J4335" s="1">
        <v>0</v>
      </c>
      <c r="K4335" s="1">
        <v>49.5</v>
      </c>
      <c r="L4335" s="1">
        <v>0</v>
      </c>
      <c r="M4335" s="1">
        <v>38.5</v>
      </c>
      <c r="N4335" s="1">
        <v>5.5</v>
      </c>
      <c r="O4335" s="1">
        <v>24</v>
      </c>
      <c r="P4335" s="1">
        <v>94</v>
      </c>
      <c r="Q4335" s="1">
        <v>0</v>
      </c>
      <c r="R4335" s="1">
        <v>1.56</v>
      </c>
      <c r="S4335" s="1">
        <v>44.81</v>
      </c>
      <c r="T4335" s="1">
        <v>13.57</v>
      </c>
      <c r="U4335" s="1" t="s">
        <v>4364</v>
      </c>
      <c r="V4335" s="1">
        <f t="shared" si="341"/>
        <v>2643.79</v>
      </c>
      <c r="W4335" s="1">
        <f t="shared" si="342"/>
        <v>94.31</v>
      </c>
      <c r="X4335" s="1">
        <f t="shared" si="343"/>
        <v>60.256410256410255</v>
      </c>
      <c r="Y4335" s="1">
        <f t="shared" si="344"/>
        <v>34.053589743589747</v>
      </c>
      <c r="Z4335" s="1">
        <f t="shared" si="345"/>
        <v>2832.0512820512818</v>
      </c>
    </row>
    <row r="4336" spans="1:26">
      <c r="A4336" s="1" t="s">
        <v>4418</v>
      </c>
      <c r="B4336" s="1" t="s">
        <v>4364</v>
      </c>
      <c r="C4336" s="2" t="s">
        <v>28</v>
      </c>
      <c r="D4336" s="2" t="s">
        <v>29</v>
      </c>
      <c r="E4336" s="1">
        <v>1.8</v>
      </c>
      <c r="F4336" s="1">
        <v>10.7</v>
      </c>
      <c r="G4336" s="1">
        <v>0</v>
      </c>
      <c r="H4336" s="1">
        <f t="shared" si="340"/>
        <v>12.839999999999998</v>
      </c>
      <c r="I4336" s="1">
        <v>180</v>
      </c>
      <c r="J4336" s="1">
        <v>0</v>
      </c>
      <c r="K4336" s="1">
        <v>55</v>
      </c>
      <c r="L4336" s="1">
        <v>0</v>
      </c>
      <c r="M4336" s="1">
        <v>44</v>
      </c>
      <c r="N4336" s="1">
        <v>5.5</v>
      </c>
      <c r="O4336" s="1">
        <v>24</v>
      </c>
      <c r="P4336" s="1">
        <v>94</v>
      </c>
      <c r="Q4336" s="1">
        <v>0</v>
      </c>
      <c r="R4336" s="1">
        <v>1.36</v>
      </c>
      <c r="S4336" s="1">
        <v>51.4</v>
      </c>
      <c r="T4336" s="1">
        <v>15.51</v>
      </c>
      <c r="U4336" s="1" t="s">
        <v>4364</v>
      </c>
      <c r="V4336" s="1">
        <f t="shared" si="341"/>
        <v>3032.6</v>
      </c>
      <c r="W4336" s="1">
        <f t="shared" si="342"/>
        <v>106.4</v>
      </c>
      <c r="X4336" s="1">
        <f t="shared" si="343"/>
        <v>69.117647058823522</v>
      </c>
      <c r="Y4336" s="1">
        <f t="shared" si="344"/>
        <v>37.282352941176484</v>
      </c>
      <c r="Z4336" s="1">
        <f t="shared" si="345"/>
        <v>3248.5294117647059</v>
      </c>
    </row>
    <row r="4337" spans="1:26">
      <c r="A4337" s="1" t="s">
        <v>4419</v>
      </c>
      <c r="B4337" s="1" t="s">
        <v>4364</v>
      </c>
      <c r="C4337" s="2" t="s">
        <v>28</v>
      </c>
      <c r="D4337" s="2" t="s">
        <v>29</v>
      </c>
      <c r="E4337" s="1">
        <v>1.8</v>
      </c>
      <c r="F4337" s="1">
        <v>10.7</v>
      </c>
      <c r="G4337" s="1">
        <v>0</v>
      </c>
      <c r="H4337" s="1">
        <f t="shared" si="340"/>
        <v>12.839999999999998</v>
      </c>
      <c r="I4337" s="1">
        <v>180</v>
      </c>
      <c r="J4337" s="1">
        <v>0</v>
      </c>
      <c r="K4337" s="1">
        <v>66</v>
      </c>
      <c r="L4337" s="1">
        <v>0</v>
      </c>
      <c r="M4337" s="1">
        <v>55</v>
      </c>
      <c r="N4337" s="1">
        <v>5.5</v>
      </c>
      <c r="O4337" s="1">
        <v>24</v>
      </c>
      <c r="P4337" s="1">
        <v>94</v>
      </c>
      <c r="Q4337" s="1">
        <v>0</v>
      </c>
      <c r="R4337" s="1">
        <v>1.08</v>
      </c>
      <c r="S4337" s="1">
        <v>64.58</v>
      </c>
      <c r="T4337" s="1">
        <v>19.38</v>
      </c>
      <c r="U4337" s="1" t="s">
        <v>4364</v>
      </c>
      <c r="V4337" s="1">
        <f t="shared" si="341"/>
        <v>3810.22</v>
      </c>
      <c r="W4337" s="1">
        <f t="shared" si="342"/>
        <v>130.57999999999998</v>
      </c>
      <c r="X4337" s="1">
        <f t="shared" si="343"/>
        <v>87.037037037037038</v>
      </c>
      <c r="Y4337" s="1">
        <f t="shared" si="344"/>
        <v>43.542962962962946</v>
      </c>
      <c r="Z4337" s="1">
        <f t="shared" si="345"/>
        <v>4090.7407407407404</v>
      </c>
    </row>
    <row r="4338" spans="1:26">
      <c r="A4338" s="1" t="s">
        <v>4420</v>
      </c>
      <c r="B4338" s="1" t="s">
        <v>4364</v>
      </c>
      <c r="C4338" s="2" t="s">
        <v>28</v>
      </c>
      <c r="D4338" s="2" t="s">
        <v>29</v>
      </c>
      <c r="E4338" s="1">
        <v>2.1</v>
      </c>
      <c r="F4338" s="1">
        <v>11</v>
      </c>
      <c r="G4338" s="1">
        <v>0</v>
      </c>
      <c r="H4338" s="1">
        <f t="shared" si="340"/>
        <v>13.2</v>
      </c>
      <c r="I4338" s="1">
        <v>180</v>
      </c>
      <c r="J4338" s="1">
        <v>0</v>
      </c>
      <c r="K4338" s="1">
        <v>29.5</v>
      </c>
      <c r="L4338" s="1">
        <v>0</v>
      </c>
      <c r="M4338" s="1">
        <v>19.5</v>
      </c>
      <c r="N4338" s="1">
        <v>5</v>
      </c>
      <c r="O4338" s="1">
        <v>30</v>
      </c>
      <c r="P4338" s="1">
        <v>143</v>
      </c>
      <c r="Q4338" s="1">
        <v>0</v>
      </c>
      <c r="R4338" s="1">
        <v>7.21</v>
      </c>
      <c r="S4338" s="1">
        <v>15.67</v>
      </c>
      <c r="T4338" s="1">
        <v>8.02</v>
      </c>
      <c r="U4338" s="1" t="s">
        <v>4364</v>
      </c>
      <c r="V4338" s="1">
        <f t="shared" si="341"/>
        <v>1355.4549999999999</v>
      </c>
      <c r="W4338" s="1">
        <f t="shared" si="342"/>
        <v>45.17</v>
      </c>
      <c r="X4338" s="1">
        <f t="shared" si="343"/>
        <v>19.833564493758669</v>
      </c>
      <c r="Y4338" s="1">
        <f t="shared" si="344"/>
        <v>25.336435506241333</v>
      </c>
      <c r="Z4338" s="1">
        <f t="shared" si="345"/>
        <v>1418.0998613037448</v>
      </c>
    </row>
    <row r="4339" spans="1:26">
      <c r="A4339" s="1" t="s">
        <v>4421</v>
      </c>
      <c r="B4339" s="1" t="s">
        <v>4364</v>
      </c>
      <c r="C4339" s="2" t="s">
        <v>28</v>
      </c>
      <c r="D4339" s="2" t="s">
        <v>29</v>
      </c>
      <c r="E4339" s="1">
        <v>2.1</v>
      </c>
      <c r="F4339" s="1">
        <v>11</v>
      </c>
      <c r="G4339" s="1">
        <v>0</v>
      </c>
      <c r="H4339" s="1">
        <f t="shared" si="340"/>
        <v>13.2</v>
      </c>
      <c r="I4339" s="1">
        <v>180</v>
      </c>
      <c r="J4339" s="1">
        <v>0</v>
      </c>
      <c r="K4339" s="1">
        <v>32.1</v>
      </c>
      <c r="L4339" s="1">
        <v>0</v>
      </c>
      <c r="M4339" s="1">
        <v>22.1</v>
      </c>
      <c r="N4339" s="1">
        <v>5</v>
      </c>
      <c r="O4339" s="1">
        <v>30</v>
      </c>
      <c r="P4339" s="1">
        <v>143</v>
      </c>
      <c r="Q4339" s="1">
        <v>0</v>
      </c>
      <c r="R4339" s="1">
        <v>6.31</v>
      </c>
      <c r="S4339" s="1">
        <v>17.91</v>
      </c>
      <c r="T4339" s="1">
        <v>9.09</v>
      </c>
      <c r="U4339" s="1" t="s">
        <v>4364</v>
      </c>
      <c r="V4339" s="1">
        <f t="shared" si="341"/>
        <v>1549.2149999999999</v>
      </c>
      <c r="W4339" s="1">
        <f t="shared" si="342"/>
        <v>50.010000000000005</v>
      </c>
      <c r="X4339" s="1">
        <f t="shared" si="343"/>
        <v>22.662440570522982</v>
      </c>
      <c r="Y4339" s="1">
        <f t="shared" si="344"/>
        <v>27.347559429477023</v>
      </c>
      <c r="Z4339" s="1">
        <f t="shared" si="345"/>
        <v>1620.3645007923931</v>
      </c>
    </row>
    <row r="4340" spans="1:26">
      <c r="A4340" s="1" t="s">
        <v>4422</v>
      </c>
      <c r="B4340" s="1" t="s">
        <v>4364</v>
      </c>
      <c r="C4340" s="2" t="s">
        <v>28</v>
      </c>
      <c r="D4340" s="2" t="s">
        <v>29</v>
      </c>
      <c r="E4340" s="1">
        <v>2.1</v>
      </c>
      <c r="F4340" s="1">
        <v>11</v>
      </c>
      <c r="G4340" s="1">
        <v>0</v>
      </c>
      <c r="H4340" s="1">
        <f t="shared" si="340"/>
        <v>13.2</v>
      </c>
      <c r="I4340" s="1">
        <v>180</v>
      </c>
      <c r="J4340" s="1">
        <v>0</v>
      </c>
      <c r="K4340" s="1">
        <v>36</v>
      </c>
      <c r="L4340" s="1">
        <v>0</v>
      </c>
      <c r="M4340" s="1">
        <v>26</v>
      </c>
      <c r="N4340" s="1">
        <v>5</v>
      </c>
      <c r="O4340" s="1">
        <v>30</v>
      </c>
      <c r="P4340" s="1">
        <v>143</v>
      </c>
      <c r="Q4340" s="1">
        <v>0</v>
      </c>
      <c r="R4340" s="1">
        <v>5.31</v>
      </c>
      <c r="S4340" s="1">
        <v>21.27</v>
      </c>
      <c r="T4340" s="1">
        <v>10.69</v>
      </c>
      <c r="U4340" s="1" t="s">
        <v>4364</v>
      </c>
      <c r="V4340" s="1">
        <f t="shared" si="341"/>
        <v>1839.855</v>
      </c>
      <c r="W4340" s="1">
        <f t="shared" si="342"/>
        <v>57.269999999999996</v>
      </c>
      <c r="X4340" s="1">
        <f t="shared" si="343"/>
        <v>26.930320150659135</v>
      </c>
      <c r="Y4340" s="1">
        <f t="shared" si="344"/>
        <v>30.339679849340861</v>
      </c>
      <c r="Z4340" s="1">
        <f t="shared" si="345"/>
        <v>1925.5178907721281</v>
      </c>
    </row>
    <row r="4341" spans="1:26">
      <c r="A4341" s="1" t="s">
        <v>4423</v>
      </c>
      <c r="B4341" s="1" t="s">
        <v>4364</v>
      </c>
      <c r="C4341" s="2" t="s">
        <v>28</v>
      </c>
      <c r="D4341" s="2" t="s">
        <v>29</v>
      </c>
      <c r="E4341" s="1">
        <v>2.1</v>
      </c>
      <c r="F4341" s="1">
        <v>11</v>
      </c>
      <c r="G4341" s="1">
        <v>0</v>
      </c>
      <c r="H4341" s="1">
        <f t="shared" si="340"/>
        <v>13.2</v>
      </c>
      <c r="I4341" s="1">
        <v>180</v>
      </c>
      <c r="J4341" s="1">
        <v>0</v>
      </c>
      <c r="K4341" s="1">
        <v>42.5</v>
      </c>
      <c r="L4341" s="1">
        <v>0</v>
      </c>
      <c r="M4341" s="1">
        <v>32.5</v>
      </c>
      <c r="N4341" s="1">
        <v>5</v>
      </c>
      <c r="O4341" s="1">
        <v>30</v>
      </c>
      <c r="P4341" s="1">
        <v>143</v>
      </c>
      <c r="Q4341" s="1">
        <v>0</v>
      </c>
      <c r="R4341" s="1">
        <v>4.21</v>
      </c>
      <c r="S4341" s="1">
        <v>26.86</v>
      </c>
      <c r="T4341" s="1">
        <v>13.36</v>
      </c>
      <c r="U4341" s="1" t="s">
        <v>4364</v>
      </c>
      <c r="V4341" s="1">
        <f t="shared" si="341"/>
        <v>2323.39</v>
      </c>
      <c r="W4341" s="1">
        <f t="shared" si="342"/>
        <v>69.36</v>
      </c>
      <c r="X4341" s="1">
        <f t="shared" si="343"/>
        <v>33.966745843230406</v>
      </c>
      <c r="Y4341" s="1">
        <f t="shared" si="344"/>
        <v>35.393254156769594</v>
      </c>
      <c r="Z4341" s="1">
        <f t="shared" si="345"/>
        <v>2428.6223277909739</v>
      </c>
    </row>
    <row r="4342" spans="1:26">
      <c r="A4342" s="1" t="s">
        <v>4424</v>
      </c>
      <c r="B4342" s="1" t="s">
        <v>4364</v>
      </c>
      <c r="C4342" s="2" t="s">
        <v>28</v>
      </c>
      <c r="D4342" s="2" t="s">
        <v>29</v>
      </c>
      <c r="E4342" s="1">
        <v>2.1</v>
      </c>
      <c r="F4342" s="1">
        <v>11</v>
      </c>
      <c r="G4342" s="1">
        <v>0</v>
      </c>
      <c r="H4342" s="1">
        <f t="shared" si="340"/>
        <v>13.2</v>
      </c>
      <c r="I4342" s="1">
        <v>180</v>
      </c>
      <c r="J4342" s="1">
        <v>0</v>
      </c>
      <c r="K4342" s="1">
        <v>49</v>
      </c>
      <c r="L4342" s="1">
        <v>0</v>
      </c>
      <c r="M4342" s="1">
        <v>39</v>
      </c>
      <c r="N4342" s="1">
        <v>5</v>
      </c>
      <c r="O4342" s="1">
        <v>30</v>
      </c>
      <c r="P4342" s="1">
        <v>143</v>
      </c>
      <c r="Q4342" s="1">
        <v>0</v>
      </c>
      <c r="R4342" s="1">
        <v>3.48</v>
      </c>
      <c r="S4342" s="1">
        <v>32.46</v>
      </c>
      <c r="T4342" s="1">
        <v>16.04</v>
      </c>
      <c r="U4342" s="1" t="s">
        <v>4364</v>
      </c>
      <c r="V4342" s="1">
        <f t="shared" si="341"/>
        <v>2807.79</v>
      </c>
      <c r="W4342" s="1">
        <f t="shared" si="342"/>
        <v>81.460000000000008</v>
      </c>
      <c r="X4342" s="1">
        <f t="shared" si="343"/>
        <v>41.091954022988503</v>
      </c>
      <c r="Y4342" s="1">
        <f t="shared" si="344"/>
        <v>40.368045977011505</v>
      </c>
      <c r="Z4342" s="1">
        <f t="shared" si="345"/>
        <v>2938.0747126436781</v>
      </c>
    </row>
    <row r="4343" spans="1:26">
      <c r="A4343" s="1" t="s">
        <v>4425</v>
      </c>
      <c r="B4343" s="1" t="s">
        <v>4364</v>
      </c>
      <c r="C4343" s="2" t="s">
        <v>28</v>
      </c>
      <c r="D4343" s="2" t="s">
        <v>29</v>
      </c>
      <c r="E4343" s="1">
        <v>2.1</v>
      </c>
      <c r="F4343" s="1">
        <v>11</v>
      </c>
      <c r="G4343" s="1">
        <v>0</v>
      </c>
      <c r="H4343" s="1">
        <f t="shared" si="340"/>
        <v>13.2</v>
      </c>
      <c r="I4343" s="1">
        <v>180</v>
      </c>
      <c r="J4343" s="1">
        <v>0</v>
      </c>
      <c r="K4343" s="1">
        <v>55.5</v>
      </c>
      <c r="L4343" s="1">
        <v>0</v>
      </c>
      <c r="M4343" s="1">
        <v>45.5</v>
      </c>
      <c r="N4343" s="1">
        <v>5</v>
      </c>
      <c r="O4343" s="1">
        <v>30</v>
      </c>
      <c r="P4343" s="1">
        <v>143</v>
      </c>
      <c r="Q4343" s="1">
        <v>0</v>
      </c>
      <c r="R4343" s="1">
        <v>2.97</v>
      </c>
      <c r="S4343" s="1">
        <v>38.049999999999997</v>
      </c>
      <c r="T4343" s="1">
        <v>18.71</v>
      </c>
      <c r="U4343" s="1" t="s">
        <v>4364</v>
      </c>
      <c r="V4343" s="1">
        <f t="shared" si="341"/>
        <v>3291.3249999999998</v>
      </c>
      <c r="W4343" s="1">
        <f t="shared" si="342"/>
        <v>93.55</v>
      </c>
      <c r="X4343" s="1">
        <f t="shared" si="343"/>
        <v>48.148148148148145</v>
      </c>
      <c r="Y4343" s="1">
        <f t="shared" si="344"/>
        <v>45.401851851851852</v>
      </c>
      <c r="Z4343" s="1">
        <f t="shared" si="345"/>
        <v>3442.5925925925922</v>
      </c>
    </row>
    <row r="4344" spans="1:26">
      <c r="A4344" s="1" t="s">
        <v>4426</v>
      </c>
      <c r="B4344" s="1" t="s">
        <v>4364</v>
      </c>
      <c r="C4344" s="2" t="s">
        <v>28</v>
      </c>
      <c r="D4344" s="2" t="s">
        <v>29</v>
      </c>
      <c r="E4344" s="1">
        <v>2.1</v>
      </c>
      <c r="F4344" s="1">
        <v>11</v>
      </c>
      <c r="G4344" s="1">
        <v>0</v>
      </c>
      <c r="H4344" s="1">
        <f t="shared" si="340"/>
        <v>13.2</v>
      </c>
      <c r="I4344" s="1">
        <v>180</v>
      </c>
      <c r="J4344" s="1">
        <v>0</v>
      </c>
      <c r="K4344" s="1">
        <v>62</v>
      </c>
      <c r="L4344" s="1">
        <v>0</v>
      </c>
      <c r="M4344" s="1">
        <v>52</v>
      </c>
      <c r="N4344" s="1">
        <v>5</v>
      </c>
      <c r="O4344" s="1">
        <v>30</v>
      </c>
      <c r="P4344" s="1">
        <v>143</v>
      </c>
      <c r="Q4344" s="1">
        <v>0</v>
      </c>
      <c r="R4344" s="1">
        <v>2.59</v>
      </c>
      <c r="S4344" s="1">
        <v>43.65</v>
      </c>
      <c r="T4344" s="1">
        <v>21.38</v>
      </c>
      <c r="U4344" s="1" t="s">
        <v>4364</v>
      </c>
      <c r="V4344" s="1">
        <f t="shared" si="341"/>
        <v>3775.7249999999999</v>
      </c>
      <c r="W4344" s="1">
        <f t="shared" si="342"/>
        <v>105.65</v>
      </c>
      <c r="X4344" s="1">
        <f t="shared" si="343"/>
        <v>55.212355212355213</v>
      </c>
      <c r="Y4344" s="1">
        <f t="shared" si="344"/>
        <v>50.437644787644793</v>
      </c>
      <c r="Z4344" s="1">
        <f t="shared" si="345"/>
        <v>3947.6833976833977</v>
      </c>
    </row>
    <row r="4345" spans="1:26">
      <c r="A4345" s="1" t="s">
        <v>4427</v>
      </c>
      <c r="B4345" s="1" t="s">
        <v>4364</v>
      </c>
      <c r="C4345" s="2" t="s">
        <v>28</v>
      </c>
      <c r="D4345" s="2" t="s">
        <v>29</v>
      </c>
      <c r="E4345" s="1">
        <v>2.1</v>
      </c>
      <c r="F4345" s="1">
        <v>11</v>
      </c>
      <c r="G4345" s="1">
        <v>0</v>
      </c>
      <c r="H4345" s="1">
        <f t="shared" si="340"/>
        <v>13.2</v>
      </c>
      <c r="I4345" s="1">
        <v>180</v>
      </c>
      <c r="J4345" s="1">
        <v>0</v>
      </c>
      <c r="K4345" s="1">
        <v>75</v>
      </c>
      <c r="L4345" s="1">
        <v>0</v>
      </c>
      <c r="M4345" s="1">
        <v>65</v>
      </c>
      <c r="N4345" s="1">
        <v>5</v>
      </c>
      <c r="O4345" s="1">
        <v>30</v>
      </c>
      <c r="P4345" s="1">
        <v>143</v>
      </c>
      <c r="Q4345" s="1">
        <v>0</v>
      </c>
      <c r="R4345" s="1">
        <v>2.06</v>
      </c>
      <c r="S4345" s="1">
        <v>54.84</v>
      </c>
      <c r="T4345" s="1">
        <v>26.73</v>
      </c>
      <c r="U4345" s="1" t="s">
        <v>4364</v>
      </c>
      <c r="V4345" s="1">
        <f t="shared" si="341"/>
        <v>4743.66</v>
      </c>
      <c r="W4345" s="1">
        <f t="shared" si="342"/>
        <v>129.84</v>
      </c>
      <c r="X4345" s="1">
        <f t="shared" si="343"/>
        <v>69.417475728155338</v>
      </c>
      <c r="Y4345" s="1">
        <f t="shared" si="344"/>
        <v>60.422524271844665</v>
      </c>
      <c r="Z4345" s="1">
        <f t="shared" si="345"/>
        <v>4963.3495145631068</v>
      </c>
    </row>
    <row r="4346" spans="1:26">
      <c r="A4346" s="1" t="s">
        <v>4428</v>
      </c>
      <c r="B4346" s="1" t="s">
        <v>4364</v>
      </c>
      <c r="C4346" s="2" t="s">
        <v>28</v>
      </c>
      <c r="D4346" s="2" t="s">
        <v>29</v>
      </c>
      <c r="E4346" s="1">
        <v>2.1</v>
      </c>
      <c r="F4346" s="1">
        <v>12</v>
      </c>
      <c r="G4346" s="1">
        <v>0</v>
      </c>
      <c r="H4346" s="1">
        <f t="shared" si="340"/>
        <v>14.399999999999999</v>
      </c>
      <c r="I4346" s="1">
        <v>180</v>
      </c>
      <c r="J4346" s="1">
        <v>0</v>
      </c>
      <c r="K4346" s="1">
        <v>29.5</v>
      </c>
      <c r="L4346" s="1">
        <v>0</v>
      </c>
      <c r="M4346" s="1">
        <v>19.5</v>
      </c>
      <c r="N4346" s="1">
        <v>5</v>
      </c>
      <c r="O4346" s="1">
        <v>25</v>
      </c>
      <c r="P4346" s="1">
        <v>130</v>
      </c>
      <c r="Q4346" s="1">
        <v>0</v>
      </c>
      <c r="R4346" s="1">
        <v>5.24</v>
      </c>
      <c r="S4346" s="1">
        <v>20</v>
      </c>
      <c r="T4346" s="1">
        <v>9</v>
      </c>
      <c r="U4346" s="1" t="s">
        <v>4364</v>
      </c>
      <c r="V4346" s="1">
        <f t="shared" si="341"/>
        <v>1550</v>
      </c>
      <c r="W4346" s="1">
        <f t="shared" si="342"/>
        <v>49.5</v>
      </c>
      <c r="X4346" s="1">
        <f t="shared" si="343"/>
        <v>24.809160305343511</v>
      </c>
      <c r="Y4346" s="1">
        <f t="shared" si="344"/>
        <v>24.690839694656489</v>
      </c>
      <c r="Z4346" s="1">
        <f t="shared" si="345"/>
        <v>1612.5954198473282</v>
      </c>
    </row>
    <row r="4347" spans="1:26">
      <c r="A4347" s="1" t="s">
        <v>4429</v>
      </c>
      <c r="B4347" s="1" t="s">
        <v>4364</v>
      </c>
      <c r="C4347" s="2" t="s">
        <v>28</v>
      </c>
      <c r="D4347" s="2" t="s">
        <v>29</v>
      </c>
      <c r="E4347" s="1">
        <v>2.1</v>
      </c>
      <c r="F4347" s="1">
        <v>12</v>
      </c>
      <c r="G4347" s="1">
        <v>0</v>
      </c>
      <c r="H4347" s="1">
        <f t="shared" ref="H4347:H4410" si="346">F4347*1.2</f>
        <v>14.399999999999999</v>
      </c>
      <c r="I4347" s="1">
        <v>180</v>
      </c>
      <c r="J4347" s="1">
        <v>0</v>
      </c>
      <c r="K4347" s="1">
        <v>32.1</v>
      </c>
      <c r="L4347" s="1">
        <v>0</v>
      </c>
      <c r="M4347" s="1">
        <v>22.1</v>
      </c>
      <c r="N4347" s="1">
        <v>5</v>
      </c>
      <c r="O4347" s="1">
        <v>25</v>
      </c>
      <c r="P4347" s="1">
        <v>130</v>
      </c>
      <c r="Q4347" s="1">
        <v>0</v>
      </c>
      <c r="R4347" s="1">
        <v>4.58</v>
      </c>
      <c r="S4347" s="1">
        <v>22.9</v>
      </c>
      <c r="T4347" s="1">
        <v>10</v>
      </c>
      <c r="U4347" s="1" t="s">
        <v>4364</v>
      </c>
      <c r="V4347" s="1">
        <f t="shared" si="341"/>
        <v>1774.75</v>
      </c>
      <c r="W4347" s="1">
        <f t="shared" si="342"/>
        <v>55</v>
      </c>
      <c r="X4347" s="1">
        <f t="shared" si="343"/>
        <v>28.384279475982531</v>
      </c>
      <c r="Y4347" s="1">
        <f t="shared" si="344"/>
        <v>26.615720524017469</v>
      </c>
      <c r="Z4347" s="1">
        <f t="shared" si="345"/>
        <v>1844.9781659388645</v>
      </c>
    </row>
    <row r="4348" spans="1:26">
      <c r="A4348" s="1" t="s">
        <v>4430</v>
      </c>
      <c r="B4348" s="1" t="s">
        <v>4364</v>
      </c>
      <c r="C4348" s="2" t="s">
        <v>28</v>
      </c>
      <c r="D4348" s="2" t="s">
        <v>29</v>
      </c>
      <c r="E4348" s="1">
        <v>2.1</v>
      </c>
      <c r="F4348" s="1">
        <v>12</v>
      </c>
      <c r="G4348" s="1">
        <v>0</v>
      </c>
      <c r="H4348" s="1">
        <f t="shared" si="346"/>
        <v>14.399999999999999</v>
      </c>
      <c r="I4348" s="1">
        <v>180</v>
      </c>
      <c r="J4348" s="1">
        <v>0</v>
      </c>
      <c r="K4348" s="1">
        <v>36</v>
      </c>
      <c r="L4348" s="1">
        <v>0</v>
      </c>
      <c r="M4348" s="1">
        <v>26</v>
      </c>
      <c r="N4348" s="1">
        <v>5</v>
      </c>
      <c r="O4348" s="1">
        <v>25</v>
      </c>
      <c r="P4348" s="1">
        <v>130</v>
      </c>
      <c r="Q4348" s="1">
        <v>0</v>
      </c>
      <c r="R4348" s="1">
        <v>3.86</v>
      </c>
      <c r="S4348" s="1">
        <v>27.2</v>
      </c>
      <c r="T4348" s="1">
        <v>12</v>
      </c>
      <c r="U4348" s="1" t="s">
        <v>4364</v>
      </c>
      <c r="V4348" s="1">
        <f t="shared" si="341"/>
        <v>2108</v>
      </c>
      <c r="W4348" s="1">
        <f t="shared" si="342"/>
        <v>63.2</v>
      </c>
      <c r="X4348" s="1">
        <f t="shared" si="343"/>
        <v>33.678756476683937</v>
      </c>
      <c r="Y4348" s="1">
        <f t="shared" si="344"/>
        <v>29.521243523316066</v>
      </c>
      <c r="Z4348" s="1">
        <f t="shared" si="345"/>
        <v>2189.1191709844561</v>
      </c>
    </row>
    <row r="4349" spans="1:26">
      <c r="A4349" s="1" t="s">
        <v>4431</v>
      </c>
      <c r="B4349" s="1" t="s">
        <v>4364</v>
      </c>
      <c r="C4349" s="2" t="s">
        <v>28</v>
      </c>
      <c r="D4349" s="2" t="s">
        <v>29</v>
      </c>
      <c r="E4349" s="1">
        <v>2.1</v>
      </c>
      <c r="F4349" s="1">
        <v>12</v>
      </c>
      <c r="G4349" s="1">
        <v>0</v>
      </c>
      <c r="H4349" s="1">
        <f t="shared" si="346"/>
        <v>14.399999999999999</v>
      </c>
      <c r="I4349" s="1">
        <v>180</v>
      </c>
      <c r="J4349" s="1">
        <v>0</v>
      </c>
      <c r="K4349" s="1">
        <v>42.5</v>
      </c>
      <c r="L4349" s="1">
        <v>0</v>
      </c>
      <c r="M4349" s="1">
        <v>32.5</v>
      </c>
      <c r="N4349" s="1">
        <v>5</v>
      </c>
      <c r="O4349" s="1">
        <v>25</v>
      </c>
      <c r="P4349" s="1">
        <v>130</v>
      </c>
      <c r="Q4349" s="1">
        <v>0</v>
      </c>
      <c r="R4349" s="1">
        <v>3.06</v>
      </c>
      <c r="S4349" s="1">
        <v>34.4</v>
      </c>
      <c r="T4349" s="1">
        <v>15</v>
      </c>
      <c r="U4349" s="1" t="s">
        <v>4364</v>
      </c>
      <c r="V4349" s="1">
        <f t="shared" ref="V4349:V4412" si="347">(O4349+P4349)*S4349/2</f>
        <v>2666</v>
      </c>
      <c r="W4349" s="1">
        <f t="shared" ref="W4349:W4412" si="348">S4349+K4349</f>
        <v>76.900000000000006</v>
      </c>
      <c r="X4349" s="1">
        <f t="shared" ref="X4349:X4412" si="349">P4349/R4349</f>
        <v>42.483660130718953</v>
      </c>
      <c r="Y4349" s="1">
        <f t="shared" ref="Y4349:Y4412" si="350">W4349-X4349</f>
        <v>34.416339869281053</v>
      </c>
      <c r="Z4349" s="1">
        <f t="shared" ref="Z4349:Z4412" si="351">P4349*P4349/R4349/2</f>
        <v>2761.4379084967318</v>
      </c>
    </row>
    <row r="4350" spans="1:26">
      <c r="A4350" s="1" t="s">
        <v>4432</v>
      </c>
      <c r="B4350" s="1" t="s">
        <v>4364</v>
      </c>
      <c r="C4350" s="2" t="s">
        <v>28</v>
      </c>
      <c r="D4350" s="2" t="s">
        <v>29</v>
      </c>
      <c r="E4350" s="1">
        <v>2.1</v>
      </c>
      <c r="F4350" s="1">
        <v>12</v>
      </c>
      <c r="G4350" s="1">
        <v>0</v>
      </c>
      <c r="H4350" s="1">
        <f t="shared" si="346"/>
        <v>14.399999999999999</v>
      </c>
      <c r="I4350" s="1">
        <v>180</v>
      </c>
      <c r="J4350" s="1">
        <v>0</v>
      </c>
      <c r="K4350" s="1">
        <v>49</v>
      </c>
      <c r="L4350" s="1">
        <v>0</v>
      </c>
      <c r="M4350" s="1">
        <v>39</v>
      </c>
      <c r="N4350" s="1">
        <v>5</v>
      </c>
      <c r="O4350" s="1">
        <v>25</v>
      </c>
      <c r="P4350" s="1">
        <v>130</v>
      </c>
      <c r="Q4350" s="1">
        <v>0</v>
      </c>
      <c r="R4350" s="1">
        <v>2.5299999999999998</v>
      </c>
      <c r="S4350" s="1">
        <v>41.5</v>
      </c>
      <c r="T4350" s="1">
        <v>18</v>
      </c>
      <c r="U4350" s="1" t="s">
        <v>4364</v>
      </c>
      <c r="V4350" s="1">
        <f t="shared" si="347"/>
        <v>3216.25</v>
      </c>
      <c r="W4350" s="1">
        <f t="shared" si="348"/>
        <v>90.5</v>
      </c>
      <c r="X4350" s="1">
        <f t="shared" si="349"/>
        <v>51.383399209486171</v>
      </c>
      <c r="Y4350" s="1">
        <f t="shared" si="350"/>
        <v>39.116600790513829</v>
      </c>
      <c r="Z4350" s="1">
        <f t="shared" si="351"/>
        <v>3339.920948616601</v>
      </c>
    </row>
    <row r="4351" spans="1:26">
      <c r="A4351" s="1" t="s">
        <v>4433</v>
      </c>
      <c r="B4351" s="1" t="s">
        <v>4364</v>
      </c>
      <c r="C4351" s="2" t="s">
        <v>28</v>
      </c>
      <c r="D4351" s="2" t="s">
        <v>29</v>
      </c>
      <c r="E4351" s="1">
        <v>2.1</v>
      </c>
      <c r="F4351" s="1">
        <v>12</v>
      </c>
      <c r="G4351" s="1">
        <v>0</v>
      </c>
      <c r="H4351" s="1">
        <f t="shared" si="346"/>
        <v>14.399999999999999</v>
      </c>
      <c r="I4351" s="1">
        <v>180</v>
      </c>
      <c r="J4351" s="1">
        <v>0</v>
      </c>
      <c r="K4351" s="1">
        <v>55.5</v>
      </c>
      <c r="L4351" s="1">
        <v>0</v>
      </c>
      <c r="M4351" s="1">
        <v>45.5</v>
      </c>
      <c r="N4351" s="1">
        <v>5</v>
      </c>
      <c r="O4351" s="1">
        <v>25</v>
      </c>
      <c r="P4351" s="1">
        <v>130</v>
      </c>
      <c r="Q4351" s="1">
        <v>0</v>
      </c>
      <c r="R4351" s="1">
        <v>2.16</v>
      </c>
      <c r="S4351" s="1">
        <v>48.7</v>
      </c>
      <c r="T4351" s="1">
        <v>21</v>
      </c>
      <c r="U4351" s="1" t="s">
        <v>4364</v>
      </c>
      <c r="V4351" s="1">
        <f t="shared" si="347"/>
        <v>3774.25</v>
      </c>
      <c r="W4351" s="1">
        <f t="shared" si="348"/>
        <v>104.2</v>
      </c>
      <c r="X4351" s="1">
        <f t="shared" si="349"/>
        <v>60.185185185185183</v>
      </c>
      <c r="Y4351" s="1">
        <f t="shared" si="350"/>
        <v>44.014814814814819</v>
      </c>
      <c r="Z4351" s="1">
        <f t="shared" si="351"/>
        <v>3912.037037037037</v>
      </c>
    </row>
    <row r="4352" spans="1:26">
      <c r="A4352" s="1" t="s">
        <v>4434</v>
      </c>
      <c r="B4352" s="1" t="s">
        <v>4364</v>
      </c>
      <c r="C4352" s="2" t="s">
        <v>28</v>
      </c>
      <c r="D4352" s="2" t="s">
        <v>29</v>
      </c>
      <c r="E4352" s="1">
        <v>2.1</v>
      </c>
      <c r="F4352" s="1">
        <v>12</v>
      </c>
      <c r="G4352" s="1">
        <v>0</v>
      </c>
      <c r="H4352" s="1">
        <f t="shared" si="346"/>
        <v>14.399999999999999</v>
      </c>
      <c r="I4352" s="1">
        <v>180</v>
      </c>
      <c r="J4352" s="1">
        <v>0</v>
      </c>
      <c r="K4352" s="1">
        <v>62</v>
      </c>
      <c r="L4352" s="1">
        <v>0</v>
      </c>
      <c r="M4352" s="1">
        <v>52</v>
      </c>
      <c r="N4352" s="1">
        <v>5</v>
      </c>
      <c r="O4352" s="1">
        <v>25</v>
      </c>
      <c r="P4352" s="1">
        <v>130</v>
      </c>
      <c r="Q4352" s="1">
        <v>0</v>
      </c>
      <c r="R4352" s="1">
        <v>1.88</v>
      </c>
      <c r="S4352" s="1">
        <v>55.8</v>
      </c>
      <c r="T4352" s="1">
        <v>24</v>
      </c>
      <c r="U4352" s="1" t="s">
        <v>4364</v>
      </c>
      <c r="V4352" s="1">
        <f t="shared" si="347"/>
        <v>4324.5</v>
      </c>
      <c r="W4352" s="1">
        <f t="shared" si="348"/>
        <v>117.8</v>
      </c>
      <c r="X4352" s="1">
        <f t="shared" si="349"/>
        <v>69.148936170212764</v>
      </c>
      <c r="Y4352" s="1">
        <f t="shared" si="350"/>
        <v>48.651063829787233</v>
      </c>
      <c r="Z4352" s="1">
        <f t="shared" si="351"/>
        <v>4494.6808510638302</v>
      </c>
    </row>
    <row r="4353" spans="1:26">
      <c r="A4353" s="1" t="s">
        <v>4435</v>
      </c>
      <c r="B4353" s="1" t="s">
        <v>4364</v>
      </c>
      <c r="C4353" s="2" t="s">
        <v>28</v>
      </c>
      <c r="D4353" s="2" t="s">
        <v>29</v>
      </c>
      <c r="E4353" s="1">
        <v>2.1</v>
      </c>
      <c r="F4353" s="1">
        <v>12</v>
      </c>
      <c r="G4353" s="1">
        <v>0</v>
      </c>
      <c r="H4353" s="1">
        <f t="shared" si="346"/>
        <v>14.399999999999999</v>
      </c>
      <c r="I4353" s="1">
        <v>180</v>
      </c>
      <c r="J4353" s="1">
        <v>0</v>
      </c>
      <c r="K4353" s="1">
        <v>75</v>
      </c>
      <c r="L4353" s="1">
        <v>0</v>
      </c>
      <c r="M4353" s="1">
        <v>65</v>
      </c>
      <c r="N4353" s="1">
        <v>5</v>
      </c>
      <c r="O4353" s="1">
        <v>25</v>
      </c>
      <c r="P4353" s="1">
        <v>130</v>
      </c>
      <c r="Q4353" s="1">
        <v>0</v>
      </c>
      <c r="R4353" s="1">
        <v>1.5</v>
      </c>
      <c r="S4353" s="1">
        <v>70.099999999999994</v>
      </c>
      <c r="T4353" s="1">
        <v>30</v>
      </c>
      <c r="U4353" s="1" t="s">
        <v>4364</v>
      </c>
      <c r="V4353" s="1">
        <f t="shared" si="347"/>
        <v>5432.75</v>
      </c>
      <c r="W4353" s="1">
        <f t="shared" si="348"/>
        <v>145.1</v>
      </c>
      <c r="X4353" s="1">
        <f t="shared" si="349"/>
        <v>86.666666666666671</v>
      </c>
      <c r="Y4353" s="1">
        <f t="shared" si="350"/>
        <v>58.433333333333323</v>
      </c>
      <c r="Z4353" s="1">
        <f t="shared" si="351"/>
        <v>5633.333333333333</v>
      </c>
    </row>
    <row r="4354" spans="1:26">
      <c r="A4354" s="1" t="s">
        <v>4436</v>
      </c>
      <c r="B4354" s="1" t="s">
        <v>4364</v>
      </c>
      <c r="C4354" s="2" t="s">
        <v>28</v>
      </c>
      <c r="D4354" s="2" t="s">
        <v>29</v>
      </c>
      <c r="E4354" s="1">
        <v>2.1</v>
      </c>
      <c r="F4354" s="1">
        <v>14.3</v>
      </c>
      <c r="G4354" s="1">
        <v>0</v>
      </c>
      <c r="H4354" s="1">
        <f t="shared" si="346"/>
        <v>17.16</v>
      </c>
      <c r="I4354" s="1">
        <v>180</v>
      </c>
      <c r="J4354" s="1">
        <v>0</v>
      </c>
      <c r="K4354" s="1">
        <v>31.5</v>
      </c>
      <c r="L4354" s="1">
        <v>0</v>
      </c>
      <c r="M4354" s="1">
        <v>19.5</v>
      </c>
      <c r="N4354" s="1">
        <v>6</v>
      </c>
      <c r="O4354" s="1">
        <v>25</v>
      </c>
      <c r="P4354" s="1">
        <v>111</v>
      </c>
      <c r="Q4354" s="1">
        <v>0</v>
      </c>
      <c r="R4354" s="1">
        <v>2.8</v>
      </c>
      <c r="S4354" s="1">
        <v>30.7</v>
      </c>
      <c r="T4354" s="1">
        <v>11</v>
      </c>
      <c r="U4354" s="1" t="s">
        <v>4364</v>
      </c>
      <c r="V4354" s="1">
        <f t="shared" si="347"/>
        <v>2087.6</v>
      </c>
      <c r="W4354" s="1">
        <f t="shared" si="348"/>
        <v>62.2</v>
      </c>
      <c r="X4354" s="1">
        <f t="shared" si="349"/>
        <v>39.642857142857146</v>
      </c>
      <c r="Y4354" s="1">
        <f t="shared" si="350"/>
        <v>22.557142857142857</v>
      </c>
      <c r="Z4354" s="1">
        <f t="shared" si="351"/>
        <v>2200.1785714285716</v>
      </c>
    </row>
    <row r="4355" spans="1:26">
      <c r="A4355" s="1" t="s">
        <v>4437</v>
      </c>
      <c r="B4355" s="1" t="s">
        <v>4364</v>
      </c>
      <c r="C4355" s="2" t="s">
        <v>28</v>
      </c>
      <c r="D4355" s="2" t="s">
        <v>29</v>
      </c>
      <c r="E4355" s="1">
        <v>2.1</v>
      </c>
      <c r="F4355" s="1">
        <v>14.3</v>
      </c>
      <c r="G4355" s="1">
        <v>0</v>
      </c>
      <c r="H4355" s="1">
        <f t="shared" si="346"/>
        <v>17.16</v>
      </c>
      <c r="I4355" s="1">
        <v>180</v>
      </c>
      <c r="J4355" s="1">
        <v>0</v>
      </c>
      <c r="K4355" s="1">
        <v>34.1</v>
      </c>
      <c r="L4355" s="1">
        <v>0</v>
      </c>
      <c r="M4355" s="1">
        <v>22.1</v>
      </c>
      <c r="N4355" s="1">
        <v>6</v>
      </c>
      <c r="O4355" s="1">
        <v>25</v>
      </c>
      <c r="P4355" s="1">
        <v>111</v>
      </c>
      <c r="Q4355" s="1">
        <v>0</v>
      </c>
      <c r="R4355" s="1">
        <v>2.4500000000000002</v>
      </c>
      <c r="S4355" s="1">
        <v>35.1</v>
      </c>
      <c r="T4355" s="1">
        <v>12</v>
      </c>
      <c r="U4355" s="1" t="s">
        <v>4364</v>
      </c>
      <c r="V4355" s="1">
        <f t="shared" si="347"/>
        <v>2386.8000000000002</v>
      </c>
      <c r="W4355" s="1">
        <f t="shared" si="348"/>
        <v>69.2</v>
      </c>
      <c r="X4355" s="1">
        <f t="shared" si="349"/>
        <v>45.306122448979586</v>
      </c>
      <c r="Y4355" s="1">
        <f t="shared" si="350"/>
        <v>23.893877551020417</v>
      </c>
      <c r="Z4355" s="1">
        <f t="shared" si="351"/>
        <v>2514.4897959183672</v>
      </c>
    </row>
    <row r="4356" spans="1:26">
      <c r="A4356" s="1" t="s">
        <v>4438</v>
      </c>
      <c r="B4356" s="1" t="s">
        <v>4364</v>
      </c>
      <c r="C4356" s="2" t="s">
        <v>28</v>
      </c>
      <c r="D4356" s="2" t="s">
        <v>29</v>
      </c>
      <c r="E4356" s="1">
        <v>2.1</v>
      </c>
      <c r="F4356" s="1">
        <v>14.3</v>
      </c>
      <c r="G4356" s="1">
        <v>0</v>
      </c>
      <c r="H4356" s="1">
        <f t="shared" si="346"/>
        <v>17.16</v>
      </c>
      <c r="I4356" s="1">
        <v>180</v>
      </c>
      <c r="J4356" s="1">
        <v>0</v>
      </c>
      <c r="K4356" s="1">
        <v>38</v>
      </c>
      <c r="L4356" s="1">
        <v>0</v>
      </c>
      <c r="M4356" s="1">
        <v>26</v>
      </c>
      <c r="N4356" s="1">
        <v>6</v>
      </c>
      <c r="O4356" s="1">
        <v>25</v>
      </c>
      <c r="P4356" s="1">
        <v>111</v>
      </c>
      <c r="Q4356" s="1">
        <v>0</v>
      </c>
      <c r="R4356" s="1">
        <v>2.06</v>
      </c>
      <c r="S4356" s="1">
        <v>41.7</v>
      </c>
      <c r="T4356" s="1">
        <v>15</v>
      </c>
      <c r="U4356" s="1" t="s">
        <v>4364</v>
      </c>
      <c r="V4356" s="1">
        <f t="shared" si="347"/>
        <v>2835.6000000000004</v>
      </c>
      <c r="W4356" s="1">
        <f t="shared" si="348"/>
        <v>79.7</v>
      </c>
      <c r="X4356" s="1">
        <f t="shared" si="349"/>
        <v>53.883495145631066</v>
      </c>
      <c r="Y4356" s="1">
        <f t="shared" si="350"/>
        <v>25.816504854368937</v>
      </c>
      <c r="Z4356" s="1">
        <f t="shared" si="351"/>
        <v>2990.5339805825242</v>
      </c>
    </row>
    <row r="4357" spans="1:26">
      <c r="A4357" s="1" t="s">
        <v>4439</v>
      </c>
      <c r="B4357" s="1" t="s">
        <v>4364</v>
      </c>
      <c r="C4357" s="2" t="s">
        <v>28</v>
      </c>
      <c r="D4357" s="2" t="s">
        <v>29</v>
      </c>
      <c r="E4357" s="1">
        <v>2.1</v>
      </c>
      <c r="F4357" s="1">
        <v>14.3</v>
      </c>
      <c r="G4357" s="1">
        <v>0</v>
      </c>
      <c r="H4357" s="1">
        <f t="shared" si="346"/>
        <v>17.16</v>
      </c>
      <c r="I4357" s="1">
        <v>180</v>
      </c>
      <c r="J4357" s="1">
        <v>0</v>
      </c>
      <c r="K4357" s="1">
        <v>44.5</v>
      </c>
      <c r="L4357" s="1">
        <v>0</v>
      </c>
      <c r="M4357" s="1">
        <v>32.5</v>
      </c>
      <c r="N4357" s="1">
        <v>6</v>
      </c>
      <c r="O4357" s="1">
        <v>25</v>
      </c>
      <c r="P4357" s="1">
        <v>111</v>
      </c>
      <c r="Q4357" s="1">
        <v>0</v>
      </c>
      <c r="R4357" s="1">
        <v>1.63</v>
      </c>
      <c r="S4357" s="1">
        <v>52.7</v>
      </c>
      <c r="T4357" s="1">
        <v>18</v>
      </c>
      <c r="U4357" s="1" t="s">
        <v>4364</v>
      </c>
      <c r="V4357" s="1">
        <f t="shared" si="347"/>
        <v>3583.6000000000004</v>
      </c>
      <c r="W4357" s="1">
        <f t="shared" si="348"/>
        <v>97.2</v>
      </c>
      <c r="X4357" s="1">
        <f t="shared" si="349"/>
        <v>68.098159509202461</v>
      </c>
      <c r="Y4357" s="1">
        <f t="shared" si="350"/>
        <v>29.101840490797542</v>
      </c>
      <c r="Z4357" s="1">
        <f t="shared" si="351"/>
        <v>3779.4478527607366</v>
      </c>
    </row>
    <row r="4358" spans="1:26">
      <c r="A4358" s="1" t="s">
        <v>4440</v>
      </c>
      <c r="B4358" s="1" t="s">
        <v>4364</v>
      </c>
      <c r="C4358" s="2" t="s">
        <v>28</v>
      </c>
      <c r="D4358" s="2" t="s">
        <v>29</v>
      </c>
      <c r="E4358" s="1">
        <v>2.1</v>
      </c>
      <c r="F4358" s="1">
        <v>14.3</v>
      </c>
      <c r="G4358" s="1">
        <v>0</v>
      </c>
      <c r="H4358" s="1">
        <f t="shared" si="346"/>
        <v>17.16</v>
      </c>
      <c r="I4358" s="1">
        <v>180</v>
      </c>
      <c r="J4358" s="1">
        <v>0</v>
      </c>
      <c r="K4358" s="1">
        <v>51</v>
      </c>
      <c r="L4358" s="1">
        <v>0</v>
      </c>
      <c r="M4358" s="1">
        <v>39</v>
      </c>
      <c r="N4358" s="1">
        <v>6</v>
      </c>
      <c r="O4358" s="1">
        <v>25</v>
      </c>
      <c r="P4358" s="1">
        <v>111</v>
      </c>
      <c r="Q4358" s="1">
        <v>0</v>
      </c>
      <c r="R4358" s="1">
        <v>1.35</v>
      </c>
      <c r="S4358" s="1">
        <v>63.6</v>
      </c>
      <c r="T4358" s="1">
        <v>22</v>
      </c>
      <c r="U4358" s="1" t="s">
        <v>4364</v>
      </c>
      <c r="V4358" s="1">
        <f t="shared" si="347"/>
        <v>4324.8</v>
      </c>
      <c r="W4358" s="1">
        <f t="shared" si="348"/>
        <v>114.6</v>
      </c>
      <c r="X4358" s="1">
        <f t="shared" si="349"/>
        <v>82.222222222222214</v>
      </c>
      <c r="Y4358" s="1">
        <f t="shared" si="350"/>
        <v>32.37777777777778</v>
      </c>
      <c r="Z4358" s="1">
        <f t="shared" si="351"/>
        <v>4563.333333333333</v>
      </c>
    </row>
    <row r="4359" spans="1:26">
      <c r="A4359" s="1" t="s">
        <v>4441</v>
      </c>
      <c r="B4359" s="1" t="s">
        <v>4364</v>
      </c>
      <c r="C4359" s="2" t="s">
        <v>28</v>
      </c>
      <c r="D4359" s="2" t="s">
        <v>29</v>
      </c>
      <c r="E4359" s="1">
        <v>2.1</v>
      </c>
      <c r="F4359" s="1">
        <v>14.3</v>
      </c>
      <c r="G4359" s="1">
        <v>0</v>
      </c>
      <c r="H4359" s="1">
        <f t="shared" si="346"/>
        <v>17.16</v>
      </c>
      <c r="I4359" s="1">
        <v>180</v>
      </c>
      <c r="J4359" s="1">
        <v>0</v>
      </c>
      <c r="K4359" s="1">
        <v>57.5</v>
      </c>
      <c r="L4359" s="1">
        <v>0</v>
      </c>
      <c r="M4359" s="1">
        <v>45.5</v>
      </c>
      <c r="N4359" s="1">
        <v>6</v>
      </c>
      <c r="O4359" s="1">
        <v>25</v>
      </c>
      <c r="P4359" s="1">
        <v>111</v>
      </c>
      <c r="Q4359" s="1">
        <v>0</v>
      </c>
      <c r="R4359" s="1">
        <v>1.1499999999999999</v>
      </c>
      <c r="S4359" s="1">
        <v>74.599999999999994</v>
      </c>
      <c r="T4359" s="1">
        <v>26</v>
      </c>
      <c r="U4359" s="1" t="s">
        <v>4364</v>
      </c>
      <c r="V4359" s="1">
        <f t="shared" si="347"/>
        <v>5072.7999999999993</v>
      </c>
      <c r="W4359" s="1">
        <f t="shared" si="348"/>
        <v>132.1</v>
      </c>
      <c r="X4359" s="1">
        <f t="shared" si="349"/>
        <v>96.521739130434796</v>
      </c>
      <c r="Y4359" s="1">
        <f t="shared" si="350"/>
        <v>35.578260869565199</v>
      </c>
      <c r="Z4359" s="1">
        <f t="shared" si="351"/>
        <v>5356.9565217391309</v>
      </c>
    </row>
    <row r="4360" spans="1:26">
      <c r="A4360" s="1" t="s">
        <v>4442</v>
      </c>
      <c r="B4360" s="1" t="s">
        <v>4364</v>
      </c>
      <c r="C4360" s="2" t="s">
        <v>28</v>
      </c>
      <c r="D4360" s="2" t="s">
        <v>29</v>
      </c>
      <c r="E4360" s="1">
        <v>2.1</v>
      </c>
      <c r="F4360" s="1">
        <v>14.3</v>
      </c>
      <c r="G4360" s="1">
        <v>0</v>
      </c>
      <c r="H4360" s="1">
        <f t="shared" si="346"/>
        <v>17.16</v>
      </c>
      <c r="I4360" s="1">
        <v>180</v>
      </c>
      <c r="J4360" s="1">
        <v>0</v>
      </c>
      <c r="K4360" s="1">
        <v>64</v>
      </c>
      <c r="L4360" s="1">
        <v>0</v>
      </c>
      <c r="M4360" s="1">
        <v>52</v>
      </c>
      <c r="N4360" s="1">
        <v>6</v>
      </c>
      <c r="O4360" s="1">
        <v>25</v>
      </c>
      <c r="P4360" s="1">
        <v>111</v>
      </c>
      <c r="Q4360" s="1">
        <v>0</v>
      </c>
      <c r="R4360" s="1">
        <v>1.01</v>
      </c>
      <c r="S4360" s="1">
        <v>85.6</v>
      </c>
      <c r="T4360" s="1">
        <v>29</v>
      </c>
      <c r="U4360" s="1" t="s">
        <v>4364</v>
      </c>
      <c r="V4360" s="1">
        <f t="shared" si="347"/>
        <v>5820.7999999999993</v>
      </c>
      <c r="W4360" s="1">
        <f t="shared" si="348"/>
        <v>149.6</v>
      </c>
      <c r="X4360" s="1">
        <f t="shared" si="349"/>
        <v>109.9009900990099</v>
      </c>
      <c r="Y4360" s="1">
        <f t="shared" si="350"/>
        <v>39.699009900990092</v>
      </c>
      <c r="Z4360" s="1">
        <f t="shared" si="351"/>
        <v>6099.5049504950493</v>
      </c>
    </row>
    <row r="4361" spans="1:26">
      <c r="A4361" s="1" t="s">
        <v>4443</v>
      </c>
      <c r="B4361" s="1" t="s">
        <v>4364</v>
      </c>
      <c r="C4361" s="2" t="s">
        <v>28</v>
      </c>
      <c r="D4361" s="2" t="s">
        <v>29</v>
      </c>
      <c r="E4361" s="1">
        <v>2.1</v>
      </c>
      <c r="F4361" s="1">
        <v>14.3</v>
      </c>
      <c r="G4361" s="1">
        <v>0</v>
      </c>
      <c r="H4361" s="1">
        <f t="shared" si="346"/>
        <v>17.16</v>
      </c>
      <c r="I4361" s="1">
        <v>180</v>
      </c>
      <c r="J4361" s="1">
        <v>0</v>
      </c>
      <c r="K4361" s="1">
        <v>77</v>
      </c>
      <c r="L4361" s="1">
        <v>0</v>
      </c>
      <c r="M4361" s="1">
        <v>65</v>
      </c>
      <c r="N4361" s="1">
        <v>6</v>
      </c>
      <c r="O4361" s="1">
        <v>25</v>
      </c>
      <c r="P4361" s="1">
        <v>111</v>
      </c>
      <c r="Q4361" s="1">
        <v>0</v>
      </c>
      <c r="R4361" s="1">
        <v>0.8</v>
      </c>
      <c r="S4361" s="1">
        <v>107.5</v>
      </c>
      <c r="T4361" s="1">
        <v>37</v>
      </c>
      <c r="U4361" s="1" t="s">
        <v>4364</v>
      </c>
      <c r="V4361" s="1">
        <f t="shared" si="347"/>
        <v>7310</v>
      </c>
      <c r="W4361" s="1">
        <f t="shared" si="348"/>
        <v>184.5</v>
      </c>
      <c r="X4361" s="1">
        <f t="shared" si="349"/>
        <v>138.75</v>
      </c>
      <c r="Y4361" s="1">
        <f t="shared" si="350"/>
        <v>45.75</v>
      </c>
      <c r="Z4361" s="1">
        <f t="shared" si="351"/>
        <v>7700.625</v>
      </c>
    </row>
    <row r="4362" spans="1:26">
      <c r="A4362" s="1" t="s">
        <v>4444</v>
      </c>
      <c r="B4362" s="1" t="s">
        <v>4364</v>
      </c>
      <c r="C4362" s="2" t="s">
        <v>28</v>
      </c>
      <c r="D4362" s="2" t="s">
        <v>29</v>
      </c>
      <c r="E4362" s="1">
        <v>2.25</v>
      </c>
      <c r="F4362" s="1">
        <v>12.5</v>
      </c>
      <c r="G4362" s="1">
        <v>0</v>
      </c>
      <c r="H4362" s="1">
        <f t="shared" si="346"/>
        <v>15</v>
      </c>
      <c r="I4362" s="1">
        <v>180</v>
      </c>
      <c r="J4362" s="1">
        <v>0</v>
      </c>
      <c r="K4362" s="1">
        <v>32</v>
      </c>
      <c r="L4362" s="1">
        <v>0</v>
      </c>
      <c r="M4362" s="1">
        <v>21</v>
      </c>
      <c r="N4362" s="1">
        <v>5.5</v>
      </c>
      <c r="O4362" s="1">
        <v>30</v>
      </c>
      <c r="P4362" s="1">
        <v>160</v>
      </c>
      <c r="Q4362" s="1">
        <v>0</v>
      </c>
      <c r="R4362" s="1">
        <v>6.29</v>
      </c>
      <c r="S4362" s="1">
        <v>20.7</v>
      </c>
      <c r="T4362" s="1">
        <v>11</v>
      </c>
      <c r="U4362" s="1" t="s">
        <v>4364</v>
      </c>
      <c r="V4362" s="1">
        <f t="shared" si="347"/>
        <v>1966.5</v>
      </c>
      <c r="W4362" s="1">
        <f t="shared" si="348"/>
        <v>52.7</v>
      </c>
      <c r="X4362" s="1">
        <f t="shared" si="349"/>
        <v>25.437201907790143</v>
      </c>
      <c r="Y4362" s="1">
        <f t="shared" si="350"/>
        <v>27.262798092209859</v>
      </c>
      <c r="Z4362" s="1">
        <f t="shared" si="351"/>
        <v>2034.9761526232114</v>
      </c>
    </row>
    <row r="4363" spans="1:26">
      <c r="A4363" s="1" t="s">
        <v>4445</v>
      </c>
      <c r="B4363" s="1" t="s">
        <v>4364</v>
      </c>
      <c r="C4363" s="2" t="s">
        <v>28</v>
      </c>
      <c r="D4363" s="2" t="s">
        <v>29</v>
      </c>
      <c r="E4363" s="1">
        <v>2.25</v>
      </c>
      <c r="F4363" s="1">
        <v>12.5</v>
      </c>
      <c r="G4363" s="1">
        <v>0</v>
      </c>
      <c r="H4363" s="1">
        <f t="shared" si="346"/>
        <v>15</v>
      </c>
      <c r="I4363" s="1">
        <v>180</v>
      </c>
      <c r="J4363" s="1">
        <v>0</v>
      </c>
      <c r="K4363" s="1">
        <v>34.799999999999997</v>
      </c>
      <c r="L4363" s="1">
        <v>0</v>
      </c>
      <c r="M4363" s="1">
        <v>23.8</v>
      </c>
      <c r="N4363" s="1">
        <v>5.5</v>
      </c>
      <c r="O4363" s="1">
        <v>30</v>
      </c>
      <c r="P4363" s="1">
        <v>160</v>
      </c>
      <c r="Q4363" s="1">
        <v>0</v>
      </c>
      <c r="R4363" s="1">
        <v>5.5</v>
      </c>
      <c r="S4363" s="1">
        <v>23.6</v>
      </c>
      <c r="T4363" s="1">
        <v>12</v>
      </c>
      <c r="U4363" s="1" t="s">
        <v>4364</v>
      </c>
      <c r="V4363" s="1">
        <f t="shared" si="347"/>
        <v>2242</v>
      </c>
      <c r="W4363" s="1">
        <f t="shared" si="348"/>
        <v>58.4</v>
      </c>
      <c r="X4363" s="1">
        <f t="shared" si="349"/>
        <v>29.09090909090909</v>
      </c>
      <c r="Y4363" s="1">
        <f t="shared" si="350"/>
        <v>29.309090909090909</v>
      </c>
      <c r="Z4363" s="1">
        <f t="shared" si="351"/>
        <v>2327.2727272727275</v>
      </c>
    </row>
    <row r="4364" spans="1:26">
      <c r="A4364" s="1" t="s">
        <v>4446</v>
      </c>
      <c r="B4364" s="1" t="s">
        <v>4364</v>
      </c>
      <c r="C4364" s="2" t="s">
        <v>28</v>
      </c>
      <c r="D4364" s="2" t="s">
        <v>29</v>
      </c>
      <c r="E4364" s="1">
        <v>2.25</v>
      </c>
      <c r="F4364" s="1">
        <v>12.5</v>
      </c>
      <c r="G4364" s="1">
        <v>0</v>
      </c>
      <c r="H4364" s="1">
        <f t="shared" si="346"/>
        <v>15</v>
      </c>
      <c r="I4364" s="1">
        <v>180</v>
      </c>
      <c r="J4364" s="1">
        <v>0</v>
      </c>
      <c r="K4364" s="1">
        <v>39</v>
      </c>
      <c r="L4364" s="1">
        <v>0</v>
      </c>
      <c r="M4364" s="1">
        <v>28</v>
      </c>
      <c r="N4364" s="1">
        <v>5.5</v>
      </c>
      <c r="O4364" s="1">
        <v>30</v>
      </c>
      <c r="P4364" s="1">
        <v>160</v>
      </c>
      <c r="Q4364" s="1">
        <v>0</v>
      </c>
      <c r="R4364" s="1">
        <v>4.63</v>
      </c>
      <c r="S4364" s="1">
        <v>28.1</v>
      </c>
      <c r="T4364" s="1">
        <v>14</v>
      </c>
      <c r="U4364" s="1" t="s">
        <v>4364</v>
      </c>
      <c r="V4364" s="1">
        <f t="shared" si="347"/>
        <v>2669.5</v>
      </c>
      <c r="W4364" s="1">
        <f t="shared" si="348"/>
        <v>67.099999999999994</v>
      </c>
      <c r="X4364" s="1">
        <f t="shared" si="349"/>
        <v>34.557235421166304</v>
      </c>
      <c r="Y4364" s="1">
        <f t="shared" si="350"/>
        <v>32.54276457883369</v>
      </c>
      <c r="Z4364" s="1">
        <f t="shared" si="351"/>
        <v>2764.5788336933047</v>
      </c>
    </row>
    <row r="4365" spans="1:26">
      <c r="A4365" s="1" t="s">
        <v>4447</v>
      </c>
      <c r="B4365" s="1" t="s">
        <v>4364</v>
      </c>
      <c r="C4365" s="2" t="s">
        <v>28</v>
      </c>
      <c r="D4365" s="2" t="s">
        <v>29</v>
      </c>
      <c r="E4365" s="1">
        <v>2.25</v>
      </c>
      <c r="F4365" s="1">
        <v>12.5</v>
      </c>
      <c r="G4365" s="1">
        <v>0</v>
      </c>
      <c r="H4365" s="1">
        <f t="shared" si="346"/>
        <v>15</v>
      </c>
      <c r="I4365" s="1">
        <v>180</v>
      </c>
      <c r="J4365" s="1">
        <v>0</v>
      </c>
      <c r="K4365" s="1">
        <v>46</v>
      </c>
      <c r="L4365" s="1">
        <v>0</v>
      </c>
      <c r="M4365" s="1">
        <v>35</v>
      </c>
      <c r="N4365" s="1">
        <v>5.5</v>
      </c>
      <c r="O4365" s="1">
        <v>30</v>
      </c>
      <c r="P4365" s="1">
        <v>160</v>
      </c>
      <c r="Q4365" s="1">
        <v>0</v>
      </c>
      <c r="R4365" s="1">
        <v>3.67</v>
      </c>
      <c r="S4365" s="1">
        <v>35.5</v>
      </c>
      <c r="T4365" s="1">
        <v>18</v>
      </c>
      <c r="U4365" s="1" t="s">
        <v>4364</v>
      </c>
      <c r="V4365" s="1">
        <f t="shared" si="347"/>
        <v>3372.5</v>
      </c>
      <c r="W4365" s="1">
        <f t="shared" si="348"/>
        <v>81.5</v>
      </c>
      <c r="X4365" s="1">
        <f t="shared" si="349"/>
        <v>43.596730245231612</v>
      </c>
      <c r="Y4365" s="1">
        <f t="shared" si="350"/>
        <v>37.903269754768388</v>
      </c>
      <c r="Z4365" s="1">
        <f t="shared" si="351"/>
        <v>3487.7384196185285</v>
      </c>
    </row>
    <row r="4366" spans="1:26">
      <c r="A4366" s="1" t="s">
        <v>4448</v>
      </c>
      <c r="B4366" s="1" t="s">
        <v>4364</v>
      </c>
      <c r="C4366" s="2" t="s">
        <v>28</v>
      </c>
      <c r="D4366" s="2" t="s">
        <v>29</v>
      </c>
      <c r="E4366" s="1">
        <v>2.25</v>
      </c>
      <c r="F4366" s="1">
        <v>12.5</v>
      </c>
      <c r="G4366" s="1">
        <v>0</v>
      </c>
      <c r="H4366" s="1">
        <f t="shared" si="346"/>
        <v>15</v>
      </c>
      <c r="I4366" s="1">
        <v>180</v>
      </c>
      <c r="J4366" s="1">
        <v>0</v>
      </c>
      <c r="K4366" s="1">
        <v>53</v>
      </c>
      <c r="L4366" s="1">
        <v>0</v>
      </c>
      <c r="M4366" s="1">
        <v>42</v>
      </c>
      <c r="N4366" s="1">
        <v>5.5</v>
      </c>
      <c r="O4366" s="1">
        <v>30</v>
      </c>
      <c r="P4366" s="1">
        <v>160</v>
      </c>
      <c r="Q4366" s="1">
        <v>0</v>
      </c>
      <c r="R4366" s="1">
        <v>3.03</v>
      </c>
      <c r="S4366" s="1">
        <v>42.8</v>
      </c>
      <c r="T4366" s="1">
        <v>21</v>
      </c>
      <c r="U4366" s="1" t="s">
        <v>4364</v>
      </c>
      <c r="V4366" s="1">
        <f t="shared" si="347"/>
        <v>4065.9999999999995</v>
      </c>
      <c r="W4366" s="1">
        <f t="shared" si="348"/>
        <v>95.8</v>
      </c>
      <c r="X4366" s="1">
        <f t="shared" si="349"/>
        <v>52.805280528052812</v>
      </c>
      <c r="Y4366" s="1">
        <f t="shared" si="350"/>
        <v>42.994719471947185</v>
      </c>
      <c r="Z4366" s="1">
        <f t="shared" si="351"/>
        <v>4224.4224422442248</v>
      </c>
    </row>
    <row r="4367" spans="1:26">
      <c r="A4367" s="1" t="s">
        <v>4449</v>
      </c>
      <c r="B4367" s="1" t="s">
        <v>4364</v>
      </c>
      <c r="C4367" s="2" t="s">
        <v>28</v>
      </c>
      <c r="D4367" s="2" t="s">
        <v>29</v>
      </c>
      <c r="E4367" s="1">
        <v>2.25</v>
      </c>
      <c r="F4367" s="1">
        <v>12.5</v>
      </c>
      <c r="G4367" s="1">
        <v>0</v>
      </c>
      <c r="H4367" s="1">
        <f t="shared" si="346"/>
        <v>15</v>
      </c>
      <c r="I4367" s="1">
        <v>180</v>
      </c>
      <c r="J4367" s="1">
        <v>0</v>
      </c>
      <c r="K4367" s="1">
        <v>60</v>
      </c>
      <c r="L4367" s="1">
        <v>0</v>
      </c>
      <c r="M4367" s="1">
        <v>49</v>
      </c>
      <c r="N4367" s="1">
        <v>5.5</v>
      </c>
      <c r="O4367" s="1">
        <v>30</v>
      </c>
      <c r="P4367" s="1">
        <v>160</v>
      </c>
      <c r="Q4367" s="1">
        <v>0</v>
      </c>
      <c r="R4367" s="1">
        <v>2.59</v>
      </c>
      <c r="S4367" s="1">
        <v>50.2</v>
      </c>
      <c r="T4367" s="1">
        <v>25</v>
      </c>
      <c r="U4367" s="1" t="s">
        <v>4364</v>
      </c>
      <c r="V4367" s="1">
        <f t="shared" si="347"/>
        <v>4769</v>
      </c>
      <c r="W4367" s="1">
        <f t="shared" si="348"/>
        <v>110.2</v>
      </c>
      <c r="X4367" s="1">
        <f t="shared" si="349"/>
        <v>61.776061776061781</v>
      </c>
      <c r="Y4367" s="1">
        <f t="shared" si="350"/>
        <v>48.423938223938222</v>
      </c>
      <c r="Z4367" s="1">
        <f t="shared" si="351"/>
        <v>4942.0849420849427</v>
      </c>
    </row>
    <row r="4368" spans="1:26">
      <c r="A4368" s="1" t="s">
        <v>4450</v>
      </c>
      <c r="B4368" s="1" t="s">
        <v>4364</v>
      </c>
      <c r="C4368" s="2" t="s">
        <v>28</v>
      </c>
      <c r="D4368" s="2" t="s">
        <v>29</v>
      </c>
      <c r="E4368" s="1">
        <v>2.25</v>
      </c>
      <c r="F4368" s="1">
        <v>12.5</v>
      </c>
      <c r="G4368" s="1">
        <v>0</v>
      </c>
      <c r="H4368" s="1">
        <f t="shared" si="346"/>
        <v>15</v>
      </c>
      <c r="I4368" s="1">
        <v>180</v>
      </c>
      <c r="J4368" s="1">
        <v>0</v>
      </c>
      <c r="K4368" s="1">
        <v>67</v>
      </c>
      <c r="L4368" s="1">
        <v>0</v>
      </c>
      <c r="M4368" s="1">
        <v>56</v>
      </c>
      <c r="N4368" s="1">
        <v>5.5</v>
      </c>
      <c r="O4368" s="1">
        <v>30</v>
      </c>
      <c r="P4368" s="1">
        <v>160</v>
      </c>
      <c r="Q4368" s="1">
        <v>0</v>
      </c>
      <c r="R4368" s="1">
        <v>2.2599999999999998</v>
      </c>
      <c r="S4368" s="1">
        <v>57.6</v>
      </c>
      <c r="T4368" s="1">
        <v>28</v>
      </c>
      <c r="U4368" s="1" t="s">
        <v>4364</v>
      </c>
      <c r="V4368" s="1">
        <f t="shared" si="347"/>
        <v>5472</v>
      </c>
      <c r="W4368" s="1">
        <f t="shared" si="348"/>
        <v>124.6</v>
      </c>
      <c r="X4368" s="1">
        <f t="shared" si="349"/>
        <v>70.796460176991161</v>
      </c>
      <c r="Y4368" s="1">
        <f t="shared" si="350"/>
        <v>53.803539823008833</v>
      </c>
      <c r="Z4368" s="1">
        <f t="shared" si="351"/>
        <v>5663.7168141592929</v>
      </c>
    </row>
    <row r="4369" spans="1:26">
      <c r="A4369" s="1" t="s">
        <v>4451</v>
      </c>
      <c r="B4369" s="1" t="s">
        <v>4364</v>
      </c>
      <c r="C4369" s="2" t="s">
        <v>28</v>
      </c>
      <c r="D4369" s="2" t="s">
        <v>29</v>
      </c>
      <c r="E4369" s="1">
        <v>2.25</v>
      </c>
      <c r="F4369" s="1">
        <v>12.5</v>
      </c>
      <c r="G4369" s="1">
        <v>0</v>
      </c>
      <c r="H4369" s="1">
        <f t="shared" si="346"/>
        <v>15</v>
      </c>
      <c r="I4369" s="1">
        <v>180</v>
      </c>
      <c r="J4369" s="1">
        <v>0</v>
      </c>
      <c r="K4369" s="1">
        <v>81</v>
      </c>
      <c r="L4369" s="1">
        <v>0</v>
      </c>
      <c r="M4369" s="1">
        <v>70</v>
      </c>
      <c r="N4369" s="1">
        <v>5.5</v>
      </c>
      <c r="O4369" s="1">
        <v>30</v>
      </c>
      <c r="P4369" s="1">
        <v>160</v>
      </c>
      <c r="Q4369" s="1">
        <v>0</v>
      </c>
      <c r="R4369" s="1">
        <v>1.8</v>
      </c>
      <c r="S4369" s="1">
        <v>72.400000000000006</v>
      </c>
      <c r="T4369" s="1">
        <v>36</v>
      </c>
      <c r="U4369" s="1" t="s">
        <v>4364</v>
      </c>
      <c r="V4369" s="1">
        <f t="shared" si="347"/>
        <v>6878.0000000000009</v>
      </c>
      <c r="W4369" s="1">
        <f t="shared" si="348"/>
        <v>153.4</v>
      </c>
      <c r="X4369" s="1">
        <f t="shared" si="349"/>
        <v>88.888888888888886</v>
      </c>
      <c r="Y4369" s="1">
        <f t="shared" si="350"/>
        <v>64.51111111111112</v>
      </c>
      <c r="Z4369" s="1">
        <f t="shared" si="351"/>
        <v>7111.1111111111113</v>
      </c>
    </row>
    <row r="4370" spans="1:26">
      <c r="A4370" s="1" t="s">
        <v>4452</v>
      </c>
      <c r="B4370" s="1" t="s">
        <v>4364</v>
      </c>
      <c r="C4370" s="2" t="s">
        <v>28</v>
      </c>
      <c r="D4370" s="2" t="s">
        <v>29</v>
      </c>
      <c r="E4370" s="1">
        <v>2.25</v>
      </c>
      <c r="F4370" s="1">
        <v>14.5</v>
      </c>
      <c r="G4370" s="1">
        <v>0</v>
      </c>
      <c r="H4370" s="1">
        <f t="shared" si="346"/>
        <v>17.399999999999999</v>
      </c>
      <c r="I4370" s="1">
        <v>180</v>
      </c>
      <c r="J4370" s="1">
        <v>0</v>
      </c>
      <c r="K4370" s="1">
        <v>35</v>
      </c>
      <c r="L4370" s="1">
        <v>0</v>
      </c>
      <c r="M4370" s="1">
        <v>21</v>
      </c>
      <c r="N4370" s="1">
        <v>7</v>
      </c>
      <c r="O4370" s="1">
        <v>30</v>
      </c>
      <c r="P4370" s="1">
        <v>133</v>
      </c>
      <c r="Q4370" s="1">
        <v>0</v>
      </c>
      <c r="R4370" s="1">
        <v>3.68</v>
      </c>
      <c r="S4370" s="1">
        <v>28</v>
      </c>
      <c r="T4370" s="1">
        <v>13</v>
      </c>
      <c r="U4370" s="1" t="s">
        <v>4364</v>
      </c>
      <c r="V4370" s="1">
        <f t="shared" si="347"/>
        <v>2282</v>
      </c>
      <c r="W4370" s="1">
        <f t="shared" si="348"/>
        <v>63</v>
      </c>
      <c r="X4370" s="1">
        <f t="shared" si="349"/>
        <v>36.141304347826086</v>
      </c>
      <c r="Y4370" s="1">
        <f t="shared" si="350"/>
        <v>26.858695652173914</v>
      </c>
      <c r="Z4370" s="1">
        <f t="shared" si="351"/>
        <v>2403.3967391304345</v>
      </c>
    </row>
    <row r="4371" spans="1:26">
      <c r="A4371" s="1" t="s">
        <v>4453</v>
      </c>
      <c r="B4371" s="1" t="s">
        <v>4364</v>
      </c>
      <c r="C4371" s="2" t="s">
        <v>28</v>
      </c>
      <c r="D4371" s="2" t="s">
        <v>29</v>
      </c>
      <c r="E4371" s="1">
        <v>2.25</v>
      </c>
      <c r="F4371" s="1">
        <v>14.5</v>
      </c>
      <c r="G4371" s="1">
        <v>0</v>
      </c>
      <c r="H4371" s="1">
        <f t="shared" si="346"/>
        <v>17.399999999999999</v>
      </c>
      <c r="I4371" s="1">
        <v>180</v>
      </c>
      <c r="J4371" s="1">
        <v>0</v>
      </c>
      <c r="K4371" s="1">
        <v>37.799999999999997</v>
      </c>
      <c r="L4371" s="1">
        <v>0</v>
      </c>
      <c r="M4371" s="1">
        <v>23.8</v>
      </c>
      <c r="N4371" s="1">
        <v>7</v>
      </c>
      <c r="O4371" s="1">
        <v>30</v>
      </c>
      <c r="P4371" s="1">
        <v>133</v>
      </c>
      <c r="Q4371" s="1">
        <v>0</v>
      </c>
      <c r="R4371" s="1">
        <v>3.22</v>
      </c>
      <c r="S4371" s="1">
        <v>32</v>
      </c>
      <c r="T4371" s="1">
        <v>14</v>
      </c>
      <c r="U4371" s="1" t="s">
        <v>4364</v>
      </c>
      <c r="V4371" s="1">
        <f t="shared" si="347"/>
        <v>2608</v>
      </c>
      <c r="W4371" s="1">
        <f t="shared" si="348"/>
        <v>69.8</v>
      </c>
      <c r="X4371" s="1">
        <f t="shared" si="349"/>
        <v>41.304347826086953</v>
      </c>
      <c r="Y4371" s="1">
        <f t="shared" si="350"/>
        <v>28.495652173913044</v>
      </c>
      <c r="Z4371" s="1">
        <f t="shared" si="351"/>
        <v>2746.7391304347825</v>
      </c>
    </row>
    <row r="4372" spans="1:26">
      <c r="A4372" s="1" t="s">
        <v>4454</v>
      </c>
      <c r="B4372" s="1" t="s">
        <v>4364</v>
      </c>
      <c r="C4372" s="2" t="s">
        <v>28</v>
      </c>
      <c r="D4372" s="2" t="s">
        <v>29</v>
      </c>
      <c r="E4372" s="1">
        <v>2.25</v>
      </c>
      <c r="F4372" s="1">
        <v>14.5</v>
      </c>
      <c r="G4372" s="1">
        <v>0</v>
      </c>
      <c r="H4372" s="1">
        <f t="shared" si="346"/>
        <v>17.399999999999999</v>
      </c>
      <c r="I4372" s="1">
        <v>180</v>
      </c>
      <c r="J4372" s="1">
        <v>0</v>
      </c>
      <c r="K4372" s="1">
        <v>42</v>
      </c>
      <c r="L4372" s="1">
        <v>0</v>
      </c>
      <c r="M4372" s="1">
        <v>28</v>
      </c>
      <c r="N4372" s="1">
        <v>7</v>
      </c>
      <c r="O4372" s="1">
        <v>30</v>
      </c>
      <c r="P4372" s="1">
        <v>133</v>
      </c>
      <c r="Q4372" s="1">
        <v>0</v>
      </c>
      <c r="R4372" s="1">
        <v>2.71</v>
      </c>
      <c r="S4372" s="1">
        <v>38</v>
      </c>
      <c r="T4372" s="1">
        <v>17</v>
      </c>
      <c r="U4372" s="1" t="s">
        <v>4364</v>
      </c>
      <c r="V4372" s="1">
        <f t="shared" si="347"/>
        <v>3097</v>
      </c>
      <c r="W4372" s="1">
        <f t="shared" si="348"/>
        <v>80</v>
      </c>
      <c r="X4372" s="1">
        <f t="shared" si="349"/>
        <v>49.077490774907751</v>
      </c>
      <c r="Y4372" s="1">
        <f t="shared" si="350"/>
        <v>30.922509225092249</v>
      </c>
      <c r="Z4372" s="1">
        <f t="shared" si="351"/>
        <v>3263.6531365313654</v>
      </c>
    </row>
    <row r="4373" spans="1:26">
      <c r="A4373" s="1" t="s">
        <v>4455</v>
      </c>
      <c r="B4373" s="1" t="s">
        <v>4364</v>
      </c>
      <c r="C4373" s="2" t="s">
        <v>28</v>
      </c>
      <c r="D4373" s="2" t="s">
        <v>29</v>
      </c>
      <c r="E4373" s="1">
        <v>2.25</v>
      </c>
      <c r="F4373" s="1">
        <v>14.5</v>
      </c>
      <c r="G4373" s="1">
        <v>0</v>
      </c>
      <c r="H4373" s="1">
        <f t="shared" si="346"/>
        <v>17.399999999999999</v>
      </c>
      <c r="I4373" s="1">
        <v>180</v>
      </c>
      <c r="J4373" s="1">
        <v>0</v>
      </c>
      <c r="K4373" s="1">
        <v>49</v>
      </c>
      <c r="L4373" s="1">
        <v>0</v>
      </c>
      <c r="M4373" s="1">
        <v>35</v>
      </c>
      <c r="N4373" s="1">
        <v>7</v>
      </c>
      <c r="O4373" s="1">
        <v>30</v>
      </c>
      <c r="P4373" s="1">
        <v>133</v>
      </c>
      <c r="Q4373" s="1">
        <v>0</v>
      </c>
      <c r="R4373" s="1">
        <v>2.15</v>
      </c>
      <c r="S4373" s="1">
        <v>48</v>
      </c>
      <c r="T4373" s="1">
        <v>21</v>
      </c>
      <c r="U4373" s="1" t="s">
        <v>4364</v>
      </c>
      <c r="V4373" s="1">
        <f t="shared" si="347"/>
        <v>3912</v>
      </c>
      <c r="W4373" s="1">
        <f t="shared" si="348"/>
        <v>97</v>
      </c>
      <c r="X4373" s="1">
        <f t="shared" si="349"/>
        <v>61.860465116279073</v>
      </c>
      <c r="Y4373" s="1">
        <f t="shared" si="350"/>
        <v>35.139534883720927</v>
      </c>
      <c r="Z4373" s="1">
        <f t="shared" si="351"/>
        <v>4113.7209302325582</v>
      </c>
    </row>
    <row r="4374" spans="1:26">
      <c r="A4374" s="1" t="s">
        <v>4456</v>
      </c>
      <c r="B4374" s="1" t="s">
        <v>4364</v>
      </c>
      <c r="C4374" s="2" t="s">
        <v>28</v>
      </c>
      <c r="D4374" s="2" t="s">
        <v>29</v>
      </c>
      <c r="E4374" s="1">
        <v>2.25</v>
      </c>
      <c r="F4374" s="1">
        <v>14.5</v>
      </c>
      <c r="G4374" s="1">
        <v>0</v>
      </c>
      <c r="H4374" s="1">
        <f t="shared" si="346"/>
        <v>17.399999999999999</v>
      </c>
      <c r="I4374" s="1">
        <v>180</v>
      </c>
      <c r="J4374" s="1">
        <v>0</v>
      </c>
      <c r="K4374" s="1">
        <v>56</v>
      </c>
      <c r="L4374" s="1">
        <v>0</v>
      </c>
      <c r="M4374" s="1">
        <v>42</v>
      </c>
      <c r="N4374" s="1">
        <v>7</v>
      </c>
      <c r="O4374" s="1">
        <v>30</v>
      </c>
      <c r="P4374" s="1">
        <v>133</v>
      </c>
      <c r="Q4374" s="1">
        <v>0</v>
      </c>
      <c r="R4374" s="1">
        <v>1.78</v>
      </c>
      <c r="S4374" s="1">
        <v>57.9</v>
      </c>
      <c r="T4374" s="1">
        <v>25</v>
      </c>
      <c r="U4374" s="1" t="s">
        <v>4364</v>
      </c>
      <c r="V4374" s="1">
        <f t="shared" si="347"/>
        <v>4718.8499999999995</v>
      </c>
      <c r="W4374" s="1">
        <f t="shared" si="348"/>
        <v>113.9</v>
      </c>
      <c r="X4374" s="1">
        <f t="shared" si="349"/>
        <v>74.719101123595507</v>
      </c>
      <c r="Y4374" s="1">
        <f t="shared" si="350"/>
        <v>39.180898876404498</v>
      </c>
      <c r="Z4374" s="1">
        <f t="shared" si="351"/>
        <v>4968.8202247191011</v>
      </c>
    </row>
    <row r="4375" spans="1:26">
      <c r="A4375" s="1" t="s">
        <v>4457</v>
      </c>
      <c r="B4375" s="1" t="s">
        <v>4364</v>
      </c>
      <c r="C4375" s="2" t="s">
        <v>28</v>
      </c>
      <c r="D4375" s="2" t="s">
        <v>29</v>
      </c>
      <c r="E4375" s="1">
        <v>2.25</v>
      </c>
      <c r="F4375" s="1">
        <v>14.5</v>
      </c>
      <c r="G4375" s="1">
        <v>0</v>
      </c>
      <c r="H4375" s="1">
        <f t="shared" si="346"/>
        <v>17.399999999999999</v>
      </c>
      <c r="I4375" s="1">
        <v>180</v>
      </c>
      <c r="J4375" s="1">
        <v>0</v>
      </c>
      <c r="K4375" s="1">
        <v>63</v>
      </c>
      <c r="L4375" s="1">
        <v>0</v>
      </c>
      <c r="M4375" s="1">
        <v>49</v>
      </c>
      <c r="N4375" s="1">
        <v>7</v>
      </c>
      <c r="O4375" s="1">
        <v>30</v>
      </c>
      <c r="P4375" s="1">
        <v>133</v>
      </c>
      <c r="Q4375" s="1">
        <v>0</v>
      </c>
      <c r="R4375" s="1">
        <v>1.52</v>
      </c>
      <c r="S4375" s="1">
        <v>67.900000000000006</v>
      </c>
      <c r="T4375" s="1">
        <v>30</v>
      </c>
      <c r="U4375" s="1" t="s">
        <v>4364</v>
      </c>
      <c r="V4375" s="1">
        <f t="shared" si="347"/>
        <v>5533.85</v>
      </c>
      <c r="W4375" s="1">
        <f t="shared" si="348"/>
        <v>130.9</v>
      </c>
      <c r="X4375" s="1">
        <f t="shared" si="349"/>
        <v>87.5</v>
      </c>
      <c r="Y4375" s="1">
        <f t="shared" si="350"/>
        <v>43.400000000000006</v>
      </c>
      <c r="Z4375" s="1">
        <f t="shared" si="351"/>
        <v>5818.75</v>
      </c>
    </row>
    <row r="4376" spans="1:26">
      <c r="A4376" s="1" t="s">
        <v>4458</v>
      </c>
      <c r="B4376" s="1" t="s">
        <v>4364</v>
      </c>
      <c r="C4376" s="2" t="s">
        <v>28</v>
      </c>
      <c r="D4376" s="2" t="s">
        <v>29</v>
      </c>
      <c r="E4376" s="1">
        <v>2.25</v>
      </c>
      <c r="F4376" s="1">
        <v>14.5</v>
      </c>
      <c r="G4376" s="1">
        <v>0</v>
      </c>
      <c r="H4376" s="1">
        <f t="shared" si="346"/>
        <v>17.399999999999999</v>
      </c>
      <c r="I4376" s="1">
        <v>180</v>
      </c>
      <c r="J4376" s="1">
        <v>0</v>
      </c>
      <c r="K4376" s="1">
        <v>70</v>
      </c>
      <c r="L4376" s="1">
        <v>0</v>
      </c>
      <c r="M4376" s="1">
        <v>56</v>
      </c>
      <c r="N4376" s="1">
        <v>7</v>
      </c>
      <c r="O4376" s="1">
        <v>30</v>
      </c>
      <c r="P4376" s="1">
        <v>133</v>
      </c>
      <c r="Q4376" s="1">
        <v>0</v>
      </c>
      <c r="R4376" s="1">
        <v>1.32</v>
      </c>
      <c r="S4376" s="1">
        <v>77.900000000000006</v>
      </c>
      <c r="T4376" s="1">
        <v>34</v>
      </c>
      <c r="U4376" s="1" t="s">
        <v>4364</v>
      </c>
      <c r="V4376" s="1">
        <f t="shared" si="347"/>
        <v>6348.85</v>
      </c>
      <c r="W4376" s="1">
        <f t="shared" si="348"/>
        <v>147.9</v>
      </c>
      <c r="X4376" s="1">
        <f t="shared" si="349"/>
        <v>100.75757575757575</v>
      </c>
      <c r="Y4376" s="1">
        <f t="shared" si="350"/>
        <v>47.142424242424255</v>
      </c>
      <c r="Z4376" s="1">
        <f t="shared" si="351"/>
        <v>6700.378787878788</v>
      </c>
    </row>
    <row r="4377" spans="1:26">
      <c r="A4377" s="1" t="s">
        <v>4459</v>
      </c>
      <c r="B4377" s="1" t="s">
        <v>4364</v>
      </c>
      <c r="C4377" s="2" t="s">
        <v>28</v>
      </c>
      <c r="D4377" s="2" t="s">
        <v>29</v>
      </c>
      <c r="E4377" s="1">
        <v>2.25</v>
      </c>
      <c r="F4377" s="1">
        <v>14.5</v>
      </c>
      <c r="G4377" s="1">
        <v>0</v>
      </c>
      <c r="H4377" s="1">
        <f t="shared" si="346"/>
        <v>17.399999999999999</v>
      </c>
      <c r="I4377" s="1">
        <v>180</v>
      </c>
      <c r="J4377" s="1">
        <v>0</v>
      </c>
      <c r="K4377" s="1">
        <v>84</v>
      </c>
      <c r="L4377" s="1">
        <v>0</v>
      </c>
      <c r="M4377" s="1">
        <v>70</v>
      </c>
      <c r="N4377" s="1">
        <v>7</v>
      </c>
      <c r="O4377" s="1">
        <v>30</v>
      </c>
      <c r="P4377" s="1">
        <v>133</v>
      </c>
      <c r="Q4377" s="1">
        <v>0</v>
      </c>
      <c r="R4377" s="1">
        <v>1.05</v>
      </c>
      <c r="S4377" s="1">
        <v>97.9</v>
      </c>
      <c r="T4377" s="1">
        <v>42</v>
      </c>
      <c r="U4377" s="1" t="s">
        <v>4364</v>
      </c>
      <c r="V4377" s="1">
        <f t="shared" si="347"/>
        <v>7978.85</v>
      </c>
      <c r="W4377" s="1">
        <f t="shared" si="348"/>
        <v>181.9</v>
      </c>
      <c r="X4377" s="1">
        <f t="shared" si="349"/>
        <v>126.66666666666666</v>
      </c>
      <c r="Y4377" s="1">
        <f t="shared" si="350"/>
        <v>55.233333333333348</v>
      </c>
      <c r="Z4377" s="1">
        <f t="shared" si="351"/>
        <v>8423.3333333333321</v>
      </c>
    </row>
    <row r="4378" spans="1:26">
      <c r="A4378" s="1" t="s">
        <v>4460</v>
      </c>
      <c r="B4378" s="1" t="s">
        <v>4364</v>
      </c>
      <c r="C4378" s="2" t="s">
        <v>28</v>
      </c>
      <c r="D4378" s="2" t="s">
        <v>29</v>
      </c>
      <c r="E4378" s="1">
        <v>2.5499999999999998</v>
      </c>
      <c r="F4378" s="1">
        <v>14.5</v>
      </c>
      <c r="G4378" s="1">
        <v>0</v>
      </c>
      <c r="H4378" s="1">
        <f t="shared" si="346"/>
        <v>17.399999999999999</v>
      </c>
      <c r="I4378" s="1">
        <v>180</v>
      </c>
      <c r="J4378" s="1">
        <v>0</v>
      </c>
      <c r="K4378" s="1">
        <v>37</v>
      </c>
      <c r="L4378" s="1">
        <v>0</v>
      </c>
      <c r="M4378" s="1">
        <v>24</v>
      </c>
      <c r="N4378" s="1">
        <v>6.5</v>
      </c>
      <c r="O4378" s="1">
        <v>35</v>
      </c>
      <c r="P4378" s="1">
        <v>180</v>
      </c>
      <c r="Q4378" s="1">
        <v>0</v>
      </c>
      <c r="R4378" s="1">
        <v>6.65</v>
      </c>
      <c r="S4378" s="1">
        <v>21.8</v>
      </c>
      <c r="T4378" s="1">
        <v>16</v>
      </c>
      <c r="U4378" s="1" t="s">
        <v>4364</v>
      </c>
      <c r="V4378" s="1">
        <f t="shared" si="347"/>
        <v>2343.5</v>
      </c>
      <c r="W4378" s="1">
        <f t="shared" si="348"/>
        <v>58.8</v>
      </c>
      <c r="X4378" s="1">
        <f t="shared" si="349"/>
        <v>27.06766917293233</v>
      </c>
      <c r="Y4378" s="1">
        <f t="shared" si="350"/>
        <v>31.732330827067667</v>
      </c>
      <c r="Z4378" s="1">
        <f t="shared" si="351"/>
        <v>2436.0902255639098</v>
      </c>
    </row>
    <row r="4379" spans="1:26">
      <c r="A4379" s="1" t="s">
        <v>4461</v>
      </c>
      <c r="B4379" s="1" t="s">
        <v>4364</v>
      </c>
      <c r="C4379" s="2" t="s">
        <v>28</v>
      </c>
      <c r="D4379" s="2" t="s">
        <v>29</v>
      </c>
      <c r="E4379" s="1">
        <v>2.5499999999999998</v>
      </c>
      <c r="F4379" s="1">
        <v>14.5</v>
      </c>
      <c r="G4379" s="1">
        <v>0</v>
      </c>
      <c r="H4379" s="1">
        <f t="shared" si="346"/>
        <v>17.399999999999999</v>
      </c>
      <c r="I4379" s="1">
        <v>180</v>
      </c>
      <c r="J4379" s="1">
        <v>0</v>
      </c>
      <c r="K4379" s="1">
        <v>40.200000000000003</v>
      </c>
      <c r="L4379" s="1">
        <v>0</v>
      </c>
      <c r="M4379" s="1">
        <v>27.2</v>
      </c>
      <c r="N4379" s="1">
        <v>6.5</v>
      </c>
      <c r="O4379" s="1">
        <v>35</v>
      </c>
      <c r="P4379" s="1">
        <v>180</v>
      </c>
      <c r="Q4379" s="1">
        <v>0</v>
      </c>
      <c r="R4379" s="1">
        <v>5.82</v>
      </c>
      <c r="S4379" s="1">
        <v>24.9</v>
      </c>
      <c r="T4379" s="1">
        <v>18</v>
      </c>
      <c r="U4379" s="1" t="s">
        <v>4364</v>
      </c>
      <c r="V4379" s="1">
        <f t="shared" si="347"/>
        <v>2676.75</v>
      </c>
      <c r="W4379" s="1">
        <f t="shared" si="348"/>
        <v>65.099999999999994</v>
      </c>
      <c r="X4379" s="1">
        <f t="shared" si="349"/>
        <v>30.927835051546392</v>
      </c>
      <c r="Y4379" s="1">
        <f t="shared" si="350"/>
        <v>34.172164948453599</v>
      </c>
      <c r="Z4379" s="1">
        <f t="shared" si="351"/>
        <v>2783.5051546391751</v>
      </c>
    </row>
    <row r="4380" spans="1:26">
      <c r="A4380" s="1" t="s">
        <v>4462</v>
      </c>
      <c r="B4380" s="1" t="s">
        <v>4364</v>
      </c>
      <c r="C4380" s="2" t="s">
        <v>28</v>
      </c>
      <c r="D4380" s="2" t="s">
        <v>29</v>
      </c>
      <c r="E4380" s="1">
        <v>2.5499999999999998</v>
      </c>
      <c r="F4380" s="1">
        <v>14.5</v>
      </c>
      <c r="G4380" s="1">
        <v>0</v>
      </c>
      <c r="H4380" s="1">
        <f t="shared" si="346"/>
        <v>17.399999999999999</v>
      </c>
      <c r="I4380" s="1">
        <v>180</v>
      </c>
      <c r="J4380" s="1">
        <v>0</v>
      </c>
      <c r="K4380" s="1">
        <v>45</v>
      </c>
      <c r="L4380" s="1">
        <v>0</v>
      </c>
      <c r="M4380" s="1">
        <v>32</v>
      </c>
      <c r="N4380" s="1">
        <v>6.5</v>
      </c>
      <c r="O4380" s="1">
        <v>35</v>
      </c>
      <c r="P4380" s="1">
        <v>180</v>
      </c>
      <c r="Q4380" s="1">
        <v>0</v>
      </c>
      <c r="R4380" s="1">
        <v>4.9000000000000004</v>
      </c>
      <c r="S4380" s="1">
        <v>29.6</v>
      </c>
      <c r="T4380" s="1">
        <v>21</v>
      </c>
      <c r="U4380" s="1" t="s">
        <v>4364</v>
      </c>
      <c r="V4380" s="1">
        <f t="shared" si="347"/>
        <v>3182</v>
      </c>
      <c r="W4380" s="1">
        <f t="shared" si="348"/>
        <v>74.599999999999994</v>
      </c>
      <c r="X4380" s="1">
        <f t="shared" si="349"/>
        <v>36.734693877551017</v>
      </c>
      <c r="Y4380" s="1">
        <f t="shared" si="350"/>
        <v>37.865306122448978</v>
      </c>
      <c r="Z4380" s="1">
        <f t="shared" si="351"/>
        <v>3306.1224489795918</v>
      </c>
    </row>
    <row r="4381" spans="1:26">
      <c r="A4381" s="1" t="s">
        <v>4463</v>
      </c>
      <c r="B4381" s="1" t="s">
        <v>4364</v>
      </c>
      <c r="C4381" s="2" t="s">
        <v>28</v>
      </c>
      <c r="D4381" s="2" t="s">
        <v>29</v>
      </c>
      <c r="E4381" s="1">
        <v>2.5499999999999998</v>
      </c>
      <c r="F4381" s="1">
        <v>14.5</v>
      </c>
      <c r="G4381" s="1">
        <v>0</v>
      </c>
      <c r="H4381" s="1">
        <f t="shared" si="346"/>
        <v>17.399999999999999</v>
      </c>
      <c r="I4381" s="1">
        <v>180</v>
      </c>
      <c r="J4381" s="1">
        <v>0</v>
      </c>
      <c r="K4381" s="1">
        <v>53</v>
      </c>
      <c r="L4381" s="1">
        <v>0</v>
      </c>
      <c r="M4381" s="1">
        <v>40</v>
      </c>
      <c r="N4381" s="1">
        <v>6.5</v>
      </c>
      <c r="O4381" s="1">
        <v>35</v>
      </c>
      <c r="P4381" s="1">
        <v>180</v>
      </c>
      <c r="Q4381" s="1">
        <v>0</v>
      </c>
      <c r="R4381" s="1">
        <v>3.88</v>
      </c>
      <c r="S4381" s="1">
        <v>37.4</v>
      </c>
      <c r="T4381" s="1">
        <v>27</v>
      </c>
      <c r="U4381" s="1" t="s">
        <v>4364</v>
      </c>
      <c r="V4381" s="1">
        <f t="shared" si="347"/>
        <v>4020.5</v>
      </c>
      <c r="W4381" s="1">
        <f t="shared" si="348"/>
        <v>90.4</v>
      </c>
      <c r="X4381" s="1">
        <f t="shared" si="349"/>
        <v>46.391752577319586</v>
      </c>
      <c r="Y4381" s="1">
        <f t="shared" si="350"/>
        <v>44.008247422680419</v>
      </c>
      <c r="Z4381" s="1">
        <f t="shared" si="351"/>
        <v>4175.2577319587626</v>
      </c>
    </row>
    <row r="4382" spans="1:26">
      <c r="A4382" s="1" t="s">
        <v>4464</v>
      </c>
      <c r="B4382" s="1" t="s">
        <v>4364</v>
      </c>
      <c r="C4382" s="2" t="s">
        <v>28</v>
      </c>
      <c r="D4382" s="2" t="s">
        <v>29</v>
      </c>
      <c r="E4382" s="1">
        <v>2.5499999999999998</v>
      </c>
      <c r="F4382" s="1">
        <v>14.5</v>
      </c>
      <c r="G4382" s="1">
        <v>0</v>
      </c>
      <c r="H4382" s="1">
        <f t="shared" si="346"/>
        <v>17.399999999999999</v>
      </c>
      <c r="I4382" s="1">
        <v>180</v>
      </c>
      <c r="J4382" s="1">
        <v>0</v>
      </c>
      <c r="K4382" s="1">
        <v>61</v>
      </c>
      <c r="L4382" s="1">
        <v>0</v>
      </c>
      <c r="M4382" s="1">
        <v>48</v>
      </c>
      <c r="N4382" s="1">
        <v>6.5</v>
      </c>
      <c r="O4382" s="1">
        <v>35</v>
      </c>
      <c r="P4382" s="1">
        <v>180</v>
      </c>
      <c r="Q4382" s="1">
        <v>0</v>
      </c>
      <c r="R4382" s="1">
        <v>3.21</v>
      </c>
      <c r="S4382" s="1">
        <v>45.1</v>
      </c>
      <c r="T4382" s="1">
        <v>32</v>
      </c>
      <c r="U4382" s="1" t="s">
        <v>4364</v>
      </c>
      <c r="V4382" s="1">
        <f t="shared" si="347"/>
        <v>4848.25</v>
      </c>
      <c r="W4382" s="1">
        <f t="shared" si="348"/>
        <v>106.1</v>
      </c>
      <c r="X4382" s="1">
        <f t="shared" si="349"/>
        <v>56.074766355140184</v>
      </c>
      <c r="Y4382" s="1">
        <f t="shared" si="350"/>
        <v>50.02523364485981</v>
      </c>
      <c r="Z4382" s="1">
        <f t="shared" si="351"/>
        <v>5046.7289719626169</v>
      </c>
    </row>
    <row r="4383" spans="1:26">
      <c r="A4383" s="1" t="s">
        <v>4465</v>
      </c>
      <c r="B4383" s="1" t="s">
        <v>4364</v>
      </c>
      <c r="C4383" s="2" t="s">
        <v>28</v>
      </c>
      <c r="D4383" s="2" t="s">
        <v>29</v>
      </c>
      <c r="E4383" s="1">
        <v>2.5499999999999998</v>
      </c>
      <c r="F4383" s="1">
        <v>14.5</v>
      </c>
      <c r="G4383" s="1">
        <v>0</v>
      </c>
      <c r="H4383" s="1">
        <f t="shared" si="346"/>
        <v>17.399999999999999</v>
      </c>
      <c r="I4383" s="1">
        <v>180</v>
      </c>
      <c r="J4383" s="1">
        <v>0</v>
      </c>
      <c r="K4383" s="1">
        <v>69</v>
      </c>
      <c r="L4383" s="1">
        <v>0</v>
      </c>
      <c r="M4383" s="1">
        <v>56</v>
      </c>
      <c r="N4383" s="1">
        <v>6.5</v>
      </c>
      <c r="O4383" s="1">
        <v>35</v>
      </c>
      <c r="P4383" s="1">
        <v>180</v>
      </c>
      <c r="Q4383" s="1">
        <v>0</v>
      </c>
      <c r="R4383" s="1">
        <v>2.74</v>
      </c>
      <c r="S4383" s="1">
        <v>52.9</v>
      </c>
      <c r="T4383" s="1">
        <v>38</v>
      </c>
      <c r="U4383" s="1" t="s">
        <v>4364</v>
      </c>
      <c r="V4383" s="1">
        <f t="shared" si="347"/>
        <v>5686.75</v>
      </c>
      <c r="W4383" s="1">
        <f t="shared" si="348"/>
        <v>121.9</v>
      </c>
      <c r="X4383" s="1">
        <f t="shared" si="349"/>
        <v>65.693430656934297</v>
      </c>
      <c r="Y4383" s="1">
        <f t="shared" si="350"/>
        <v>56.206569343065709</v>
      </c>
      <c r="Z4383" s="1">
        <f t="shared" si="351"/>
        <v>5912.4087591240868</v>
      </c>
    </row>
    <row r="4384" spans="1:26">
      <c r="A4384" s="1" t="s">
        <v>4466</v>
      </c>
      <c r="B4384" s="1" t="s">
        <v>4364</v>
      </c>
      <c r="C4384" s="2" t="s">
        <v>28</v>
      </c>
      <c r="D4384" s="2" t="s">
        <v>29</v>
      </c>
      <c r="E4384" s="1">
        <v>2.5499999999999998</v>
      </c>
      <c r="F4384" s="1">
        <v>14.5</v>
      </c>
      <c r="G4384" s="1">
        <v>0</v>
      </c>
      <c r="H4384" s="1">
        <f t="shared" si="346"/>
        <v>17.399999999999999</v>
      </c>
      <c r="I4384" s="1">
        <v>180</v>
      </c>
      <c r="J4384" s="1">
        <v>0</v>
      </c>
      <c r="K4384" s="1">
        <v>77</v>
      </c>
      <c r="L4384" s="1">
        <v>0</v>
      </c>
      <c r="M4384" s="1">
        <v>64</v>
      </c>
      <c r="N4384" s="1">
        <v>6.5</v>
      </c>
      <c r="O4384" s="1">
        <v>35</v>
      </c>
      <c r="P4384" s="1">
        <v>180</v>
      </c>
      <c r="Q4384" s="1">
        <v>0</v>
      </c>
      <c r="R4384" s="1">
        <v>2.39</v>
      </c>
      <c r="S4384" s="1">
        <v>60.7</v>
      </c>
      <c r="T4384" s="1">
        <v>43</v>
      </c>
      <c r="U4384" s="1" t="s">
        <v>4364</v>
      </c>
      <c r="V4384" s="1">
        <f t="shared" si="347"/>
        <v>6525.25</v>
      </c>
      <c r="W4384" s="1">
        <f t="shared" si="348"/>
        <v>137.69999999999999</v>
      </c>
      <c r="X4384" s="1">
        <f t="shared" si="349"/>
        <v>75.313807531380746</v>
      </c>
      <c r="Y4384" s="1">
        <f t="shared" si="350"/>
        <v>62.386192468619242</v>
      </c>
      <c r="Z4384" s="1">
        <f t="shared" si="351"/>
        <v>6778.242677824267</v>
      </c>
    </row>
    <row r="4385" spans="1:26">
      <c r="A4385" s="1" t="s">
        <v>4467</v>
      </c>
      <c r="B4385" s="1" t="s">
        <v>4364</v>
      </c>
      <c r="C4385" s="2" t="s">
        <v>28</v>
      </c>
      <c r="D4385" s="2" t="s">
        <v>29</v>
      </c>
      <c r="E4385" s="1">
        <v>2.5499999999999998</v>
      </c>
      <c r="F4385" s="1">
        <v>14.5</v>
      </c>
      <c r="G4385" s="1">
        <v>0</v>
      </c>
      <c r="H4385" s="1">
        <f t="shared" si="346"/>
        <v>17.399999999999999</v>
      </c>
      <c r="I4385" s="1">
        <v>180</v>
      </c>
      <c r="J4385" s="1">
        <v>0</v>
      </c>
      <c r="K4385" s="1">
        <v>93</v>
      </c>
      <c r="L4385" s="1">
        <v>0</v>
      </c>
      <c r="M4385" s="1">
        <v>80</v>
      </c>
      <c r="N4385" s="1">
        <v>6.5</v>
      </c>
      <c r="O4385" s="1">
        <v>35</v>
      </c>
      <c r="P4385" s="1">
        <v>180</v>
      </c>
      <c r="Q4385" s="1">
        <v>0</v>
      </c>
      <c r="R4385" s="1">
        <v>1.9</v>
      </c>
      <c r="S4385" s="1">
        <v>76.3</v>
      </c>
      <c r="T4385" s="1">
        <v>54</v>
      </c>
      <c r="U4385" s="1" t="s">
        <v>4364</v>
      </c>
      <c r="V4385" s="1">
        <f t="shared" si="347"/>
        <v>8202.25</v>
      </c>
      <c r="W4385" s="1">
        <f t="shared" si="348"/>
        <v>169.3</v>
      </c>
      <c r="X4385" s="1">
        <f t="shared" si="349"/>
        <v>94.736842105263165</v>
      </c>
      <c r="Y4385" s="1">
        <f t="shared" si="350"/>
        <v>74.563157894736847</v>
      </c>
      <c r="Z4385" s="1">
        <f t="shared" si="351"/>
        <v>8526.3157894736851</v>
      </c>
    </row>
    <row r="4386" spans="1:26">
      <c r="A4386" s="1" t="s">
        <v>4468</v>
      </c>
      <c r="B4386" s="1" t="s">
        <v>4364</v>
      </c>
      <c r="C4386" s="2" t="s">
        <v>28</v>
      </c>
      <c r="D4386" s="2" t="s">
        <v>29</v>
      </c>
      <c r="E4386" s="1">
        <v>2.5499999999999998</v>
      </c>
      <c r="F4386" s="1">
        <v>17</v>
      </c>
      <c r="G4386" s="1">
        <v>0</v>
      </c>
      <c r="H4386" s="1">
        <f t="shared" si="346"/>
        <v>20.399999999999999</v>
      </c>
      <c r="I4386" s="1">
        <v>180</v>
      </c>
      <c r="J4386" s="1">
        <v>0</v>
      </c>
      <c r="K4386" s="1">
        <v>42</v>
      </c>
      <c r="L4386" s="1">
        <v>0</v>
      </c>
      <c r="M4386" s="1">
        <v>24</v>
      </c>
      <c r="N4386" s="1">
        <v>9</v>
      </c>
      <c r="O4386" s="1">
        <v>35</v>
      </c>
      <c r="P4386" s="1">
        <v>155</v>
      </c>
      <c r="Q4386" s="1">
        <v>0</v>
      </c>
      <c r="R4386" s="1">
        <v>3.76</v>
      </c>
      <c r="S4386" s="1">
        <v>31.9</v>
      </c>
      <c r="T4386" s="1">
        <v>19</v>
      </c>
      <c r="U4386" s="1" t="s">
        <v>4364</v>
      </c>
      <c r="V4386" s="1">
        <f t="shared" si="347"/>
        <v>3030.5</v>
      </c>
      <c r="W4386" s="1">
        <f t="shared" si="348"/>
        <v>73.900000000000006</v>
      </c>
      <c r="X4386" s="1">
        <f t="shared" si="349"/>
        <v>41.223404255319153</v>
      </c>
      <c r="Y4386" s="1">
        <f t="shared" si="350"/>
        <v>32.676595744680853</v>
      </c>
      <c r="Z4386" s="1">
        <f t="shared" si="351"/>
        <v>3194.8138297872342</v>
      </c>
    </row>
    <row r="4387" spans="1:26">
      <c r="A4387" s="1" t="s">
        <v>4469</v>
      </c>
      <c r="B4387" s="1" t="s">
        <v>4364</v>
      </c>
      <c r="C4387" s="2" t="s">
        <v>28</v>
      </c>
      <c r="D4387" s="2" t="s">
        <v>29</v>
      </c>
      <c r="E4387" s="1">
        <v>2.5499999999999998</v>
      </c>
      <c r="F4387" s="1">
        <v>17</v>
      </c>
      <c r="G4387" s="1">
        <v>0</v>
      </c>
      <c r="H4387" s="1">
        <f t="shared" si="346"/>
        <v>20.399999999999999</v>
      </c>
      <c r="I4387" s="1">
        <v>180</v>
      </c>
      <c r="J4387" s="1">
        <v>0</v>
      </c>
      <c r="K4387" s="1">
        <v>45.2</v>
      </c>
      <c r="L4387" s="1">
        <v>0</v>
      </c>
      <c r="M4387" s="1">
        <v>27.2</v>
      </c>
      <c r="N4387" s="1">
        <v>9</v>
      </c>
      <c r="O4387" s="1">
        <v>35</v>
      </c>
      <c r="P4387" s="1">
        <v>155</v>
      </c>
      <c r="Q4387" s="1">
        <v>0</v>
      </c>
      <c r="R4387" s="1">
        <v>3.29</v>
      </c>
      <c r="S4387" s="1">
        <v>36.4</v>
      </c>
      <c r="T4387" s="1">
        <v>22</v>
      </c>
      <c r="U4387" s="1" t="s">
        <v>4364</v>
      </c>
      <c r="V4387" s="1">
        <f t="shared" si="347"/>
        <v>3458</v>
      </c>
      <c r="W4387" s="1">
        <f t="shared" si="348"/>
        <v>81.599999999999994</v>
      </c>
      <c r="X4387" s="1">
        <f t="shared" si="349"/>
        <v>47.112462006079028</v>
      </c>
      <c r="Y4387" s="1">
        <f t="shared" si="350"/>
        <v>34.487537993920967</v>
      </c>
      <c r="Z4387" s="1">
        <f t="shared" si="351"/>
        <v>3651.2158054711244</v>
      </c>
    </row>
    <row r="4388" spans="1:26">
      <c r="A4388" s="1" t="s">
        <v>4470</v>
      </c>
      <c r="B4388" s="1" t="s">
        <v>4364</v>
      </c>
      <c r="C4388" s="2" t="s">
        <v>28</v>
      </c>
      <c r="D4388" s="2" t="s">
        <v>29</v>
      </c>
      <c r="E4388" s="1">
        <v>2.5499999999999998</v>
      </c>
      <c r="F4388" s="1">
        <v>17</v>
      </c>
      <c r="G4388" s="1">
        <v>0</v>
      </c>
      <c r="H4388" s="1">
        <f t="shared" si="346"/>
        <v>20.399999999999999</v>
      </c>
      <c r="I4388" s="1">
        <v>180</v>
      </c>
      <c r="J4388" s="1">
        <v>0</v>
      </c>
      <c r="K4388" s="1">
        <v>50</v>
      </c>
      <c r="L4388" s="1">
        <v>0</v>
      </c>
      <c r="M4388" s="1">
        <v>32</v>
      </c>
      <c r="N4388" s="1">
        <v>9</v>
      </c>
      <c r="O4388" s="1">
        <v>35</v>
      </c>
      <c r="P4388" s="1">
        <v>155</v>
      </c>
      <c r="Q4388" s="1">
        <v>0</v>
      </c>
      <c r="R4388" s="1">
        <v>2.77</v>
      </c>
      <c r="S4388" s="1">
        <v>43.3</v>
      </c>
      <c r="T4388" s="1">
        <v>26</v>
      </c>
      <c r="U4388" s="1" t="s">
        <v>4364</v>
      </c>
      <c r="V4388" s="1">
        <f t="shared" si="347"/>
        <v>4113.5</v>
      </c>
      <c r="W4388" s="1">
        <f t="shared" si="348"/>
        <v>93.3</v>
      </c>
      <c r="X4388" s="1">
        <f t="shared" si="349"/>
        <v>55.95667870036101</v>
      </c>
      <c r="Y4388" s="1">
        <f t="shared" si="350"/>
        <v>37.343321299638987</v>
      </c>
      <c r="Z4388" s="1">
        <f t="shared" si="351"/>
        <v>4336.6425992779787</v>
      </c>
    </row>
    <row r="4389" spans="1:26">
      <c r="A4389" s="1" t="s">
        <v>4471</v>
      </c>
      <c r="B4389" s="1" t="s">
        <v>4364</v>
      </c>
      <c r="C4389" s="2" t="s">
        <v>28</v>
      </c>
      <c r="D4389" s="2" t="s">
        <v>29</v>
      </c>
      <c r="E4389" s="1">
        <v>2.5499999999999998</v>
      </c>
      <c r="F4389" s="1">
        <v>17</v>
      </c>
      <c r="G4389" s="1">
        <v>0</v>
      </c>
      <c r="H4389" s="1">
        <f t="shared" si="346"/>
        <v>20.399999999999999</v>
      </c>
      <c r="I4389" s="1">
        <v>180</v>
      </c>
      <c r="J4389" s="1">
        <v>0</v>
      </c>
      <c r="K4389" s="1">
        <v>58</v>
      </c>
      <c r="L4389" s="1">
        <v>0</v>
      </c>
      <c r="M4389" s="1">
        <v>40</v>
      </c>
      <c r="N4389" s="1">
        <v>9</v>
      </c>
      <c r="O4389" s="1">
        <v>35</v>
      </c>
      <c r="P4389" s="1">
        <v>155</v>
      </c>
      <c r="Q4389" s="1">
        <v>0</v>
      </c>
      <c r="R4389" s="1">
        <v>2.2000000000000002</v>
      </c>
      <c r="S4389" s="1">
        <v>54.7</v>
      </c>
      <c r="T4389" s="1">
        <v>32</v>
      </c>
      <c r="U4389" s="1" t="s">
        <v>4364</v>
      </c>
      <c r="V4389" s="1">
        <f t="shared" si="347"/>
        <v>5196.5</v>
      </c>
      <c r="W4389" s="1">
        <f t="shared" si="348"/>
        <v>112.7</v>
      </c>
      <c r="X4389" s="1">
        <f t="shared" si="349"/>
        <v>70.454545454545453</v>
      </c>
      <c r="Y4389" s="1">
        <f t="shared" si="350"/>
        <v>42.24545454545455</v>
      </c>
      <c r="Z4389" s="1">
        <f t="shared" si="351"/>
        <v>5460.2272727272721</v>
      </c>
    </row>
    <row r="4390" spans="1:26">
      <c r="A4390" s="1" t="s">
        <v>4472</v>
      </c>
      <c r="B4390" s="1" t="s">
        <v>4364</v>
      </c>
      <c r="C4390" s="2" t="s">
        <v>28</v>
      </c>
      <c r="D4390" s="2" t="s">
        <v>29</v>
      </c>
      <c r="E4390" s="1">
        <v>2.5499999999999998</v>
      </c>
      <c r="F4390" s="1">
        <v>17</v>
      </c>
      <c r="G4390" s="1">
        <v>0</v>
      </c>
      <c r="H4390" s="1">
        <f t="shared" si="346"/>
        <v>20.399999999999999</v>
      </c>
      <c r="I4390" s="1">
        <v>180</v>
      </c>
      <c r="J4390" s="1">
        <v>0</v>
      </c>
      <c r="K4390" s="1">
        <v>66</v>
      </c>
      <c r="L4390" s="1">
        <v>0</v>
      </c>
      <c r="M4390" s="1">
        <v>48</v>
      </c>
      <c r="N4390" s="1">
        <v>9</v>
      </c>
      <c r="O4390" s="1">
        <v>35</v>
      </c>
      <c r="P4390" s="1">
        <v>155</v>
      </c>
      <c r="Q4390" s="1">
        <v>0</v>
      </c>
      <c r="R4390" s="1">
        <v>1.82</v>
      </c>
      <c r="S4390" s="1">
        <v>66</v>
      </c>
      <c r="T4390" s="1">
        <v>39</v>
      </c>
      <c r="U4390" s="1" t="s">
        <v>4364</v>
      </c>
      <c r="V4390" s="1">
        <f t="shared" si="347"/>
        <v>6270</v>
      </c>
      <c r="W4390" s="1">
        <f t="shared" si="348"/>
        <v>132</v>
      </c>
      <c r="X4390" s="1">
        <f t="shared" si="349"/>
        <v>85.164835164835168</v>
      </c>
      <c r="Y4390" s="1">
        <f t="shared" si="350"/>
        <v>46.835164835164832</v>
      </c>
      <c r="Z4390" s="1">
        <f t="shared" si="351"/>
        <v>6600.2747252747249</v>
      </c>
    </row>
    <row r="4391" spans="1:26">
      <c r="A4391" s="1" t="s">
        <v>4473</v>
      </c>
      <c r="B4391" s="1" t="s">
        <v>4364</v>
      </c>
      <c r="C4391" s="2" t="s">
        <v>28</v>
      </c>
      <c r="D4391" s="2" t="s">
        <v>29</v>
      </c>
      <c r="E4391" s="1">
        <v>2.5499999999999998</v>
      </c>
      <c r="F4391" s="1">
        <v>17</v>
      </c>
      <c r="G4391" s="1">
        <v>0</v>
      </c>
      <c r="H4391" s="1">
        <f t="shared" si="346"/>
        <v>20.399999999999999</v>
      </c>
      <c r="I4391" s="1">
        <v>180</v>
      </c>
      <c r="J4391" s="1">
        <v>0</v>
      </c>
      <c r="K4391" s="1">
        <v>74</v>
      </c>
      <c r="L4391" s="1">
        <v>0</v>
      </c>
      <c r="M4391" s="1">
        <v>56</v>
      </c>
      <c r="N4391" s="1">
        <v>9</v>
      </c>
      <c r="O4391" s="1">
        <v>35</v>
      </c>
      <c r="P4391" s="1">
        <v>155</v>
      </c>
      <c r="Q4391" s="1">
        <v>0</v>
      </c>
      <c r="R4391" s="1">
        <v>1.55</v>
      </c>
      <c r="S4391" s="1">
        <v>77.400000000000006</v>
      </c>
      <c r="T4391" s="1">
        <v>45</v>
      </c>
      <c r="U4391" s="1" t="s">
        <v>4364</v>
      </c>
      <c r="V4391" s="1">
        <f t="shared" si="347"/>
        <v>7353.0000000000009</v>
      </c>
      <c r="W4391" s="1">
        <f t="shared" si="348"/>
        <v>151.4</v>
      </c>
      <c r="X4391" s="1">
        <f t="shared" si="349"/>
        <v>100</v>
      </c>
      <c r="Y4391" s="1">
        <f t="shared" si="350"/>
        <v>51.400000000000006</v>
      </c>
      <c r="Z4391" s="1">
        <f t="shared" si="351"/>
        <v>7750</v>
      </c>
    </row>
    <row r="4392" spans="1:26">
      <c r="A4392" s="1" t="s">
        <v>4474</v>
      </c>
      <c r="B4392" s="1" t="s">
        <v>4364</v>
      </c>
      <c r="C4392" s="2" t="s">
        <v>28</v>
      </c>
      <c r="D4392" s="2" t="s">
        <v>29</v>
      </c>
      <c r="E4392" s="1">
        <v>2.5499999999999998</v>
      </c>
      <c r="F4392" s="1">
        <v>17</v>
      </c>
      <c r="G4392" s="1">
        <v>0</v>
      </c>
      <c r="H4392" s="1">
        <f t="shared" si="346"/>
        <v>20.399999999999999</v>
      </c>
      <c r="I4392" s="1">
        <v>180</v>
      </c>
      <c r="J4392" s="1">
        <v>0</v>
      </c>
      <c r="K4392" s="1">
        <v>82</v>
      </c>
      <c r="L4392" s="1">
        <v>0</v>
      </c>
      <c r="M4392" s="1">
        <v>64</v>
      </c>
      <c r="N4392" s="1">
        <v>9</v>
      </c>
      <c r="O4392" s="1">
        <v>35</v>
      </c>
      <c r="P4392" s="1">
        <v>155</v>
      </c>
      <c r="Q4392" s="1">
        <v>0</v>
      </c>
      <c r="R4392" s="1">
        <v>1.35</v>
      </c>
      <c r="S4392" s="1">
        <v>88.8</v>
      </c>
      <c r="T4392" s="1">
        <v>52</v>
      </c>
      <c r="U4392" s="1" t="s">
        <v>4364</v>
      </c>
      <c r="V4392" s="1">
        <f t="shared" si="347"/>
        <v>8436</v>
      </c>
      <c r="W4392" s="1">
        <f t="shared" si="348"/>
        <v>170.8</v>
      </c>
      <c r="X4392" s="1">
        <f t="shared" si="349"/>
        <v>114.81481481481481</v>
      </c>
      <c r="Y4392" s="1">
        <f t="shared" si="350"/>
        <v>55.985185185185202</v>
      </c>
      <c r="Z4392" s="1">
        <f t="shared" si="351"/>
        <v>8898.1481481481478</v>
      </c>
    </row>
    <row r="4393" spans="1:26">
      <c r="A4393" s="1" t="s">
        <v>4475</v>
      </c>
      <c r="B4393" s="1" t="s">
        <v>4364</v>
      </c>
      <c r="C4393" s="2" t="s">
        <v>28</v>
      </c>
      <c r="D4393" s="2" t="s">
        <v>29</v>
      </c>
      <c r="E4393" s="1">
        <v>2.5499999999999998</v>
      </c>
      <c r="F4393" s="1">
        <v>17</v>
      </c>
      <c r="G4393" s="1">
        <v>0</v>
      </c>
      <c r="H4393" s="1">
        <f t="shared" si="346"/>
        <v>20.399999999999999</v>
      </c>
      <c r="I4393" s="1">
        <v>180</v>
      </c>
      <c r="J4393" s="1">
        <v>0</v>
      </c>
      <c r="K4393" s="1">
        <v>98</v>
      </c>
      <c r="L4393" s="1">
        <v>0</v>
      </c>
      <c r="M4393" s="1">
        <v>80</v>
      </c>
      <c r="N4393" s="1">
        <v>9</v>
      </c>
      <c r="O4393" s="1">
        <v>35</v>
      </c>
      <c r="P4393" s="1">
        <v>155</v>
      </c>
      <c r="Q4393" s="1">
        <v>0</v>
      </c>
      <c r="R4393" s="1">
        <v>1.08</v>
      </c>
      <c r="S4393" s="1">
        <v>111.6</v>
      </c>
      <c r="T4393" s="1">
        <v>65</v>
      </c>
      <c r="U4393" s="1" t="s">
        <v>4364</v>
      </c>
      <c r="V4393" s="1">
        <f t="shared" si="347"/>
        <v>10602</v>
      </c>
      <c r="W4393" s="1">
        <f t="shared" si="348"/>
        <v>209.6</v>
      </c>
      <c r="X4393" s="1">
        <f t="shared" si="349"/>
        <v>143.5185185185185</v>
      </c>
      <c r="Y4393" s="1">
        <f t="shared" si="350"/>
        <v>66.081481481481489</v>
      </c>
      <c r="Z4393" s="1">
        <f t="shared" si="351"/>
        <v>11122.685185185184</v>
      </c>
    </row>
    <row r="4394" spans="1:26">
      <c r="A4394" s="1" t="s">
        <v>4476</v>
      </c>
      <c r="B4394" s="1" t="s">
        <v>4364</v>
      </c>
      <c r="C4394" s="2" t="s">
        <v>28</v>
      </c>
      <c r="D4394" s="2" t="s">
        <v>29</v>
      </c>
      <c r="E4394" s="1">
        <v>2.85</v>
      </c>
      <c r="F4394" s="1">
        <v>15</v>
      </c>
      <c r="G4394" s="1">
        <v>0</v>
      </c>
      <c r="H4394" s="1">
        <f t="shared" si="346"/>
        <v>18</v>
      </c>
      <c r="I4394" s="1">
        <v>180</v>
      </c>
      <c r="J4394" s="1">
        <v>0</v>
      </c>
      <c r="K4394" s="1">
        <v>39</v>
      </c>
      <c r="L4394" s="1">
        <v>0</v>
      </c>
      <c r="M4394" s="1">
        <v>27</v>
      </c>
      <c r="N4394" s="1">
        <v>6</v>
      </c>
      <c r="O4394" s="1">
        <v>42</v>
      </c>
      <c r="P4394" s="1">
        <v>253</v>
      </c>
      <c r="Q4394" s="1">
        <v>0</v>
      </c>
      <c r="R4394" s="1">
        <v>10.01</v>
      </c>
      <c r="S4394" s="1">
        <v>21.1</v>
      </c>
      <c r="T4394" s="1">
        <v>21</v>
      </c>
      <c r="U4394" s="1" t="s">
        <v>4364</v>
      </c>
      <c r="V4394" s="1">
        <f t="shared" si="347"/>
        <v>3112.25</v>
      </c>
      <c r="W4394" s="1">
        <f t="shared" si="348"/>
        <v>60.1</v>
      </c>
      <c r="X4394" s="1">
        <f t="shared" si="349"/>
        <v>25.274725274725274</v>
      </c>
      <c r="Y4394" s="1">
        <f t="shared" si="350"/>
        <v>34.825274725274724</v>
      </c>
      <c r="Z4394" s="1">
        <f t="shared" si="351"/>
        <v>3197.2527472527472</v>
      </c>
    </row>
    <row r="4395" spans="1:26">
      <c r="A4395" s="1" t="s">
        <v>4477</v>
      </c>
      <c r="B4395" s="1" t="s">
        <v>4364</v>
      </c>
      <c r="C4395" s="2" t="s">
        <v>28</v>
      </c>
      <c r="D4395" s="2" t="s">
        <v>29</v>
      </c>
      <c r="E4395" s="1">
        <v>2.85</v>
      </c>
      <c r="F4395" s="1">
        <v>15</v>
      </c>
      <c r="G4395" s="1">
        <v>0</v>
      </c>
      <c r="H4395" s="1">
        <f t="shared" si="346"/>
        <v>18</v>
      </c>
      <c r="I4395" s="1">
        <v>180</v>
      </c>
      <c r="J4395" s="1">
        <v>0</v>
      </c>
      <c r="K4395" s="1">
        <v>42.6</v>
      </c>
      <c r="L4395" s="1">
        <v>0</v>
      </c>
      <c r="M4395" s="1">
        <v>30.6</v>
      </c>
      <c r="N4395" s="1">
        <v>6</v>
      </c>
      <c r="O4395" s="1">
        <v>42</v>
      </c>
      <c r="P4395" s="1">
        <v>253</v>
      </c>
      <c r="Q4395" s="1">
        <v>0</v>
      </c>
      <c r="R4395" s="1">
        <v>8.76</v>
      </c>
      <c r="S4395" s="1">
        <v>24.1</v>
      </c>
      <c r="T4395" s="1">
        <v>23</v>
      </c>
      <c r="U4395" s="1" t="s">
        <v>4364</v>
      </c>
      <c r="V4395" s="1">
        <f t="shared" si="347"/>
        <v>3554.75</v>
      </c>
      <c r="W4395" s="1">
        <f t="shared" si="348"/>
        <v>66.7</v>
      </c>
      <c r="X4395" s="1">
        <f t="shared" si="349"/>
        <v>28.881278538812786</v>
      </c>
      <c r="Y4395" s="1">
        <f t="shared" si="350"/>
        <v>37.818721461187216</v>
      </c>
      <c r="Z4395" s="1">
        <f t="shared" si="351"/>
        <v>3653.4817351598176</v>
      </c>
    </row>
    <row r="4396" spans="1:26">
      <c r="A4396" s="1" t="s">
        <v>4478</v>
      </c>
      <c r="B4396" s="1" t="s">
        <v>4364</v>
      </c>
      <c r="C4396" s="2" t="s">
        <v>28</v>
      </c>
      <c r="D4396" s="2" t="s">
        <v>29</v>
      </c>
      <c r="E4396" s="1">
        <v>2.85</v>
      </c>
      <c r="F4396" s="1">
        <v>15</v>
      </c>
      <c r="G4396" s="1">
        <v>0</v>
      </c>
      <c r="H4396" s="1">
        <f t="shared" si="346"/>
        <v>18</v>
      </c>
      <c r="I4396" s="1">
        <v>180</v>
      </c>
      <c r="J4396" s="1">
        <v>0</v>
      </c>
      <c r="K4396" s="1">
        <v>48</v>
      </c>
      <c r="L4396" s="1">
        <v>0</v>
      </c>
      <c r="M4396" s="1">
        <v>36</v>
      </c>
      <c r="N4396" s="1">
        <v>6</v>
      </c>
      <c r="O4396" s="1">
        <v>42</v>
      </c>
      <c r="P4396" s="1">
        <v>253</v>
      </c>
      <c r="Q4396" s="1">
        <v>0</v>
      </c>
      <c r="R4396" s="1">
        <v>7.37</v>
      </c>
      <c r="S4396" s="1">
        <v>28.6</v>
      </c>
      <c r="T4396" s="1">
        <v>27</v>
      </c>
      <c r="U4396" s="1" t="s">
        <v>4364</v>
      </c>
      <c r="V4396" s="1">
        <f t="shared" si="347"/>
        <v>4218.5</v>
      </c>
      <c r="W4396" s="1">
        <f t="shared" si="348"/>
        <v>76.599999999999994</v>
      </c>
      <c r="X4396" s="1">
        <f t="shared" si="349"/>
        <v>34.328358208955223</v>
      </c>
      <c r="Y4396" s="1">
        <f t="shared" si="350"/>
        <v>42.271641791044772</v>
      </c>
      <c r="Z4396" s="1">
        <f t="shared" si="351"/>
        <v>4342.5373134328356</v>
      </c>
    </row>
    <row r="4397" spans="1:26">
      <c r="A4397" s="1" t="s">
        <v>4479</v>
      </c>
      <c r="B4397" s="1" t="s">
        <v>4364</v>
      </c>
      <c r="C4397" s="2" t="s">
        <v>28</v>
      </c>
      <c r="D4397" s="2" t="s">
        <v>29</v>
      </c>
      <c r="E4397" s="1">
        <v>2.85</v>
      </c>
      <c r="F4397" s="1">
        <v>15</v>
      </c>
      <c r="G4397" s="1">
        <v>0</v>
      </c>
      <c r="H4397" s="1">
        <f t="shared" si="346"/>
        <v>18</v>
      </c>
      <c r="I4397" s="1">
        <v>180</v>
      </c>
      <c r="J4397" s="1">
        <v>0</v>
      </c>
      <c r="K4397" s="1">
        <v>57</v>
      </c>
      <c r="L4397" s="1">
        <v>0</v>
      </c>
      <c r="M4397" s="1">
        <v>45</v>
      </c>
      <c r="N4397" s="1">
        <v>6</v>
      </c>
      <c r="O4397" s="1">
        <v>42</v>
      </c>
      <c r="P4397" s="1">
        <v>253</v>
      </c>
      <c r="Q4397" s="1">
        <v>0</v>
      </c>
      <c r="R4397" s="1">
        <v>5.84</v>
      </c>
      <c r="S4397" s="1">
        <v>36.1</v>
      </c>
      <c r="T4397" s="1">
        <v>34</v>
      </c>
      <c r="U4397" s="1" t="s">
        <v>4364</v>
      </c>
      <c r="V4397" s="1">
        <f t="shared" si="347"/>
        <v>5324.75</v>
      </c>
      <c r="W4397" s="1">
        <f t="shared" si="348"/>
        <v>93.1</v>
      </c>
      <c r="X4397" s="1">
        <f t="shared" si="349"/>
        <v>43.321917808219176</v>
      </c>
      <c r="Y4397" s="1">
        <f t="shared" si="350"/>
        <v>49.778082191780818</v>
      </c>
      <c r="Z4397" s="1">
        <f t="shared" si="351"/>
        <v>5480.2226027397264</v>
      </c>
    </row>
    <row r="4398" spans="1:26">
      <c r="A4398" s="1" t="s">
        <v>4480</v>
      </c>
      <c r="B4398" s="1" t="s">
        <v>4364</v>
      </c>
      <c r="C4398" s="2" t="s">
        <v>28</v>
      </c>
      <c r="D4398" s="2" t="s">
        <v>29</v>
      </c>
      <c r="E4398" s="1">
        <v>2.85</v>
      </c>
      <c r="F4398" s="1">
        <v>15</v>
      </c>
      <c r="G4398" s="1">
        <v>0</v>
      </c>
      <c r="H4398" s="1">
        <f t="shared" si="346"/>
        <v>18</v>
      </c>
      <c r="I4398" s="1">
        <v>180</v>
      </c>
      <c r="J4398" s="1">
        <v>0</v>
      </c>
      <c r="K4398" s="1">
        <v>66</v>
      </c>
      <c r="L4398" s="1">
        <v>0</v>
      </c>
      <c r="M4398" s="1">
        <v>54</v>
      </c>
      <c r="N4398" s="1">
        <v>6</v>
      </c>
      <c r="O4398" s="1">
        <v>42</v>
      </c>
      <c r="P4398" s="1">
        <v>253</v>
      </c>
      <c r="Q4398" s="1">
        <v>0</v>
      </c>
      <c r="R4398" s="1">
        <v>4.83</v>
      </c>
      <c r="S4398" s="1">
        <v>43.7</v>
      </c>
      <c r="T4398" s="1">
        <v>41</v>
      </c>
      <c r="U4398" s="1" t="s">
        <v>4364</v>
      </c>
      <c r="V4398" s="1">
        <f t="shared" si="347"/>
        <v>6445.75</v>
      </c>
      <c r="W4398" s="1">
        <f t="shared" si="348"/>
        <v>109.7</v>
      </c>
      <c r="X4398" s="1">
        <f t="shared" si="349"/>
        <v>52.38095238095238</v>
      </c>
      <c r="Y4398" s="1">
        <f t="shared" si="350"/>
        <v>57.319047619047623</v>
      </c>
      <c r="Z4398" s="1">
        <f t="shared" si="351"/>
        <v>6626.1904761904761</v>
      </c>
    </row>
    <row r="4399" spans="1:26">
      <c r="A4399" s="1" t="s">
        <v>4481</v>
      </c>
      <c r="B4399" s="1" t="s">
        <v>4364</v>
      </c>
      <c r="C4399" s="2" t="s">
        <v>28</v>
      </c>
      <c r="D4399" s="2" t="s">
        <v>29</v>
      </c>
      <c r="E4399" s="1">
        <v>2.85</v>
      </c>
      <c r="F4399" s="1">
        <v>15</v>
      </c>
      <c r="G4399" s="1">
        <v>0</v>
      </c>
      <c r="H4399" s="1">
        <f t="shared" si="346"/>
        <v>18</v>
      </c>
      <c r="I4399" s="1">
        <v>180</v>
      </c>
      <c r="J4399" s="1">
        <v>0</v>
      </c>
      <c r="K4399" s="1">
        <v>75</v>
      </c>
      <c r="L4399" s="1">
        <v>0</v>
      </c>
      <c r="M4399" s="1">
        <v>63</v>
      </c>
      <c r="N4399" s="1">
        <v>6</v>
      </c>
      <c r="O4399" s="1">
        <v>42</v>
      </c>
      <c r="P4399" s="1">
        <v>253</v>
      </c>
      <c r="Q4399" s="1">
        <v>0</v>
      </c>
      <c r="R4399" s="1">
        <v>4.12</v>
      </c>
      <c r="S4399" s="1">
        <v>51.2</v>
      </c>
      <c r="T4399" s="1">
        <v>48</v>
      </c>
      <c r="U4399" s="1" t="s">
        <v>4364</v>
      </c>
      <c r="V4399" s="1">
        <f t="shared" si="347"/>
        <v>7552</v>
      </c>
      <c r="W4399" s="1">
        <f t="shared" si="348"/>
        <v>126.2</v>
      </c>
      <c r="X4399" s="1">
        <f t="shared" si="349"/>
        <v>61.407766990291258</v>
      </c>
      <c r="Y4399" s="1">
        <f t="shared" si="350"/>
        <v>64.792233009708752</v>
      </c>
      <c r="Z4399" s="1">
        <f t="shared" si="351"/>
        <v>7768.0825242718447</v>
      </c>
    </row>
    <row r="4400" spans="1:26">
      <c r="A4400" s="1" t="s">
        <v>4482</v>
      </c>
      <c r="B4400" s="1" t="s">
        <v>4364</v>
      </c>
      <c r="C4400" s="2" t="s">
        <v>28</v>
      </c>
      <c r="D4400" s="2" t="s">
        <v>29</v>
      </c>
      <c r="E4400" s="1">
        <v>2.85</v>
      </c>
      <c r="F4400" s="1">
        <v>15</v>
      </c>
      <c r="G4400" s="1">
        <v>0</v>
      </c>
      <c r="H4400" s="1">
        <f t="shared" si="346"/>
        <v>18</v>
      </c>
      <c r="I4400" s="1">
        <v>180</v>
      </c>
      <c r="J4400" s="1">
        <v>0</v>
      </c>
      <c r="K4400" s="1">
        <v>84</v>
      </c>
      <c r="L4400" s="1">
        <v>0</v>
      </c>
      <c r="M4400" s="1">
        <v>72</v>
      </c>
      <c r="N4400" s="1">
        <v>6</v>
      </c>
      <c r="O4400" s="1">
        <v>42</v>
      </c>
      <c r="P4400" s="1">
        <v>253</v>
      </c>
      <c r="Q4400" s="1">
        <v>0</v>
      </c>
      <c r="R4400" s="1">
        <v>3.59</v>
      </c>
      <c r="S4400" s="1">
        <v>58.7</v>
      </c>
      <c r="T4400" s="1">
        <v>55</v>
      </c>
      <c r="U4400" s="1" t="s">
        <v>4364</v>
      </c>
      <c r="V4400" s="1">
        <f t="shared" si="347"/>
        <v>8658.25</v>
      </c>
      <c r="W4400" s="1">
        <f t="shared" si="348"/>
        <v>142.69999999999999</v>
      </c>
      <c r="X4400" s="1">
        <f t="shared" si="349"/>
        <v>70.473537604456823</v>
      </c>
      <c r="Y4400" s="1">
        <f t="shared" si="350"/>
        <v>72.226462395543166</v>
      </c>
      <c r="Z4400" s="1">
        <f t="shared" si="351"/>
        <v>8914.9025069637883</v>
      </c>
    </row>
    <row r="4401" spans="1:26">
      <c r="A4401" s="1" t="s">
        <v>4483</v>
      </c>
      <c r="B4401" s="1" t="s">
        <v>4364</v>
      </c>
      <c r="C4401" s="2" t="s">
        <v>28</v>
      </c>
      <c r="D4401" s="2" t="s">
        <v>29</v>
      </c>
      <c r="E4401" s="1">
        <v>2.85</v>
      </c>
      <c r="F4401" s="1">
        <v>15</v>
      </c>
      <c r="G4401" s="1">
        <v>0</v>
      </c>
      <c r="H4401" s="1">
        <f t="shared" si="346"/>
        <v>18</v>
      </c>
      <c r="I4401" s="1">
        <v>180</v>
      </c>
      <c r="J4401" s="1">
        <v>0</v>
      </c>
      <c r="K4401" s="1">
        <v>102</v>
      </c>
      <c r="L4401" s="1">
        <v>0</v>
      </c>
      <c r="M4401" s="1">
        <v>90</v>
      </c>
      <c r="N4401" s="1">
        <v>6</v>
      </c>
      <c r="O4401" s="1">
        <v>42</v>
      </c>
      <c r="P4401" s="1">
        <v>253</v>
      </c>
      <c r="Q4401" s="1">
        <v>0</v>
      </c>
      <c r="R4401" s="1">
        <v>2.86</v>
      </c>
      <c r="S4401" s="1">
        <v>73.8</v>
      </c>
      <c r="T4401" s="1">
        <v>69</v>
      </c>
      <c r="U4401" s="1" t="s">
        <v>4364</v>
      </c>
      <c r="V4401" s="1">
        <f t="shared" si="347"/>
        <v>10885.5</v>
      </c>
      <c r="W4401" s="1">
        <f t="shared" si="348"/>
        <v>175.8</v>
      </c>
      <c r="X4401" s="1">
        <f t="shared" si="349"/>
        <v>88.461538461538467</v>
      </c>
      <c r="Y4401" s="1">
        <f t="shared" si="350"/>
        <v>87.338461538461544</v>
      </c>
      <c r="Z4401" s="1">
        <f t="shared" si="351"/>
        <v>11190.384615384615</v>
      </c>
    </row>
    <row r="4402" spans="1:26">
      <c r="A4402" s="1" t="s">
        <v>4484</v>
      </c>
      <c r="B4402" s="1" t="s">
        <v>4364</v>
      </c>
      <c r="C4402" s="2" t="s">
        <v>28</v>
      </c>
      <c r="D4402" s="2" t="s">
        <v>29</v>
      </c>
      <c r="E4402" s="1">
        <v>2.85</v>
      </c>
      <c r="F4402" s="1">
        <v>17</v>
      </c>
      <c r="G4402" s="1">
        <v>0</v>
      </c>
      <c r="H4402" s="1">
        <f t="shared" si="346"/>
        <v>20.399999999999999</v>
      </c>
      <c r="I4402" s="1">
        <v>180</v>
      </c>
      <c r="J4402" s="1">
        <v>0</v>
      </c>
      <c r="K4402" s="1">
        <v>41</v>
      </c>
      <c r="L4402" s="1">
        <v>0</v>
      </c>
      <c r="M4402" s="1">
        <v>27</v>
      </c>
      <c r="N4402" s="1">
        <v>7</v>
      </c>
      <c r="O4402" s="1">
        <v>42</v>
      </c>
      <c r="P4402" s="1">
        <v>222</v>
      </c>
      <c r="Q4402" s="1">
        <v>0</v>
      </c>
      <c r="R4402" s="1">
        <v>6.34</v>
      </c>
      <c r="S4402" s="1">
        <v>28.4</v>
      </c>
      <c r="T4402" s="1">
        <v>24</v>
      </c>
      <c r="U4402" s="1" t="s">
        <v>4364</v>
      </c>
      <c r="V4402" s="1">
        <f t="shared" si="347"/>
        <v>3748.7999999999997</v>
      </c>
      <c r="W4402" s="1">
        <f t="shared" si="348"/>
        <v>69.400000000000006</v>
      </c>
      <c r="X4402" s="1">
        <f t="shared" si="349"/>
        <v>35.01577287066246</v>
      </c>
      <c r="Y4402" s="1">
        <f t="shared" si="350"/>
        <v>34.384227129337546</v>
      </c>
      <c r="Z4402" s="1">
        <f t="shared" si="351"/>
        <v>3886.7507886435333</v>
      </c>
    </row>
    <row r="4403" spans="1:26">
      <c r="A4403" s="1" t="s">
        <v>4485</v>
      </c>
      <c r="B4403" s="1" t="s">
        <v>4364</v>
      </c>
      <c r="C4403" s="2" t="s">
        <v>28</v>
      </c>
      <c r="D4403" s="2" t="s">
        <v>29</v>
      </c>
      <c r="E4403" s="1">
        <v>2.85</v>
      </c>
      <c r="F4403" s="1">
        <v>17</v>
      </c>
      <c r="G4403" s="1">
        <v>0</v>
      </c>
      <c r="H4403" s="1">
        <f t="shared" si="346"/>
        <v>20.399999999999999</v>
      </c>
      <c r="I4403" s="1">
        <v>180</v>
      </c>
      <c r="J4403" s="1">
        <v>0</v>
      </c>
      <c r="K4403" s="1">
        <v>44.6</v>
      </c>
      <c r="L4403" s="1">
        <v>0</v>
      </c>
      <c r="M4403" s="1">
        <v>30.6</v>
      </c>
      <c r="N4403" s="1">
        <v>7</v>
      </c>
      <c r="O4403" s="1">
        <v>42</v>
      </c>
      <c r="P4403" s="1">
        <v>222</v>
      </c>
      <c r="Q4403" s="1">
        <v>0</v>
      </c>
      <c r="R4403" s="1">
        <v>5.54</v>
      </c>
      <c r="S4403" s="1">
        <v>32.5</v>
      </c>
      <c r="T4403" s="1">
        <v>27</v>
      </c>
      <c r="U4403" s="1" t="s">
        <v>4364</v>
      </c>
      <c r="V4403" s="1">
        <f t="shared" si="347"/>
        <v>4290</v>
      </c>
      <c r="W4403" s="1">
        <f t="shared" si="348"/>
        <v>77.099999999999994</v>
      </c>
      <c r="X4403" s="1">
        <f t="shared" si="349"/>
        <v>40.072202166064983</v>
      </c>
      <c r="Y4403" s="1">
        <f t="shared" si="350"/>
        <v>37.027797833935011</v>
      </c>
      <c r="Z4403" s="1">
        <f t="shared" si="351"/>
        <v>4448.0144404332132</v>
      </c>
    </row>
    <row r="4404" spans="1:26">
      <c r="A4404" s="1" t="s">
        <v>4486</v>
      </c>
      <c r="B4404" s="1" t="s">
        <v>4364</v>
      </c>
      <c r="C4404" s="2" t="s">
        <v>28</v>
      </c>
      <c r="D4404" s="2" t="s">
        <v>29</v>
      </c>
      <c r="E4404" s="1">
        <v>2.85</v>
      </c>
      <c r="F4404" s="1">
        <v>17</v>
      </c>
      <c r="G4404" s="1">
        <v>0</v>
      </c>
      <c r="H4404" s="1">
        <f t="shared" si="346"/>
        <v>20.399999999999999</v>
      </c>
      <c r="I4404" s="1">
        <v>180</v>
      </c>
      <c r="J4404" s="1">
        <v>0</v>
      </c>
      <c r="K4404" s="1">
        <v>50</v>
      </c>
      <c r="L4404" s="1">
        <v>0</v>
      </c>
      <c r="M4404" s="1">
        <v>36</v>
      </c>
      <c r="N4404" s="1">
        <v>7</v>
      </c>
      <c r="O4404" s="1">
        <v>42</v>
      </c>
      <c r="P4404" s="1">
        <v>222</v>
      </c>
      <c r="Q4404" s="1">
        <v>0</v>
      </c>
      <c r="R4404" s="1">
        <v>4.67</v>
      </c>
      <c r="S4404" s="1">
        <v>38.6</v>
      </c>
      <c r="T4404" s="1">
        <v>32</v>
      </c>
      <c r="U4404" s="1" t="s">
        <v>4364</v>
      </c>
      <c r="V4404" s="1">
        <f t="shared" si="347"/>
        <v>5095.2</v>
      </c>
      <c r="W4404" s="1">
        <f t="shared" si="348"/>
        <v>88.6</v>
      </c>
      <c r="X4404" s="1">
        <f t="shared" si="349"/>
        <v>47.537473233404711</v>
      </c>
      <c r="Y4404" s="1">
        <f t="shared" si="350"/>
        <v>41.062526766595283</v>
      </c>
      <c r="Z4404" s="1">
        <f t="shared" si="351"/>
        <v>5276.6595289079232</v>
      </c>
    </row>
    <row r="4405" spans="1:26">
      <c r="A4405" s="1" t="s">
        <v>4487</v>
      </c>
      <c r="B4405" s="1" t="s">
        <v>4364</v>
      </c>
      <c r="C4405" s="2" t="s">
        <v>28</v>
      </c>
      <c r="D4405" s="2" t="s">
        <v>29</v>
      </c>
      <c r="E4405" s="1">
        <v>2.85</v>
      </c>
      <c r="F4405" s="1">
        <v>17</v>
      </c>
      <c r="G4405" s="1">
        <v>0</v>
      </c>
      <c r="H4405" s="1">
        <f t="shared" si="346"/>
        <v>20.399999999999999</v>
      </c>
      <c r="I4405" s="1">
        <v>180</v>
      </c>
      <c r="J4405" s="1">
        <v>0</v>
      </c>
      <c r="K4405" s="1">
        <v>59</v>
      </c>
      <c r="L4405" s="1">
        <v>0</v>
      </c>
      <c r="M4405" s="1">
        <v>45</v>
      </c>
      <c r="N4405" s="1">
        <v>7</v>
      </c>
      <c r="O4405" s="1">
        <v>42</v>
      </c>
      <c r="P4405" s="1">
        <v>222</v>
      </c>
      <c r="Q4405" s="1">
        <v>0</v>
      </c>
      <c r="R4405" s="1">
        <v>3.7</v>
      </c>
      <c r="S4405" s="1">
        <v>48.7</v>
      </c>
      <c r="T4405" s="1">
        <v>40</v>
      </c>
      <c r="U4405" s="1" t="s">
        <v>4364</v>
      </c>
      <c r="V4405" s="1">
        <f t="shared" si="347"/>
        <v>6428.4000000000005</v>
      </c>
      <c r="W4405" s="1">
        <f t="shared" si="348"/>
        <v>107.7</v>
      </c>
      <c r="X4405" s="1">
        <f t="shared" si="349"/>
        <v>60</v>
      </c>
      <c r="Y4405" s="1">
        <f t="shared" si="350"/>
        <v>47.7</v>
      </c>
      <c r="Z4405" s="1">
        <f t="shared" si="351"/>
        <v>6660</v>
      </c>
    </row>
    <row r="4406" spans="1:26">
      <c r="A4406" s="1" t="s">
        <v>4488</v>
      </c>
      <c r="B4406" s="1" t="s">
        <v>4364</v>
      </c>
      <c r="C4406" s="2" t="s">
        <v>28</v>
      </c>
      <c r="D4406" s="2" t="s">
        <v>29</v>
      </c>
      <c r="E4406" s="1">
        <v>2.85</v>
      </c>
      <c r="F4406" s="1">
        <v>17</v>
      </c>
      <c r="G4406" s="1">
        <v>0</v>
      </c>
      <c r="H4406" s="1">
        <f t="shared" si="346"/>
        <v>20.399999999999999</v>
      </c>
      <c r="I4406" s="1">
        <v>180</v>
      </c>
      <c r="J4406" s="1">
        <v>0</v>
      </c>
      <c r="K4406" s="1">
        <v>68</v>
      </c>
      <c r="L4406" s="1">
        <v>0</v>
      </c>
      <c r="M4406" s="1">
        <v>54</v>
      </c>
      <c r="N4406" s="1">
        <v>7</v>
      </c>
      <c r="O4406" s="1">
        <v>42</v>
      </c>
      <c r="P4406" s="1">
        <v>222</v>
      </c>
      <c r="Q4406" s="1">
        <v>0</v>
      </c>
      <c r="R4406" s="1">
        <v>3.06</v>
      </c>
      <c r="S4406" s="1">
        <v>58.8</v>
      </c>
      <c r="T4406" s="1">
        <v>48</v>
      </c>
      <c r="U4406" s="1" t="s">
        <v>4364</v>
      </c>
      <c r="V4406" s="1">
        <f t="shared" si="347"/>
        <v>7761.5999999999995</v>
      </c>
      <c r="W4406" s="1">
        <f t="shared" si="348"/>
        <v>126.8</v>
      </c>
      <c r="X4406" s="1">
        <f t="shared" si="349"/>
        <v>72.549019607843135</v>
      </c>
      <c r="Y4406" s="1">
        <f t="shared" si="350"/>
        <v>54.250980392156862</v>
      </c>
      <c r="Z4406" s="1">
        <f t="shared" si="351"/>
        <v>8052.9411764705883</v>
      </c>
    </row>
    <row r="4407" spans="1:26">
      <c r="A4407" s="1" t="s">
        <v>4489</v>
      </c>
      <c r="B4407" s="1" t="s">
        <v>4364</v>
      </c>
      <c r="C4407" s="2" t="s">
        <v>28</v>
      </c>
      <c r="D4407" s="2" t="s">
        <v>29</v>
      </c>
      <c r="E4407" s="1">
        <v>2.85</v>
      </c>
      <c r="F4407" s="1">
        <v>17</v>
      </c>
      <c r="G4407" s="1">
        <v>0</v>
      </c>
      <c r="H4407" s="1">
        <f t="shared" si="346"/>
        <v>20.399999999999999</v>
      </c>
      <c r="I4407" s="1">
        <v>180</v>
      </c>
      <c r="J4407" s="1">
        <v>0</v>
      </c>
      <c r="K4407" s="1">
        <v>77</v>
      </c>
      <c r="L4407" s="1">
        <v>0</v>
      </c>
      <c r="M4407" s="1">
        <v>63</v>
      </c>
      <c r="N4407" s="1">
        <v>7</v>
      </c>
      <c r="O4407" s="1">
        <v>42</v>
      </c>
      <c r="P4407" s="1">
        <v>222</v>
      </c>
      <c r="Q4407" s="1">
        <v>0</v>
      </c>
      <c r="R4407" s="1">
        <v>2.61</v>
      </c>
      <c r="S4407" s="1">
        <v>69</v>
      </c>
      <c r="T4407" s="1">
        <v>56</v>
      </c>
      <c r="U4407" s="1" t="s">
        <v>4364</v>
      </c>
      <c r="V4407" s="1">
        <f t="shared" si="347"/>
        <v>9108</v>
      </c>
      <c r="W4407" s="1">
        <f t="shared" si="348"/>
        <v>146</v>
      </c>
      <c r="X4407" s="1">
        <f t="shared" si="349"/>
        <v>85.05747126436782</v>
      </c>
      <c r="Y4407" s="1">
        <f t="shared" si="350"/>
        <v>60.94252873563218</v>
      </c>
      <c r="Z4407" s="1">
        <f t="shared" si="351"/>
        <v>9441.3793103448279</v>
      </c>
    </row>
    <row r="4408" spans="1:26">
      <c r="A4408" s="1" t="s">
        <v>4490</v>
      </c>
      <c r="B4408" s="1" t="s">
        <v>4364</v>
      </c>
      <c r="C4408" s="2" t="s">
        <v>28</v>
      </c>
      <c r="D4408" s="2" t="s">
        <v>29</v>
      </c>
      <c r="E4408" s="1">
        <v>2.85</v>
      </c>
      <c r="F4408" s="1">
        <v>17</v>
      </c>
      <c r="G4408" s="1">
        <v>0</v>
      </c>
      <c r="H4408" s="1">
        <f t="shared" si="346"/>
        <v>20.399999999999999</v>
      </c>
      <c r="I4408" s="1">
        <v>180</v>
      </c>
      <c r="J4408" s="1">
        <v>0</v>
      </c>
      <c r="K4408" s="1">
        <v>95</v>
      </c>
      <c r="L4408" s="1">
        <v>0</v>
      </c>
      <c r="M4408" s="1">
        <v>81</v>
      </c>
      <c r="N4408" s="1">
        <v>7</v>
      </c>
      <c r="O4408" s="1">
        <v>42</v>
      </c>
      <c r="P4408" s="1">
        <v>222</v>
      </c>
      <c r="Q4408" s="1">
        <v>0</v>
      </c>
      <c r="R4408" s="1">
        <v>2.02</v>
      </c>
      <c r="S4408" s="1">
        <v>89.3</v>
      </c>
      <c r="T4408" s="1">
        <v>72</v>
      </c>
      <c r="U4408" s="1" t="s">
        <v>4364</v>
      </c>
      <c r="V4408" s="1">
        <f t="shared" si="347"/>
        <v>11787.6</v>
      </c>
      <c r="W4408" s="1">
        <f t="shared" si="348"/>
        <v>184.3</v>
      </c>
      <c r="X4408" s="1">
        <f t="shared" si="349"/>
        <v>109.9009900990099</v>
      </c>
      <c r="Y4408" s="1">
        <f t="shared" si="350"/>
        <v>74.399009900990109</v>
      </c>
      <c r="Z4408" s="1">
        <f t="shared" si="351"/>
        <v>12199.009900990099</v>
      </c>
    </row>
    <row r="4409" spans="1:26">
      <c r="A4409" s="1" t="s">
        <v>4491</v>
      </c>
      <c r="B4409" s="1" t="s">
        <v>4364</v>
      </c>
      <c r="C4409" s="2" t="s">
        <v>28</v>
      </c>
      <c r="D4409" s="2" t="s">
        <v>29</v>
      </c>
      <c r="E4409" s="1">
        <v>2.85</v>
      </c>
      <c r="F4409" s="1">
        <v>19</v>
      </c>
      <c r="G4409" s="1">
        <v>0</v>
      </c>
      <c r="H4409" s="1">
        <f t="shared" si="346"/>
        <v>22.8</v>
      </c>
      <c r="I4409" s="1">
        <v>180</v>
      </c>
      <c r="J4409" s="1">
        <v>0</v>
      </c>
      <c r="K4409" s="1">
        <v>43</v>
      </c>
      <c r="L4409" s="1">
        <v>0</v>
      </c>
      <c r="M4409" s="1">
        <v>27</v>
      </c>
      <c r="N4409" s="1">
        <v>8</v>
      </c>
      <c r="O4409" s="1">
        <v>42</v>
      </c>
      <c r="P4409" s="1">
        <v>190</v>
      </c>
      <c r="Q4409" s="1">
        <v>0</v>
      </c>
      <c r="R4409" s="1">
        <v>4.26</v>
      </c>
      <c r="S4409" s="1">
        <v>34.700000000000003</v>
      </c>
      <c r="T4409" s="1">
        <v>27</v>
      </c>
      <c r="U4409" s="1" t="s">
        <v>4364</v>
      </c>
      <c r="V4409" s="1">
        <f t="shared" si="347"/>
        <v>4025.2000000000003</v>
      </c>
      <c r="W4409" s="1">
        <f t="shared" si="348"/>
        <v>77.7</v>
      </c>
      <c r="X4409" s="1">
        <f t="shared" si="349"/>
        <v>44.600938967136152</v>
      </c>
      <c r="Y4409" s="1">
        <f t="shared" si="350"/>
        <v>33.099061032863851</v>
      </c>
      <c r="Z4409" s="1">
        <f t="shared" si="351"/>
        <v>4237.0892018779341</v>
      </c>
    </row>
    <row r="4410" spans="1:26">
      <c r="A4410" s="1" t="s">
        <v>4492</v>
      </c>
      <c r="B4410" s="1" t="s">
        <v>4364</v>
      </c>
      <c r="C4410" s="2" t="s">
        <v>28</v>
      </c>
      <c r="D4410" s="2" t="s">
        <v>29</v>
      </c>
      <c r="E4410" s="1">
        <v>2.85</v>
      </c>
      <c r="F4410" s="1">
        <v>19</v>
      </c>
      <c r="G4410" s="1">
        <v>0</v>
      </c>
      <c r="H4410" s="1">
        <f t="shared" si="346"/>
        <v>22.8</v>
      </c>
      <c r="I4410" s="1">
        <v>180</v>
      </c>
      <c r="J4410" s="1">
        <v>0</v>
      </c>
      <c r="K4410" s="1">
        <v>46.6</v>
      </c>
      <c r="L4410" s="1">
        <v>0</v>
      </c>
      <c r="M4410" s="1">
        <v>30.6</v>
      </c>
      <c r="N4410" s="1">
        <v>8</v>
      </c>
      <c r="O4410" s="1">
        <v>42</v>
      </c>
      <c r="P4410" s="1">
        <v>190</v>
      </c>
      <c r="Q4410" s="1">
        <v>0</v>
      </c>
      <c r="R4410" s="1">
        <v>3.73</v>
      </c>
      <c r="S4410" s="1">
        <v>39.700000000000003</v>
      </c>
      <c r="T4410" s="1">
        <v>31</v>
      </c>
      <c r="U4410" s="1" t="s">
        <v>4364</v>
      </c>
      <c r="V4410" s="1">
        <f t="shared" si="347"/>
        <v>4605.2000000000007</v>
      </c>
      <c r="W4410" s="1">
        <f t="shared" si="348"/>
        <v>86.300000000000011</v>
      </c>
      <c r="X4410" s="1">
        <f t="shared" si="349"/>
        <v>50.938337801608583</v>
      </c>
      <c r="Y4410" s="1">
        <f t="shared" si="350"/>
        <v>35.361662198391429</v>
      </c>
      <c r="Z4410" s="1">
        <f t="shared" si="351"/>
        <v>4839.1420911528148</v>
      </c>
    </row>
    <row r="4411" spans="1:26">
      <c r="A4411" s="1" t="s">
        <v>4493</v>
      </c>
      <c r="B4411" s="1" t="s">
        <v>4364</v>
      </c>
      <c r="C4411" s="2" t="s">
        <v>28</v>
      </c>
      <c r="D4411" s="2" t="s">
        <v>29</v>
      </c>
      <c r="E4411" s="1">
        <v>2.85</v>
      </c>
      <c r="F4411" s="1">
        <v>19</v>
      </c>
      <c r="G4411" s="1">
        <v>0</v>
      </c>
      <c r="H4411" s="1">
        <f t="shared" ref="H4411:H4474" si="352">F4411*1.2</f>
        <v>22.8</v>
      </c>
      <c r="I4411" s="1">
        <v>180</v>
      </c>
      <c r="J4411" s="1">
        <v>0</v>
      </c>
      <c r="K4411" s="1">
        <v>52</v>
      </c>
      <c r="L4411" s="1">
        <v>0</v>
      </c>
      <c r="M4411" s="1">
        <v>36</v>
      </c>
      <c r="N4411" s="1">
        <v>8</v>
      </c>
      <c r="O4411" s="1">
        <v>42</v>
      </c>
      <c r="P4411" s="1">
        <v>190</v>
      </c>
      <c r="Q4411" s="1">
        <v>0</v>
      </c>
      <c r="R4411" s="1">
        <v>3.14</v>
      </c>
      <c r="S4411" s="1">
        <v>47.1</v>
      </c>
      <c r="T4411" s="1">
        <v>36</v>
      </c>
      <c r="U4411" s="1" t="s">
        <v>4364</v>
      </c>
      <c r="V4411" s="1">
        <f t="shared" si="347"/>
        <v>5463.6</v>
      </c>
      <c r="W4411" s="1">
        <f t="shared" si="348"/>
        <v>99.1</v>
      </c>
      <c r="X4411" s="1">
        <f t="shared" si="349"/>
        <v>60.509554140127385</v>
      </c>
      <c r="Y4411" s="1">
        <f t="shared" si="350"/>
        <v>38.590445859872609</v>
      </c>
      <c r="Z4411" s="1">
        <f t="shared" si="351"/>
        <v>5748.4076433121018</v>
      </c>
    </row>
    <row r="4412" spans="1:26">
      <c r="A4412" s="1" t="s">
        <v>4494</v>
      </c>
      <c r="B4412" s="1" t="s">
        <v>4364</v>
      </c>
      <c r="C4412" s="2" t="s">
        <v>28</v>
      </c>
      <c r="D4412" s="2" t="s">
        <v>29</v>
      </c>
      <c r="E4412" s="1">
        <v>2.85</v>
      </c>
      <c r="F4412" s="1">
        <v>19</v>
      </c>
      <c r="G4412" s="1">
        <v>0</v>
      </c>
      <c r="H4412" s="1">
        <f t="shared" si="352"/>
        <v>22.8</v>
      </c>
      <c r="I4412" s="1">
        <v>180</v>
      </c>
      <c r="J4412" s="1">
        <v>0</v>
      </c>
      <c r="K4412" s="1">
        <v>61</v>
      </c>
      <c r="L4412" s="1">
        <v>0</v>
      </c>
      <c r="M4412" s="1">
        <v>45</v>
      </c>
      <c r="N4412" s="1">
        <v>8</v>
      </c>
      <c r="O4412" s="1">
        <v>42</v>
      </c>
      <c r="P4412" s="1">
        <v>190</v>
      </c>
      <c r="Q4412" s="1">
        <v>0</v>
      </c>
      <c r="R4412" s="1">
        <v>2.4900000000000002</v>
      </c>
      <c r="S4412" s="1">
        <v>59.5</v>
      </c>
      <c r="T4412" s="1">
        <v>46</v>
      </c>
      <c r="U4412" s="1" t="s">
        <v>4364</v>
      </c>
      <c r="V4412" s="1">
        <f t="shared" si="347"/>
        <v>6902</v>
      </c>
      <c r="W4412" s="1">
        <f t="shared" si="348"/>
        <v>120.5</v>
      </c>
      <c r="X4412" s="1">
        <f t="shared" si="349"/>
        <v>76.305220883534133</v>
      </c>
      <c r="Y4412" s="1">
        <f t="shared" si="350"/>
        <v>44.194779116465867</v>
      </c>
      <c r="Z4412" s="1">
        <f t="shared" si="351"/>
        <v>7248.9959839357425</v>
      </c>
    </row>
    <row r="4413" spans="1:26">
      <c r="A4413" s="1" t="s">
        <v>4495</v>
      </c>
      <c r="B4413" s="1" t="s">
        <v>4364</v>
      </c>
      <c r="C4413" s="2" t="s">
        <v>28</v>
      </c>
      <c r="D4413" s="2" t="s">
        <v>29</v>
      </c>
      <c r="E4413" s="1">
        <v>2.85</v>
      </c>
      <c r="F4413" s="1">
        <v>19</v>
      </c>
      <c r="G4413" s="1">
        <v>0</v>
      </c>
      <c r="H4413" s="1">
        <f t="shared" si="352"/>
        <v>22.8</v>
      </c>
      <c r="I4413" s="1">
        <v>180</v>
      </c>
      <c r="J4413" s="1">
        <v>0</v>
      </c>
      <c r="K4413" s="1">
        <v>70</v>
      </c>
      <c r="L4413" s="1">
        <v>0</v>
      </c>
      <c r="M4413" s="1">
        <v>54</v>
      </c>
      <c r="N4413" s="1">
        <v>8</v>
      </c>
      <c r="O4413" s="1">
        <v>42</v>
      </c>
      <c r="P4413" s="1">
        <v>190</v>
      </c>
      <c r="Q4413" s="1">
        <v>0</v>
      </c>
      <c r="R4413" s="1">
        <v>2.06</v>
      </c>
      <c r="S4413" s="1">
        <v>71.900000000000006</v>
      </c>
      <c r="T4413" s="1">
        <v>55</v>
      </c>
      <c r="U4413" s="1" t="s">
        <v>4364</v>
      </c>
      <c r="V4413" s="1">
        <f t="shared" ref="V4413:V4476" si="353">(O4413+P4413)*S4413/2</f>
        <v>8340.4000000000015</v>
      </c>
      <c r="W4413" s="1">
        <f t="shared" ref="W4413:W4476" si="354">S4413+K4413</f>
        <v>141.9</v>
      </c>
      <c r="X4413" s="1">
        <f t="shared" ref="X4413:X4476" si="355">P4413/R4413</f>
        <v>92.233009708737868</v>
      </c>
      <c r="Y4413" s="1">
        <f t="shared" ref="Y4413:Y4476" si="356">W4413-X4413</f>
        <v>49.666990291262138</v>
      </c>
      <c r="Z4413" s="1">
        <f t="shared" ref="Z4413:Z4476" si="357">P4413*P4413/R4413/2</f>
        <v>8762.1359223300969</v>
      </c>
    </row>
    <row r="4414" spans="1:26">
      <c r="A4414" s="1" t="s">
        <v>4496</v>
      </c>
      <c r="B4414" s="1" t="s">
        <v>4364</v>
      </c>
      <c r="C4414" s="2" t="s">
        <v>28</v>
      </c>
      <c r="D4414" s="2" t="s">
        <v>29</v>
      </c>
      <c r="E4414" s="1">
        <v>2.85</v>
      </c>
      <c r="F4414" s="1">
        <v>19</v>
      </c>
      <c r="G4414" s="1">
        <v>0</v>
      </c>
      <c r="H4414" s="1">
        <f t="shared" si="352"/>
        <v>22.8</v>
      </c>
      <c r="I4414" s="1">
        <v>180</v>
      </c>
      <c r="J4414" s="1">
        <v>0</v>
      </c>
      <c r="K4414" s="1">
        <v>79</v>
      </c>
      <c r="L4414" s="1">
        <v>0</v>
      </c>
      <c r="M4414" s="1">
        <v>63</v>
      </c>
      <c r="N4414" s="1">
        <v>8</v>
      </c>
      <c r="O4414" s="1">
        <v>42</v>
      </c>
      <c r="P4414" s="1">
        <v>190</v>
      </c>
      <c r="Q4414" s="1">
        <v>0</v>
      </c>
      <c r="R4414" s="1">
        <v>1.75</v>
      </c>
      <c r="S4414" s="1">
        <v>84.3</v>
      </c>
      <c r="T4414" s="1">
        <v>64</v>
      </c>
      <c r="U4414" s="1" t="s">
        <v>4364</v>
      </c>
      <c r="V4414" s="1">
        <f t="shared" si="353"/>
        <v>9778.7999999999993</v>
      </c>
      <c r="W4414" s="1">
        <f t="shared" si="354"/>
        <v>163.30000000000001</v>
      </c>
      <c r="X4414" s="1">
        <f t="shared" si="355"/>
        <v>108.57142857142857</v>
      </c>
      <c r="Y4414" s="1">
        <f t="shared" si="356"/>
        <v>54.728571428571442</v>
      </c>
      <c r="Z4414" s="1">
        <f t="shared" si="357"/>
        <v>10314.285714285714</v>
      </c>
    </row>
    <row r="4415" spans="1:26">
      <c r="A4415" s="1" t="s">
        <v>4497</v>
      </c>
      <c r="B4415" s="1" t="s">
        <v>4364</v>
      </c>
      <c r="C4415" s="2" t="s">
        <v>28</v>
      </c>
      <c r="D4415" s="2" t="s">
        <v>29</v>
      </c>
      <c r="E4415" s="1">
        <v>2.85</v>
      </c>
      <c r="F4415" s="1">
        <v>19</v>
      </c>
      <c r="G4415" s="1">
        <v>0</v>
      </c>
      <c r="H4415" s="1">
        <f t="shared" si="352"/>
        <v>22.8</v>
      </c>
      <c r="I4415" s="1">
        <v>180</v>
      </c>
      <c r="J4415" s="1">
        <v>0</v>
      </c>
      <c r="K4415" s="1">
        <v>88</v>
      </c>
      <c r="L4415" s="1">
        <v>0</v>
      </c>
      <c r="M4415" s="1">
        <v>72</v>
      </c>
      <c r="N4415" s="1">
        <v>8</v>
      </c>
      <c r="O4415" s="1">
        <v>42</v>
      </c>
      <c r="P4415" s="1">
        <v>190</v>
      </c>
      <c r="Q4415" s="1">
        <v>0</v>
      </c>
      <c r="R4415" s="1">
        <v>1.53</v>
      </c>
      <c r="S4415" s="1">
        <v>96.7</v>
      </c>
      <c r="T4415" s="1">
        <v>73</v>
      </c>
      <c r="U4415" s="1" t="s">
        <v>4364</v>
      </c>
      <c r="V4415" s="1">
        <f t="shared" si="353"/>
        <v>11217.2</v>
      </c>
      <c r="W4415" s="1">
        <f t="shared" si="354"/>
        <v>184.7</v>
      </c>
      <c r="X4415" s="1">
        <f t="shared" si="355"/>
        <v>124.18300653594771</v>
      </c>
      <c r="Y4415" s="1">
        <f t="shared" si="356"/>
        <v>60.516993464052277</v>
      </c>
      <c r="Z4415" s="1">
        <f t="shared" si="357"/>
        <v>11797.385620915033</v>
      </c>
    </row>
    <row r="4416" spans="1:26">
      <c r="A4416" s="1" t="s">
        <v>4498</v>
      </c>
      <c r="B4416" s="1" t="s">
        <v>4364</v>
      </c>
      <c r="C4416" s="2" t="s">
        <v>28</v>
      </c>
      <c r="D4416" s="2" t="s">
        <v>29</v>
      </c>
      <c r="E4416" s="1">
        <v>2.85</v>
      </c>
      <c r="F4416" s="1">
        <v>19</v>
      </c>
      <c r="G4416" s="1">
        <v>0</v>
      </c>
      <c r="H4416" s="1">
        <f t="shared" si="352"/>
        <v>22.8</v>
      </c>
      <c r="I4416" s="1">
        <v>180</v>
      </c>
      <c r="J4416" s="1">
        <v>0</v>
      </c>
      <c r="K4416" s="1">
        <v>106</v>
      </c>
      <c r="L4416" s="1">
        <v>0</v>
      </c>
      <c r="M4416" s="1">
        <v>90</v>
      </c>
      <c r="N4416" s="1">
        <v>8</v>
      </c>
      <c r="O4416" s="1">
        <v>42</v>
      </c>
      <c r="P4416" s="1">
        <v>190</v>
      </c>
      <c r="Q4416" s="1">
        <v>0</v>
      </c>
      <c r="R4416" s="1">
        <v>1.22</v>
      </c>
      <c r="S4416" s="1">
        <v>121.5</v>
      </c>
      <c r="T4416" s="1">
        <v>91</v>
      </c>
      <c r="U4416" s="1" t="s">
        <v>4364</v>
      </c>
      <c r="V4416" s="1">
        <f t="shared" si="353"/>
        <v>14094</v>
      </c>
      <c r="W4416" s="1">
        <f t="shared" si="354"/>
        <v>227.5</v>
      </c>
      <c r="X4416" s="1">
        <f t="shared" si="355"/>
        <v>155.73770491803279</v>
      </c>
      <c r="Y4416" s="1">
        <f t="shared" si="356"/>
        <v>71.76229508196721</v>
      </c>
      <c r="Z4416" s="1">
        <f t="shared" si="357"/>
        <v>14795.081967213115</v>
      </c>
    </row>
    <row r="4417" spans="1:26">
      <c r="A4417" s="1" t="s">
        <v>4499</v>
      </c>
      <c r="B4417" s="1" t="s">
        <v>4364</v>
      </c>
      <c r="C4417" s="2" t="s">
        <v>28</v>
      </c>
      <c r="D4417" s="2" t="s">
        <v>29</v>
      </c>
      <c r="E4417" s="1">
        <v>3.2</v>
      </c>
      <c r="F4417" s="1">
        <v>17</v>
      </c>
      <c r="G4417" s="1">
        <v>0</v>
      </c>
      <c r="H4417" s="1">
        <f t="shared" si="352"/>
        <v>20.399999999999999</v>
      </c>
      <c r="I4417" s="1">
        <v>180</v>
      </c>
      <c r="J4417" s="1">
        <v>0</v>
      </c>
      <c r="K4417" s="1">
        <v>44</v>
      </c>
      <c r="L4417" s="1">
        <v>0</v>
      </c>
      <c r="M4417" s="1">
        <v>30</v>
      </c>
      <c r="N4417" s="1">
        <v>7</v>
      </c>
      <c r="O4417" s="1">
        <v>55</v>
      </c>
      <c r="P4417" s="1">
        <v>310</v>
      </c>
      <c r="Q4417" s="1">
        <v>0</v>
      </c>
      <c r="R4417" s="1">
        <v>10.63</v>
      </c>
      <c r="S4417" s="1">
        <v>24</v>
      </c>
      <c r="T4417" s="1">
        <v>29</v>
      </c>
      <c r="U4417" s="1" t="s">
        <v>4364</v>
      </c>
      <c r="V4417" s="1">
        <f t="shared" si="353"/>
        <v>4380</v>
      </c>
      <c r="W4417" s="1">
        <f t="shared" si="354"/>
        <v>68</v>
      </c>
      <c r="X4417" s="1">
        <f t="shared" si="355"/>
        <v>29.162746942615239</v>
      </c>
      <c r="Y4417" s="1">
        <f t="shared" si="356"/>
        <v>38.837253057384757</v>
      </c>
      <c r="Z4417" s="1">
        <f t="shared" si="357"/>
        <v>4520.2257761053615</v>
      </c>
    </row>
    <row r="4418" spans="1:26">
      <c r="A4418" s="1" t="s">
        <v>4500</v>
      </c>
      <c r="B4418" s="1" t="s">
        <v>4364</v>
      </c>
      <c r="C4418" s="2" t="s">
        <v>28</v>
      </c>
      <c r="D4418" s="2" t="s">
        <v>29</v>
      </c>
      <c r="E4418" s="1">
        <v>3.2</v>
      </c>
      <c r="F4418" s="1">
        <v>17</v>
      </c>
      <c r="G4418" s="1">
        <v>0</v>
      </c>
      <c r="H4418" s="1">
        <f t="shared" si="352"/>
        <v>20.399999999999999</v>
      </c>
      <c r="I4418" s="1">
        <v>180</v>
      </c>
      <c r="J4418" s="1">
        <v>0</v>
      </c>
      <c r="K4418" s="1">
        <v>48</v>
      </c>
      <c r="L4418" s="1">
        <v>0</v>
      </c>
      <c r="M4418" s="1">
        <v>34</v>
      </c>
      <c r="N4418" s="1">
        <v>7</v>
      </c>
      <c r="O4418" s="1">
        <v>55</v>
      </c>
      <c r="P4418" s="1">
        <v>310</v>
      </c>
      <c r="Q4418" s="1">
        <v>0</v>
      </c>
      <c r="R4418" s="1">
        <v>9.3000000000000007</v>
      </c>
      <c r="S4418" s="1">
        <v>27.4</v>
      </c>
      <c r="T4418" s="1">
        <v>33</v>
      </c>
      <c r="U4418" s="1" t="s">
        <v>4364</v>
      </c>
      <c r="V4418" s="1">
        <f t="shared" si="353"/>
        <v>5000.5</v>
      </c>
      <c r="W4418" s="1">
        <f t="shared" si="354"/>
        <v>75.400000000000006</v>
      </c>
      <c r="X4418" s="1">
        <f t="shared" si="355"/>
        <v>33.333333333333329</v>
      </c>
      <c r="Y4418" s="1">
        <f t="shared" si="356"/>
        <v>42.066666666666677</v>
      </c>
      <c r="Z4418" s="1">
        <f t="shared" si="357"/>
        <v>5166.6666666666661</v>
      </c>
    </row>
    <row r="4419" spans="1:26">
      <c r="A4419" s="1" t="s">
        <v>4501</v>
      </c>
      <c r="B4419" s="1" t="s">
        <v>4364</v>
      </c>
      <c r="C4419" s="2" t="s">
        <v>28</v>
      </c>
      <c r="D4419" s="2" t="s">
        <v>29</v>
      </c>
      <c r="E4419" s="1">
        <v>3.2</v>
      </c>
      <c r="F4419" s="1">
        <v>17</v>
      </c>
      <c r="G4419" s="1">
        <v>0</v>
      </c>
      <c r="H4419" s="1">
        <f t="shared" si="352"/>
        <v>20.399999999999999</v>
      </c>
      <c r="I4419" s="1">
        <v>180</v>
      </c>
      <c r="J4419" s="1">
        <v>0</v>
      </c>
      <c r="K4419" s="1">
        <v>54</v>
      </c>
      <c r="L4419" s="1">
        <v>0</v>
      </c>
      <c r="M4419" s="1">
        <v>40</v>
      </c>
      <c r="N4419" s="1">
        <v>7</v>
      </c>
      <c r="O4419" s="1">
        <v>55</v>
      </c>
      <c r="P4419" s="1">
        <v>310</v>
      </c>
      <c r="Q4419" s="1">
        <v>0</v>
      </c>
      <c r="R4419" s="1">
        <v>7.83</v>
      </c>
      <c r="S4419" s="1">
        <v>32.6</v>
      </c>
      <c r="T4419" s="1">
        <v>39</v>
      </c>
      <c r="U4419" s="1" t="s">
        <v>4364</v>
      </c>
      <c r="V4419" s="1">
        <f t="shared" si="353"/>
        <v>5949.5</v>
      </c>
      <c r="W4419" s="1">
        <f t="shared" si="354"/>
        <v>86.6</v>
      </c>
      <c r="X4419" s="1">
        <f t="shared" si="355"/>
        <v>39.591315453384418</v>
      </c>
      <c r="Y4419" s="1">
        <f t="shared" si="356"/>
        <v>47.008684546615576</v>
      </c>
      <c r="Z4419" s="1">
        <f t="shared" si="357"/>
        <v>6136.653895274585</v>
      </c>
    </row>
    <row r="4420" spans="1:26">
      <c r="A4420" s="1" t="s">
        <v>4502</v>
      </c>
      <c r="B4420" s="1" t="s">
        <v>4364</v>
      </c>
      <c r="C4420" s="2" t="s">
        <v>28</v>
      </c>
      <c r="D4420" s="2" t="s">
        <v>29</v>
      </c>
      <c r="E4420" s="1">
        <v>3.2</v>
      </c>
      <c r="F4420" s="1">
        <v>17</v>
      </c>
      <c r="G4420" s="1">
        <v>0</v>
      </c>
      <c r="H4420" s="1">
        <f t="shared" si="352"/>
        <v>20.399999999999999</v>
      </c>
      <c r="I4420" s="1">
        <v>180</v>
      </c>
      <c r="J4420" s="1">
        <v>0</v>
      </c>
      <c r="K4420" s="1">
        <v>64</v>
      </c>
      <c r="L4420" s="1">
        <v>0</v>
      </c>
      <c r="M4420" s="1">
        <v>50</v>
      </c>
      <c r="N4420" s="1">
        <v>7</v>
      </c>
      <c r="O4420" s="1">
        <v>55</v>
      </c>
      <c r="P4420" s="1">
        <v>310</v>
      </c>
      <c r="Q4420" s="1">
        <v>0</v>
      </c>
      <c r="R4420" s="1">
        <v>6.2</v>
      </c>
      <c r="S4420" s="1">
        <v>41.1</v>
      </c>
      <c r="T4420" s="1">
        <v>49</v>
      </c>
      <c r="U4420" s="1" t="s">
        <v>4364</v>
      </c>
      <c r="V4420" s="1">
        <f t="shared" si="353"/>
        <v>7500.75</v>
      </c>
      <c r="W4420" s="1">
        <f t="shared" si="354"/>
        <v>105.1</v>
      </c>
      <c r="X4420" s="1">
        <f t="shared" si="355"/>
        <v>50</v>
      </c>
      <c r="Y4420" s="1">
        <f t="shared" si="356"/>
        <v>55.099999999999994</v>
      </c>
      <c r="Z4420" s="1">
        <f t="shared" si="357"/>
        <v>7750</v>
      </c>
    </row>
    <row r="4421" spans="1:26">
      <c r="A4421" s="1" t="s">
        <v>4503</v>
      </c>
      <c r="B4421" s="1" t="s">
        <v>4364</v>
      </c>
      <c r="C4421" s="2" t="s">
        <v>28</v>
      </c>
      <c r="D4421" s="2" t="s">
        <v>29</v>
      </c>
      <c r="E4421" s="1">
        <v>3.2</v>
      </c>
      <c r="F4421" s="1">
        <v>17</v>
      </c>
      <c r="G4421" s="1">
        <v>0</v>
      </c>
      <c r="H4421" s="1">
        <f t="shared" si="352"/>
        <v>20.399999999999999</v>
      </c>
      <c r="I4421" s="1">
        <v>180</v>
      </c>
      <c r="J4421" s="1">
        <v>0</v>
      </c>
      <c r="K4421" s="1">
        <v>74</v>
      </c>
      <c r="L4421" s="1">
        <v>0</v>
      </c>
      <c r="M4421" s="1">
        <v>60</v>
      </c>
      <c r="N4421" s="1">
        <v>7</v>
      </c>
      <c r="O4421" s="1">
        <v>55</v>
      </c>
      <c r="P4421" s="1">
        <v>310</v>
      </c>
      <c r="Q4421" s="1">
        <v>0</v>
      </c>
      <c r="R4421" s="1">
        <v>5.13</v>
      </c>
      <c r="S4421" s="1">
        <v>49.7</v>
      </c>
      <c r="T4421" s="1">
        <v>58</v>
      </c>
      <c r="U4421" s="1" t="s">
        <v>4364</v>
      </c>
      <c r="V4421" s="1">
        <f t="shared" si="353"/>
        <v>9070.25</v>
      </c>
      <c r="W4421" s="1">
        <f t="shared" si="354"/>
        <v>123.7</v>
      </c>
      <c r="X4421" s="1">
        <f t="shared" si="355"/>
        <v>60.428849902534111</v>
      </c>
      <c r="Y4421" s="1">
        <f t="shared" si="356"/>
        <v>63.271150097465892</v>
      </c>
      <c r="Z4421" s="1">
        <f t="shared" si="357"/>
        <v>9366.4717348927879</v>
      </c>
    </row>
    <row r="4422" spans="1:26">
      <c r="A4422" s="1" t="s">
        <v>4504</v>
      </c>
      <c r="B4422" s="1" t="s">
        <v>4364</v>
      </c>
      <c r="C4422" s="2" t="s">
        <v>28</v>
      </c>
      <c r="D4422" s="2" t="s">
        <v>29</v>
      </c>
      <c r="E4422" s="1">
        <v>3.2</v>
      </c>
      <c r="F4422" s="1">
        <v>17</v>
      </c>
      <c r="G4422" s="1">
        <v>0</v>
      </c>
      <c r="H4422" s="1">
        <f t="shared" si="352"/>
        <v>20.399999999999999</v>
      </c>
      <c r="I4422" s="1">
        <v>180</v>
      </c>
      <c r="J4422" s="1">
        <v>0</v>
      </c>
      <c r="K4422" s="1">
        <v>84</v>
      </c>
      <c r="L4422" s="1">
        <v>0</v>
      </c>
      <c r="M4422" s="1">
        <v>70</v>
      </c>
      <c r="N4422" s="1">
        <v>7</v>
      </c>
      <c r="O4422" s="1">
        <v>55</v>
      </c>
      <c r="P4422" s="1">
        <v>310</v>
      </c>
      <c r="Q4422" s="1">
        <v>0</v>
      </c>
      <c r="R4422" s="1">
        <v>4.38</v>
      </c>
      <c r="S4422" s="1">
        <v>58.2</v>
      </c>
      <c r="T4422" s="1">
        <v>68</v>
      </c>
      <c r="U4422" s="1" t="s">
        <v>4364</v>
      </c>
      <c r="V4422" s="1">
        <f t="shared" si="353"/>
        <v>10621.5</v>
      </c>
      <c r="W4422" s="1">
        <f t="shared" si="354"/>
        <v>142.19999999999999</v>
      </c>
      <c r="X4422" s="1">
        <f t="shared" si="355"/>
        <v>70.776255707762559</v>
      </c>
      <c r="Y4422" s="1">
        <f t="shared" si="356"/>
        <v>71.42374429223743</v>
      </c>
      <c r="Z4422" s="1">
        <f t="shared" si="357"/>
        <v>10970.319634703197</v>
      </c>
    </row>
    <row r="4423" spans="1:26">
      <c r="A4423" s="1" t="s">
        <v>4505</v>
      </c>
      <c r="B4423" s="1" t="s">
        <v>4364</v>
      </c>
      <c r="C4423" s="2" t="s">
        <v>28</v>
      </c>
      <c r="D4423" s="2" t="s">
        <v>29</v>
      </c>
      <c r="E4423" s="1">
        <v>3.2</v>
      </c>
      <c r="F4423" s="1">
        <v>17</v>
      </c>
      <c r="G4423" s="1">
        <v>0</v>
      </c>
      <c r="H4423" s="1">
        <f t="shared" si="352"/>
        <v>20.399999999999999</v>
      </c>
      <c r="I4423" s="1">
        <v>180</v>
      </c>
      <c r="J4423" s="1">
        <v>0</v>
      </c>
      <c r="K4423" s="1">
        <v>94</v>
      </c>
      <c r="L4423" s="1">
        <v>0</v>
      </c>
      <c r="M4423" s="1">
        <v>80</v>
      </c>
      <c r="N4423" s="1">
        <v>7</v>
      </c>
      <c r="O4423" s="1">
        <v>55</v>
      </c>
      <c r="P4423" s="1">
        <v>310</v>
      </c>
      <c r="Q4423" s="1">
        <v>0</v>
      </c>
      <c r="R4423" s="1">
        <v>3.82</v>
      </c>
      <c r="S4423" s="1">
        <v>66.8</v>
      </c>
      <c r="T4423" s="1">
        <v>78</v>
      </c>
      <c r="U4423" s="1" t="s">
        <v>4364</v>
      </c>
      <c r="V4423" s="1">
        <f t="shared" si="353"/>
        <v>12191</v>
      </c>
      <c r="W4423" s="1">
        <f t="shared" si="354"/>
        <v>160.80000000000001</v>
      </c>
      <c r="X4423" s="1">
        <f t="shared" si="355"/>
        <v>81.15183246073299</v>
      </c>
      <c r="Y4423" s="1">
        <f t="shared" si="356"/>
        <v>79.648167539267021</v>
      </c>
      <c r="Z4423" s="1">
        <f t="shared" si="357"/>
        <v>12578.534031413614</v>
      </c>
    </row>
    <row r="4424" spans="1:26">
      <c r="A4424" s="1" t="s">
        <v>4506</v>
      </c>
      <c r="B4424" s="1" t="s">
        <v>4364</v>
      </c>
      <c r="C4424" s="2" t="s">
        <v>28</v>
      </c>
      <c r="D4424" s="2" t="s">
        <v>29</v>
      </c>
      <c r="E4424" s="1">
        <v>3.2</v>
      </c>
      <c r="F4424" s="1">
        <v>17</v>
      </c>
      <c r="G4424" s="1">
        <v>0</v>
      </c>
      <c r="H4424" s="1">
        <f t="shared" si="352"/>
        <v>20.399999999999999</v>
      </c>
      <c r="I4424" s="1">
        <v>180</v>
      </c>
      <c r="J4424" s="1">
        <v>0</v>
      </c>
      <c r="K4424" s="1">
        <v>114</v>
      </c>
      <c r="L4424" s="1">
        <v>0</v>
      </c>
      <c r="M4424" s="1">
        <v>100</v>
      </c>
      <c r="N4424" s="1">
        <v>7</v>
      </c>
      <c r="O4424" s="1">
        <v>55</v>
      </c>
      <c r="P4424" s="1">
        <v>310</v>
      </c>
      <c r="Q4424" s="1">
        <v>0</v>
      </c>
      <c r="R4424" s="1">
        <v>3.04</v>
      </c>
      <c r="S4424" s="1">
        <v>83.9</v>
      </c>
      <c r="T4424" s="1">
        <v>97</v>
      </c>
      <c r="U4424" s="1" t="s">
        <v>4364</v>
      </c>
      <c r="V4424" s="1">
        <f t="shared" si="353"/>
        <v>15311.750000000002</v>
      </c>
      <c r="W4424" s="1">
        <f t="shared" si="354"/>
        <v>197.9</v>
      </c>
      <c r="X4424" s="1">
        <f t="shared" si="355"/>
        <v>101.97368421052632</v>
      </c>
      <c r="Y4424" s="1">
        <f t="shared" si="356"/>
        <v>95.926315789473691</v>
      </c>
      <c r="Z4424" s="1">
        <f t="shared" si="357"/>
        <v>15805.921052631578</v>
      </c>
    </row>
    <row r="4425" spans="1:26">
      <c r="A4425" s="1" t="s">
        <v>4507</v>
      </c>
      <c r="B4425" s="1" t="s">
        <v>4364</v>
      </c>
      <c r="C4425" s="2" t="s">
        <v>28</v>
      </c>
      <c r="D4425" s="2" t="s">
        <v>29</v>
      </c>
      <c r="E4425" s="1">
        <v>3.2</v>
      </c>
      <c r="F4425" s="1">
        <v>19</v>
      </c>
      <c r="G4425" s="1">
        <v>0</v>
      </c>
      <c r="H4425" s="1">
        <f t="shared" si="352"/>
        <v>22.8</v>
      </c>
      <c r="I4425" s="1">
        <v>180</v>
      </c>
      <c r="J4425" s="1">
        <v>0</v>
      </c>
      <c r="K4425" s="1">
        <v>46</v>
      </c>
      <c r="L4425" s="1">
        <v>0</v>
      </c>
      <c r="M4425" s="1">
        <v>30</v>
      </c>
      <c r="N4425" s="1">
        <v>8</v>
      </c>
      <c r="O4425" s="1">
        <v>55</v>
      </c>
      <c r="P4425" s="1">
        <v>275</v>
      </c>
      <c r="Q4425" s="1">
        <v>0</v>
      </c>
      <c r="R4425" s="1">
        <v>7.08</v>
      </c>
      <c r="S4425" s="1">
        <v>31.1</v>
      </c>
      <c r="T4425" s="1">
        <v>33</v>
      </c>
      <c r="U4425" s="1" t="s">
        <v>4364</v>
      </c>
      <c r="V4425" s="1">
        <f t="shared" si="353"/>
        <v>5131.5</v>
      </c>
      <c r="W4425" s="1">
        <f t="shared" si="354"/>
        <v>77.099999999999994</v>
      </c>
      <c r="X4425" s="1">
        <f t="shared" si="355"/>
        <v>38.841807909604519</v>
      </c>
      <c r="Y4425" s="1">
        <f t="shared" si="356"/>
        <v>38.258192090395475</v>
      </c>
      <c r="Z4425" s="1">
        <f t="shared" si="357"/>
        <v>5340.7485875706216</v>
      </c>
    </row>
    <row r="4426" spans="1:26">
      <c r="A4426" s="1" t="s">
        <v>4508</v>
      </c>
      <c r="B4426" s="1" t="s">
        <v>4364</v>
      </c>
      <c r="C4426" s="2" t="s">
        <v>28</v>
      </c>
      <c r="D4426" s="2" t="s">
        <v>29</v>
      </c>
      <c r="E4426" s="1">
        <v>3.2</v>
      </c>
      <c r="F4426" s="1">
        <v>19</v>
      </c>
      <c r="G4426" s="1">
        <v>0</v>
      </c>
      <c r="H4426" s="1">
        <f t="shared" si="352"/>
        <v>22.8</v>
      </c>
      <c r="I4426" s="1">
        <v>180</v>
      </c>
      <c r="J4426" s="1">
        <v>0</v>
      </c>
      <c r="K4426" s="1">
        <v>50</v>
      </c>
      <c r="L4426" s="1">
        <v>0</v>
      </c>
      <c r="M4426" s="1">
        <v>34</v>
      </c>
      <c r="N4426" s="1">
        <v>8</v>
      </c>
      <c r="O4426" s="1">
        <v>55</v>
      </c>
      <c r="P4426" s="1">
        <v>275</v>
      </c>
      <c r="Q4426" s="1">
        <v>0</v>
      </c>
      <c r="R4426" s="1">
        <v>6.2</v>
      </c>
      <c r="S4426" s="1">
        <v>35.5</v>
      </c>
      <c r="T4426" s="1">
        <v>38</v>
      </c>
      <c r="U4426" s="1" t="s">
        <v>4364</v>
      </c>
      <c r="V4426" s="1">
        <f t="shared" si="353"/>
        <v>5857.5</v>
      </c>
      <c r="W4426" s="1">
        <f t="shared" si="354"/>
        <v>85.5</v>
      </c>
      <c r="X4426" s="1">
        <f t="shared" si="355"/>
        <v>44.354838709677416</v>
      </c>
      <c r="Y4426" s="1">
        <f t="shared" si="356"/>
        <v>41.145161290322584</v>
      </c>
      <c r="Z4426" s="1">
        <f t="shared" si="357"/>
        <v>6098.7903225806449</v>
      </c>
    </row>
    <row r="4427" spans="1:26">
      <c r="A4427" s="1" t="s">
        <v>4509</v>
      </c>
      <c r="B4427" s="1" t="s">
        <v>4364</v>
      </c>
      <c r="C4427" s="2" t="s">
        <v>28</v>
      </c>
      <c r="D4427" s="2" t="s">
        <v>29</v>
      </c>
      <c r="E4427" s="1">
        <v>3.2</v>
      </c>
      <c r="F4427" s="1">
        <v>19</v>
      </c>
      <c r="G4427" s="1">
        <v>0</v>
      </c>
      <c r="H4427" s="1">
        <f t="shared" si="352"/>
        <v>22.8</v>
      </c>
      <c r="I4427" s="1">
        <v>180</v>
      </c>
      <c r="J4427" s="1">
        <v>0</v>
      </c>
      <c r="K4427" s="1">
        <v>56</v>
      </c>
      <c r="L4427" s="1">
        <v>0</v>
      </c>
      <c r="M4427" s="1">
        <v>40</v>
      </c>
      <c r="N4427" s="1">
        <v>8</v>
      </c>
      <c r="O4427" s="1">
        <v>55</v>
      </c>
      <c r="P4427" s="1">
        <v>275</v>
      </c>
      <c r="Q4427" s="1">
        <v>0</v>
      </c>
      <c r="R4427" s="1">
        <v>5.22</v>
      </c>
      <c r="S4427" s="1">
        <v>42.1</v>
      </c>
      <c r="T4427" s="1">
        <v>44</v>
      </c>
      <c r="U4427" s="1" t="s">
        <v>4364</v>
      </c>
      <c r="V4427" s="1">
        <f t="shared" si="353"/>
        <v>6946.5</v>
      </c>
      <c r="W4427" s="1">
        <f t="shared" si="354"/>
        <v>98.1</v>
      </c>
      <c r="X4427" s="1">
        <f t="shared" si="355"/>
        <v>52.68199233716475</v>
      </c>
      <c r="Y4427" s="1">
        <f t="shared" si="356"/>
        <v>45.418007662835244</v>
      </c>
      <c r="Z4427" s="1">
        <f t="shared" si="357"/>
        <v>7243.7739463601538</v>
      </c>
    </row>
    <row r="4428" spans="1:26">
      <c r="A4428" s="1" t="s">
        <v>4510</v>
      </c>
      <c r="B4428" s="1" t="s">
        <v>4364</v>
      </c>
      <c r="C4428" s="2" t="s">
        <v>28</v>
      </c>
      <c r="D4428" s="2" t="s">
        <v>29</v>
      </c>
      <c r="E4428" s="1">
        <v>3.2</v>
      </c>
      <c r="F4428" s="1">
        <v>19</v>
      </c>
      <c r="G4428" s="1">
        <v>0</v>
      </c>
      <c r="H4428" s="1">
        <f t="shared" si="352"/>
        <v>22.8</v>
      </c>
      <c r="I4428" s="1">
        <v>180</v>
      </c>
      <c r="J4428" s="1">
        <v>0</v>
      </c>
      <c r="K4428" s="1">
        <v>66</v>
      </c>
      <c r="L4428" s="1">
        <v>0</v>
      </c>
      <c r="M4428" s="1">
        <v>50</v>
      </c>
      <c r="N4428" s="1">
        <v>8</v>
      </c>
      <c r="O4428" s="1">
        <v>55</v>
      </c>
      <c r="P4428" s="1">
        <v>275</v>
      </c>
      <c r="Q4428" s="1">
        <v>0</v>
      </c>
      <c r="R4428" s="1">
        <v>4.13</v>
      </c>
      <c r="S4428" s="1">
        <v>53.2</v>
      </c>
      <c r="T4428" s="1">
        <v>56</v>
      </c>
      <c r="U4428" s="1" t="s">
        <v>4364</v>
      </c>
      <c r="V4428" s="1">
        <f t="shared" si="353"/>
        <v>8778</v>
      </c>
      <c r="W4428" s="1">
        <f t="shared" si="354"/>
        <v>119.2</v>
      </c>
      <c r="X4428" s="1">
        <f t="shared" si="355"/>
        <v>66.585956416464896</v>
      </c>
      <c r="Y4428" s="1">
        <f t="shared" si="356"/>
        <v>52.614043583535107</v>
      </c>
      <c r="Z4428" s="1">
        <f t="shared" si="357"/>
        <v>9155.5690072639227</v>
      </c>
    </row>
    <row r="4429" spans="1:26">
      <c r="A4429" s="1" t="s">
        <v>4511</v>
      </c>
      <c r="B4429" s="1" t="s">
        <v>4364</v>
      </c>
      <c r="C4429" s="2" t="s">
        <v>28</v>
      </c>
      <c r="D4429" s="2" t="s">
        <v>29</v>
      </c>
      <c r="E4429" s="1">
        <v>3.2</v>
      </c>
      <c r="F4429" s="1">
        <v>19</v>
      </c>
      <c r="G4429" s="1">
        <v>0</v>
      </c>
      <c r="H4429" s="1">
        <f t="shared" si="352"/>
        <v>22.8</v>
      </c>
      <c r="I4429" s="1">
        <v>180</v>
      </c>
      <c r="J4429" s="1">
        <v>0</v>
      </c>
      <c r="K4429" s="1">
        <v>76</v>
      </c>
      <c r="L4429" s="1">
        <v>0</v>
      </c>
      <c r="M4429" s="1">
        <v>60</v>
      </c>
      <c r="N4429" s="1">
        <v>8</v>
      </c>
      <c r="O4429" s="1">
        <v>55</v>
      </c>
      <c r="P4429" s="1">
        <v>275</v>
      </c>
      <c r="Q4429" s="1">
        <v>0</v>
      </c>
      <c r="R4429" s="1">
        <v>3.42</v>
      </c>
      <c r="S4429" s="1">
        <v>64.3</v>
      </c>
      <c r="T4429" s="1">
        <v>67</v>
      </c>
      <c r="U4429" s="1" t="s">
        <v>4364</v>
      </c>
      <c r="V4429" s="1">
        <f t="shared" si="353"/>
        <v>10609.5</v>
      </c>
      <c r="W4429" s="1">
        <f t="shared" si="354"/>
        <v>140.30000000000001</v>
      </c>
      <c r="X4429" s="1">
        <f t="shared" si="355"/>
        <v>80.409356725146196</v>
      </c>
      <c r="Y4429" s="1">
        <f t="shared" si="356"/>
        <v>59.890643274853815</v>
      </c>
      <c r="Z4429" s="1">
        <f t="shared" si="357"/>
        <v>11056.286549707602</v>
      </c>
    </row>
    <row r="4430" spans="1:26">
      <c r="A4430" s="1" t="s">
        <v>4512</v>
      </c>
      <c r="B4430" s="1" t="s">
        <v>4364</v>
      </c>
      <c r="C4430" s="2" t="s">
        <v>28</v>
      </c>
      <c r="D4430" s="2" t="s">
        <v>29</v>
      </c>
      <c r="E4430" s="1">
        <v>3.2</v>
      </c>
      <c r="F4430" s="1">
        <v>19</v>
      </c>
      <c r="G4430" s="1">
        <v>0</v>
      </c>
      <c r="H4430" s="1">
        <f t="shared" si="352"/>
        <v>22.8</v>
      </c>
      <c r="I4430" s="1">
        <v>180</v>
      </c>
      <c r="J4430" s="1">
        <v>0</v>
      </c>
      <c r="K4430" s="1">
        <v>86</v>
      </c>
      <c r="L4430" s="1">
        <v>0</v>
      </c>
      <c r="M4430" s="1">
        <v>70</v>
      </c>
      <c r="N4430" s="1">
        <v>8</v>
      </c>
      <c r="O4430" s="1">
        <v>55</v>
      </c>
      <c r="P4430" s="1">
        <v>275</v>
      </c>
      <c r="Q4430" s="1">
        <v>0</v>
      </c>
      <c r="R4430" s="1">
        <v>2.92</v>
      </c>
      <c r="S4430" s="1">
        <v>75.400000000000006</v>
      </c>
      <c r="T4430" s="1">
        <v>78</v>
      </c>
      <c r="U4430" s="1" t="s">
        <v>4364</v>
      </c>
      <c r="V4430" s="1">
        <f t="shared" si="353"/>
        <v>12441.000000000002</v>
      </c>
      <c r="W4430" s="1">
        <f t="shared" si="354"/>
        <v>161.4</v>
      </c>
      <c r="X4430" s="1">
        <f t="shared" si="355"/>
        <v>94.178082191780831</v>
      </c>
      <c r="Y4430" s="1">
        <f t="shared" si="356"/>
        <v>67.221917808219175</v>
      </c>
      <c r="Z4430" s="1">
        <f t="shared" si="357"/>
        <v>12949.486301369863</v>
      </c>
    </row>
    <row r="4431" spans="1:26">
      <c r="A4431" s="1" t="s">
        <v>4513</v>
      </c>
      <c r="B4431" s="1" t="s">
        <v>4364</v>
      </c>
      <c r="C4431" s="2" t="s">
        <v>28</v>
      </c>
      <c r="D4431" s="2" t="s">
        <v>29</v>
      </c>
      <c r="E4431" s="1">
        <v>3.2</v>
      </c>
      <c r="F4431" s="1">
        <v>19</v>
      </c>
      <c r="G4431" s="1">
        <v>0</v>
      </c>
      <c r="H4431" s="1">
        <f t="shared" si="352"/>
        <v>22.8</v>
      </c>
      <c r="I4431" s="1">
        <v>180</v>
      </c>
      <c r="J4431" s="1">
        <v>0</v>
      </c>
      <c r="K4431" s="1">
        <v>96</v>
      </c>
      <c r="L4431" s="1">
        <v>0</v>
      </c>
      <c r="M4431" s="1">
        <v>80</v>
      </c>
      <c r="N4431" s="1">
        <v>8</v>
      </c>
      <c r="O4431" s="1">
        <v>55</v>
      </c>
      <c r="P4431" s="1">
        <v>275</v>
      </c>
      <c r="Q4431" s="1">
        <v>0</v>
      </c>
      <c r="R4431" s="1">
        <v>2.54</v>
      </c>
      <c r="S4431" s="1">
        <v>86.5</v>
      </c>
      <c r="T4431" s="1">
        <v>89</v>
      </c>
      <c r="U4431" s="1" t="s">
        <v>4364</v>
      </c>
      <c r="V4431" s="1">
        <f t="shared" si="353"/>
        <v>14272.5</v>
      </c>
      <c r="W4431" s="1">
        <f t="shared" si="354"/>
        <v>182.5</v>
      </c>
      <c r="X4431" s="1">
        <f t="shared" si="355"/>
        <v>108.26771653543307</v>
      </c>
      <c r="Y4431" s="1">
        <f t="shared" si="356"/>
        <v>74.232283464566933</v>
      </c>
      <c r="Z4431" s="1">
        <f t="shared" si="357"/>
        <v>14886.811023622047</v>
      </c>
    </row>
    <row r="4432" spans="1:26">
      <c r="A4432" s="1" t="s">
        <v>4514</v>
      </c>
      <c r="B4432" s="1" t="s">
        <v>4364</v>
      </c>
      <c r="C4432" s="2" t="s">
        <v>28</v>
      </c>
      <c r="D4432" s="2" t="s">
        <v>29</v>
      </c>
      <c r="E4432" s="1">
        <v>3.2</v>
      </c>
      <c r="F4432" s="1">
        <v>19</v>
      </c>
      <c r="G4432" s="1">
        <v>0</v>
      </c>
      <c r="H4432" s="1">
        <f t="shared" si="352"/>
        <v>22.8</v>
      </c>
      <c r="I4432" s="1">
        <v>180</v>
      </c>
      <c r="J4432" s="1">
        <v>0</v>
      </c>
      <c r="K4432" s="1">
        <v>116</v>
      </c>
      <c r="L4432" s="1">
        <v>0</v>
      </c>
      <c r="M4432" s="1">
        <v>100</v>
      </c>
      <c r="N4432" s="1">
        <v>8</v>
      </c>
      <c r="O4432" s="1">
        <v>55</v>
      </c>
      <c r="P4432" s="1">
        <v>275</v>
      </c>
      <c r="Q4432" s="1">
        <v>0</v>
      </c>
      <c r="R4432" s="1">
        <v>2.02</v>
      </c>
      <c r="S4432" s="1">
        <v>108.7</v>
      </c>
      <c r="T4432" s="1">
        <v>111</v>
      </c>
      <c r="U4432" s="1" t="s">
        <v>4364</v>
      </c>
      <c r="V4432" s="1">
        <f t="shared" si="353"/>
        <v>17935.5</v>
      </c>
      <c r="W4432" s="1">
        <f t="shared" si="354"/>
        <v>224.7</v>
      </c>
      <c r="X4432" s="1">
        <f t="shared" si="355"/>
        <v>136.13861386138615</v>
      </c>
      <c r="Y4432" s="1">
        <f t="shared" si="356"/>
        <v>88.561386138613841</v>
      </c>
      <c r="Z4432" s="1">
        <f t="shared" si="357"/>
        <v>18719.059405940592</v>
      </c>
    </row>
    <row r="4433" spans="1:26">
      <c r="A4433" s="1" t="s">
        <v>4515</v>
      </c>
      <c r="B4433" s="1" t="s">
        <v>4364</v>
      </c>
      <c r="C4433" s="2" t="s">
        <v>28</v>
      </c>
      <c r="D4433" s="2" t="s">
        <v>29</v>
      </c>
      <c r="E4433" s="1">
        <v>3.2</v>
      </c>
      <c r="F4433" s="1">
        <v>22</v>
      </c>
      <c r="G4433" s="1">
        <v>0</v>
      </c>
      <c r="H4433" s="1">
        <f t="shared" si="352"/>
        <v>26.4</v>
      </c>
      <c r="I4433" s="1">
        <v>180</v>
      </c>
      <c r="J4433" s="1">
        <v>0</v>
      </c>
      <c r="K4433" s="1">
        <v>50</v>
      </c>
      <c r="L4433" s="1">
        <v>0</v>
      </c>
      <c r="M4433" s="1">
        <v>30</v>
      </c>
      <c r="N4433" s="1">
        <v>10</v>
      </c>
      <c r="O4433" s="1">
        <v>55</v>
      </c>
      <c r="P4433" s="1">
        <v>233</v>
      </c>
      <c r="Q4433" s="1">
        <v>0</v>
      </c>
      <c r="R4433" s="1">
        <v>4.2</v>
      </c>
      <c r="S4433" s="1">
        <v>42.3</v>
      </c>
      <c r="T4433" s="1">
        <v>40</v>
      </c>
      <c r="U4433" s="1" t="s">
        <v>4364</v>
      </c>
      <c r="V4433" s="1">
        <f t="shared" si="353"/>
        <v>6091.2</v>
      </c>
      <c r="W4433" s="1">
        <f t="shared" si="354"/>
        <v>92.3</v>
      </c>
      <c r="X4433" s="1">
        <f t="shared" si="355"/>
        <v>55.476190476190474</v>
      </c>
      <c r="Y4433" s="1">
        <f t="shared" si="356"/>
        <v>36.823809523809523</v>
      </c>
      <c r="Z4433" s="1">
        <f t="shared" si="357"/>
        <v>6462.9761904761899</v>
      </c>
    </row>
    <row r="4434" spans="1:26">
      <c r="A4434" s="1" t="s">
        <v>4516</v>
      </c>
      <c r="B4434" s="1" t="s">
        <v>4364</v>
      </c>
      <c r="C4434" s="2" t="s">
        <v>28</v>
      </c>
      <c r="D4434" s="2" t="s">
        <v>29</v>
      </c>
      <c r="E4434" s="1">
        <v>3.2</v>
      </c>
      <c r="F4434" s="1">
        <v>22</v>
      </c>
      <c r="G4434" s="1">
        <v>0</v>
      </c>
      <c r="H4434" s="1">
        <f t="shared" si="352"/>
        <v>26.4</v>
      </c>
      <c r="I4434" s="1">
        <v>180</v>
      </c>
      <c r="J4434" s="1">
        <v>0</v>
      </c>
      <c r="K4434" s="1">
        <v>54</v>
      </c>
      <c r="L4434" s="1">
        <v>0</v>
      </c>
      <c r="M4434" s="1">
        <v>34</v>
      </c>
      <c r="N4434" s="1">
        <v>10</v>
      </c>
      <c r="O4434" s="1">
        <v>55</v>
      </c>
      <c r="P4434" s="1">
        <v>233</v>
      </c>
      <c r="Q4434" s="1">
        <v>0</v>
      </c>
      <c r="R4434" s="1">
        <v>3.68</v>
      </c>
      <c r="S4434" s="1">
        <v>48.4</v>
      </c>
      <c r="T4434" s="1">
        <v>45</v>
      </c>
      <c r="U4434" s="1" t="s">
        <v>4364</v>
      </c>
      <c r="V4434" s="1">
        <f t="shared" si="353"/>
        <v>6969.5999999999995</v>
      </c>
      <c r="W4434" s="1">
        <f t="shared" si="354"/>
        <v>102.4</v>
      </c>
      <c r="X4434" s="1">
        <f t="shared" si="355"/>
        <v>63.315217391304344</v>
      </c>
      <c r="Y4434" s="1">
        <f t="shared" si="356"/>
        <v>39.084782608695662</v>
      </c>
      <c r="Z4434" s="1">
        <f t="shared" si="357"/>
        <v>7376.222826086956</v>
      </c>
    </row>
    <row r="4435" spans="1:26">
      <c r="A4435" s="1" t="s">
        <v>4517</v>
      </c>
      <c r="B4435" s="1" t="s">
        <v>4364</v>
      </c>
      <c r="C4435" s="2" t="s">
        <v>28</v>
      </c>
      <c r="D4435" s="2" t="s">
        <v>29</v>
      </c>
      <c r="E4435" s="1">
        <v>3.2</v>
      </c>
      <c r="F4435" s="1">
        <v>22</v>
      </c>
      <c r="G4435" s="1">
        <v>0</v>
      </c>
      <c r="H4435" s="1">
        <f t="shared" si="352"/>
        <v>26.4</v>
      </c>
      <c r="I4435" s="1">
        <v>180</v>
      </c>
      <c r="J4435" s="1">
        <v>0</v>
      </c>
      <c r="K4435" s="1">
        <v>60</v>
      </c>
      <c r="L4435" s="1">
        <v>0</v>
      </c>
      <c r="M4435" s="1">
        <v>40</v>
      </c>
      <c r="N4435" s="1">
        <v>10</v>
      </c>
      <c r="O4435" s="1">
        <v>55</v>
      </c>
      <c r="P4435" s="1">
        <v>233</v>
      </c>
      <c r="Q4435" s="1">
        <v>0</v>
      </c>
      <c r="R4435" s="1">
        <v>3.1</v>
      </c>
      <c r="S4435" s="1">
        <v>57.4</v>
      </c>
      <c r="T4435" s="1">
        <v>53</v>
      </c>
      <c r="U4435" s="1" t="s">
        <v>4364</v>
      </c>
      <c r="V4435" s="1">
        <f t="shared" si="353"/>
        <v>8265.6</v>
      </c>
      <c r="W4435" s="1">
        <f t="shared" si="354"/>
        <v>117.4</v>
      </c>
      <c r="X4435" s="1">
        <f t="shared" si="355"/>
        <v>75.161290322580641</v>
      </c>
      <c r="Y4435" s="1">
        <f t="shared" si="356"/>
        <v>42.238709677419365</v>
      </c>
      <c r="Z4435" s="1">
        <f t="shared" si="357"/>
        <v>8756.2903225806458</v>
      </c>
    </row>
    <row r="4436" spans="1:26">
      <c r="A4436" s="1" t="s">
        <v>4518</v>
      </c>
      <c r="B4436" s="1" t="s">
        <v>4364</v>
      </c>
      <c r="C4436" s="2" t="s">
        <v>28</v>
      </c>
      <c r="D4436" s="2" t="s">
        <v>29</v>
      </c>
      <c r="E4436" s="1">
        <v>3.2</v>
      </c>
      <c r="F4436" s="1">
        <v>22</v>
      </c>
      <c r="G4436" s="1">
        <v>0</v>
      </c>
      <c r="H4436" s="1">
        <f t="shared" si="352"/>
        <v>26.4</v>
      </c>
      <c r="I4436" s="1">
        <v>180</v>
      </c>
      <c r="J4436" s="1">
        <v>0</v>
      </c>
      <c r="K4436" s="1">
        <v>70</v>
      </c>
      <c r="L4436" s="1">
        <v>0</v>
      </c>
      <c r="M4436" s="1">
        <v>50</v>
      </c>
      <c r="N4436" s="1">
        <v>10</v>
      </c>
      <c r="O4436" s="1">
        <v>55</v>
      </c>
      <c r="P4436" s="1">
        <v>233</v>
      </c>
      <c r="Q4436" s="1">
        <v>0</v>
      </c>
      <c r="R4436" s="1">
        <v>2.4500000000000002</v>
      </c>
      <c r="S4436" s="1">
        <v>72.599999999999994</v>
      </c>
      <c r="T4436" s="1">
        <v>66</v>
      </c>
      <c r="U4436" s="1" t="s">
        <v>4364</v>
      </c>
      <c r="V4436" s="1">
        <f t="shared" si="353"/>
        <v>10454.4</v>
      </c>
      <c r="W4436" s="1">
        <f t="shared" si="354"/>
        <v>142.6</v>
      </c>
      <c r="X4436" s="1">
        <f t="shared" si="355"/>
        <v>95.102040816326522</v>
      </c>
      <c r="Y4436" s="1">
        <f t="shared" si="356"/>
        <v>47.497959183673473</v>
      </c>
      <c r="Z4436" s="1">
        <f t="shared" si="357"/>
        <v>11079.38775510204</v>
      </c>
    </row>
    <row r="4437" spans="1:26">
      <c r="A4437" s="1" t="s">
        <v>4519</v>
      </c>
      <c r="B4437" s="1" t="s">
        <v>4364</v>
      </c>
      <c r="C4437" s="2" t="s">
        <v>28</v>
      </c>
      <c r="D4437" s="2" t="s">
        <v>29</v>
      </c>
      <c r="E4437" s="1">
        <v>3.2</v>
      </c>
      <c r="F4437" s="1">
        <v>22</v>
      </c>
      <c r="G4437" s="1">
        <v>0</v>
      </c>
      <c r="H4437" s="1">
        <f t="shared" si="352"/>
        <v>26.4</v>
      </c>
      <c r="I4437" s="1">
        <v>180</v>
      </c>
      <c r="J4437" s="1">
        <v>0</v>
      </c>
      <c r="K4437" s="1">
        <v>80</v>
      </c>
      <c r="L4437" s="1">
        <v>0</v>
      </c>
      <c r="M4437" s="1">
        <v>60</v>
      </c>
      <c r="N4437" s="1">
        <v>10</v>
      </c>
      <c r="O4437" s="1">
        <v>55</v>
      </c>
      <c r="P4437" s="1">
        <v>233</v>
      </c>
      <c r="Q4437" s="1">
        <v>0</v>
      </c>
      <c r="R4437" s="1">
        <v>2.0299999999999998</v>
      </c>
      <c r="S4437" s="1">
        <v>87.7</v>
      </c>
      <c r="T4437" s="1">
        <v>79</v>
      </c>
      <c r="U4437" s="1" t="s">
        <v>4364</v>
      </c>
      <c r="V4437" s="1">
        <f t="shared" si="353"/>
        <v>12628.800000000001</v>
      </c>
      <c r="W4437" s="1">
        <f t="shared" si="354"/>
        <v>167.7</v>
      </c>
      <c r="X4437" s="1">
        <f t="shared" si="355"/>
        <v>114.77832512315273</v>
      </c>
      <c r="Y4437" s="1">
        <f t="shared" si="356"/>
        <v>52.921674876847263</v>
      </c>
      <c r="Z4437" s="1">
        <f t="shared" si="357"/>
        <v>13371.674876847292</v>
      </c>
    </row>
    <row r="4438" spans="1:26">
      <c r="A4438" s="1" t="s">
        <v>4520</v>
      </c>
      <c r="B4438" s="1" t="s">
        <v>4364</v>
      </c>
      <c r="C4438" s="2" t="s">
        <v>28</v>
      </c>
      <c r="D4438" s="2" t="s">
        <v>29</v>
      </c>
      <c r="E4438" s="1">
        <v>3.2</v>
      </c>
      <c r="F4438" s="1">
        <v>22</v>
      </c>
      <c r="G4438" s="1">
        <v>0</v>
      </c>
      <c r="H4438" s="1">
        <f t="shared" si="352"/>
        <v>26.4</v>
      </c>
      <c r="I4438" s="1">
        <v>180</v>
      </c>
      <c r="J4438" s="1">
        <v>0</v>
      </c>
      <c r="K4438" s="1">
        <v>90</v>
      </c>
      <c r="L4438" s="1">
        <v>0</v>
      </c>
      <c r="M4438" s="1">
        <v>70</v>
      </c>
      <c r="N4438" s="1">
        <v>10</v>
      </c>
      <c r="O4438" s="1">
        <v>55</v>
      </c>
      <c r="P4438" s="1">
        <v>233</v>
      </c>
      <c r="Q4438" s="1">
        <v>0</v>
      </c>
      <c r="R4438" s="1">
        <v>1.73</v>
      </c>
      <c r="S4438" s="1">
        <v>102.8</v>
      </c>
      <c r="T4438" s="1">
        <v>93</v>
      </c>
      <c r="U4438" s="1" t="s">
        <v>4364</v>
      </c>
      <c r="V4438" s="1">
        <f t="shared" si="353"/>
        <v>14803.199999999999</v>
      </c>
      <c r="W4438" s="1">
        <f t="shared" si="354"/>
        <v>192.8</v>
      </c>
      <c r="X4438" s="1">
        <f t="shared" si="355"/>
        <v>134.68208092485548</v>
      </c>
      <c r="Y4438" s="1">
        <f t="shared" si="356"/>
        <v>58.117919075144528</v>
      </c>
      <c r="Z4438" s="1">
        <f t="shared" si="357"/>
        <v>15690.462427745664</v>
      </c>
    </row>
    <row r="4439" spans="1:26">
      <c r="A4439" s="1" t="s">
        <v>4521</v>
      </c>
      <c r="B4439" s="1" t="s">
        <v>4364</v>
      </c>
      <c r="C4439" s="2" t="s">
        <v>28</v>
      </c>
      <c r="D4439" s="2" t="s">
        <v>29</v>
      </c>
      <c r="E4439" s="1">
        <v>3.2</v>
      </c>
      <c r="F4439" s="1">
        <v>22</v>
      </c>
      <c r="G4439" s="1">
        <v>0</v>
      </c>
      <c r="H4439" s="1">
        <f t="shared" si="352"/>
        <v>26.4</v>
      </c>
      <c r="I4439" s="1">
        <v>180</v>
      </c>
      <c r="J4439" s="1">
        <v>0</v>
      </c>
      <c r="K4439" s="1">
        <v>100</v>
      </c>
      <c r="L4439" s="1">
        <v>0</v>
      </c>
      <c r="M4439" s="1">
        <v>80</v>
      </c>
      <c r="N4439" s="1">
        <v>10</v>
      </c>
      <c r="O4439" s="1">
        <v>55</v>
      </c>
      <c r="P4439" s="1">
        <v>233</v>
      </c>
      <c r="Q4439" s="1">
        <v>0</v>
      </c>
      <c r="R4439" s="1">
        <v>1.51</v>
      </c>
      <c r="S4439" s="1">
        <v>117.9</v>
      </c>
      <c r="T4439" s="1">
        <v>106</v>
      </c>
      <c r="U4439" s="1" t="s">
        <v>4364</v>
      </c>
      <c r="V4439" s="1">
        <f t="shared" si="353"/>
        <v>16977.600000000002</v>
      </c>
      <c r="W4439" s="1">
        <f t="shared" si="354"/>
        <v>217.9</v>
      </c>
      <c r="X4439" s="1">
        <f t="shared" si="355"/>
        <v>154.3046357615894</v>
      </c>
      <c r="Y4439" s="1">
        <f t="shared" si="356"/>
        <v>63.59536423841061</v>
      </c>
      <c r="Z4439" s="1">
        <f t="shared" si="357"/>
        <v>17976.490066225164</v>
      </c>
    </row>
    <row r="4440" spans="1:26">
      <c r="A4440" s="1" t="s">
        <v>4522</v>
      </c>
      <c r="B4440" s="1" t="s">
        <v>4364</v>
      </c>
      <c r="C4440" s="2" t="s">
        <v>28</v>
      </c>
      <c r="D4440" s="2" t="s">
        <v>29</v>
      </c>
      <c r="E4440" s="1">
        <v>3.2</v>
      </c>
      <c r="F4440" s="1">
        <v>22</v>
      </c>
      <c r="G4440" s="1">
        <v>0</v>
      </c>
      <c r="H4440" s="1">
        <f t="shared" si="352"/>
        <v>26.4</v>
      </c>
      <c r="I4440" s="1">
        <v>180</v>
      </c>
      <c r="J4440" s="1">
        <v>0</v>
      </c>
      <c r="K4440" s="1">
        <v>120</v>
      </c>
      <c r="L4440" s="1">
        <v>0</v>
      </c>
      <c r="M4440" s="1">
        <v>100</v>
      </c>
      <c r="N4440" s="1">
        <v>10</v>
      </c>
      <c r="O4440" s="1">
        <v>55</v>
      </c>
      <c r="P4440" s="1">
        <v>233</v>
      </c>
      <c r="Q4440" s="1">
        <v>0</v>
      </c>
      <c r="R4440" s="1">
        <v>1.2</v>
      </c>
      <c r="S4440" s="1">
        <v>148.19999999999999</v>
      </c>
      <c r="T4440" s="1">
        <v>132</v>
      </c>
      <c r="U4440" s="1" t="s">
        <v>4364</v>
      </c>
      <c r="V4440" s="1">
        <f t="shared" si="353"/>
        <v>21340.799999999999</v>
      </c>
      <c r="W4440" s="1">
        <f t="shared" si="354"/>
        <v>268.2</v>
      </c>
      <c r="X4440" s="1">
        <f t="shared" si="355"/>
        <v>194.16666666666669</v>
      </c>
      <c r="Y4440" s="1">
        <f t="shared" si="356"/>
        <v>74.033333333333303</v>
      </c>
      <c r="Z4440" s="1">
        <f t="shared" si="357"/>
        <v>22620.416666666668</v>
      </c>
    </row>
    <row r="4441" spans="1:26">
      <c r="A4441" s="1" t="s">
        <v>4523</v>
      </c>
      <c r="B4441" s="1" t="s">
        <v>4364</v>
      </c>
      <c r="C4441" s="2" t="s">
        <v>28</v>
      </c>
      <c r="D4441" s="2" t="s">
        <v>29</v>
      </c>
      <c r="E4441" s="1">
        <v>3.5</v>
      </c>
      <c r="F4441" s="1">
        <v>19</v>
      </c>
      <c r="G4441" s="1">
        <v>0</v>
      </c>
      <c r="H4441" s="1">
        <f t="shared" si="352"/>
        <v>22.8</v>
      </c>
      <c r="I4441" s="1">
        <v>180</v>
      </c>
      <c r="J4441" s="1">
        <v>0</v>
      </c>
      <c r="K4441" s="1">
        <v>49</v>
      </c>
      <c r="L4441" s="1">
        <v>0</v>
      </c>
      <c r="M4441" s="1">
        <v>33</v>
      </c>
      <c r="N4441" s="1">
        <v>8</v>
      </c>
      <c r="O4441" s="1">
        <v>70</v>
      </c>
      <c r="P4441" s="1">
        <v>350</v>
      </c>
      <c r="Q4441" s="1">
        <v>0</v>
      </c>
      <c r="R4441" s="1">
        <v>10.86</v>
      </c>
      <c r="S4441" s="1">
        <v>25.8</v>
      </c>
      <c r="T4441" s="1">
        <v>39</v>
      </c>
      <c r="U4441" s="1" t="s">
        <v>4364</v>
      </c>
      <c r="V4441" s="1">
        <f t="shared" si="353"/>
        <v>5418</v>
      </c>
      <c r="W4441" s="1">
        <f t="shared" si="354"/>
        <v>74.8</v>
      </c>
      <c r="X4441" s="1">
        <f t="shared" si="355"/>
        <v>32.228360957642728</v>
      </c>
      <c r="Y4441" s="1">
        <f t="shared" si="356"/>
        <v>42.571639042357269</v>
      </c>
      <c r="Z4441" s="1">
        <f t="shared" si="357"/>
        <v>5639.9631675874771</v>
      </c>
    </row>
    <row r="4442" spans="1:26">
      <c r="A4442" s="1" t="s">
        <v>4524</v>
      </c>
      <c r="B4442" s="1" t="s">
        <v>4364</v>
      </c>
      <c r="C4442" s="2" t="s">
        <v>28</v>
      </c>
      <c r="D4442" s="2" t="s">
        <v>29</v>
      </c>
      <c r="E4442" s="1">
        <v>3.5</v>
      </c>
      <c r="F4442" s="1">
        <v>19</v>
      </c>
      <c r="G4442" s="1">
        <v>0</v>
      </c>
      <c r="H4442" s="1">
        <f t="shared" si="352"/>
        <v>22.8</v>
      </c>
      <c r="I4442" s="1">
        <v>180</v>
      </c>
      <c r="J4442" s="1">
        <v>0</v>
      </c>
      <c r="K4442" s="1">
        <v>53.4</v>
      </c>
      <c r="L4442" s="1">
        <v>0</v>
      </c>
      <c r="M4442" s="1">
        <v>37.4</v>
      </c>
      <c r="N4442" s="1">
        <v>8</v>
      </c>
      <c r="O4442" s="1">
        <v>70</v>
      </c>
      <c r="P4442" s="1">
        <v>350</v>
      </c>
      <c r="Q4442" s="1">
        <v>0</v>
      </c>
      <c r="R4442" s="1">
        <v>9.5</v>
      </c>
      <c r="S4442" s="1">
        <v>29.5</v>
      </c>
      <c r="T4442" s="1">
        <v>45</v>
      </c>
      <c r="U4442" s="1" t="s">
        <v>4364</v>
      </c>
      <c r="V4442" s="1">
        <f t="shared" si="353"/>
        <v>6195</v>
      </c>
      <c r="W4442" s="1">
        <f t="shared" si="354"/>
        <v>82.9</v>
      </c>
      <c r="X4442" s="1">
        <f t="shared" si="355"/>
        <v>36.842105263157897</v>
      </c>
      <c r="Y4442" s="1">
        <f t="shared" si="356"/>
        <v>46.057894736842108</v>
      </c>
      <c r="Z4442" s="1">
        <f t="shared" si="357"/>
        <v>6447.3684210526317</v>
      </c>
    </row>
    <row r="4443" spans="1:26">
      <c r="A4443" s="1" t="s">
        <v>4525</v>
      </c>
      <c r="B4443" s="1" t="s">
        <v>4364</v>
      </c>
      <c r="C4443" s="2" t="s">
        <v>28</v>
      </c>
      <c r="D4443" s="2" t="s">
        <v>29</v>
      </c>
      <c r="E4443" s="1">
        <v>3.5</v>
      </c>
      <c r="F4443" s="1">
        <v>19</v>
      </c>
      <c r="G4443" s="1">
        <v>0</v>
      </c>
      <c r="H4443" s="1">
        <f t="shared" si="352"/>
        <v>22.8</v>
      </c>
      <c r="I4443" s="1">
        <v>180</v>
      </c>
      <c r="J4443" s="1">
        <v>0</v>
      </c>
      <c r="K4443" s="1">
        <v>60</v>
      </c>
      <c r="L4443" s="1">
        <v>0</v>
      </c>
      <c r="M4443" s="1">
        <v>44</v>
      </c>
      <c r="N4443" s="1">
        <v>8</v>
      </c>
      <c r="O4443" s="1">
        <v>70</v>
      </c>
      <c r="P4443" s="1">
        <v>350</v>
      </c>
      <c r="Q4443" s="1">
        <v>0</v>
      </c>
      <c r="R4443" s="1">
        <v>8</v>
      </c>
      <c r="S4443" s="1">
        <v>35</v>
      </c>
      <c r="T4443" s="1">
        <v>53</v>
      </c>
      <c r="U4443" s="1" t="s">
        <v>4364</v>
      </c>
      <c r="V4443" s="1">
        <f t="shared" si="353"/>
        <v>7350</v>
      </c>
      <c r="W4443" s="1">
        <f t="shared" si="354"/>
        <v>95</v>
      </c>
      <c r="X4443" s="1">
        <f t="shared" si="355"/>
        <v>43.75</v>
      </c>
      <c r="Y4443" s="1">
        <f t="shared" si="356"/>
        <v>51.25</v>
      </c>
      <c r="Z4443" s="1">
        <f t="shared" si="357"/>
        <v>7656.25</v>
      </c>
    </row>
    <row r="4444" spans="1:26">
      <c r="A4444" s="1" t="s">
        <v>4526</v>
      </c>
      <c r="B4444" s="1" t="s">
        <v>4364</v>
      </c>
      <c r="C4444" s="2" t="s">
        <v>28</v>
      </c>
      <c r="D4444" s="2" t="s">
        <v>29</v>
      </c>
      <c r="E4444" s="1">
        <v>3.5</v>
      </c>
      <c r="F4444" s="1">
        <v>19</v>
      </c>
      <c r="G4444" s="1">
        <v>0</v>
      </c>
      <c r="H4444" s="1">
        <f t="shared" si="352"/>
        <v>22.8</v>
      </c>
      <c r="I4444" s="1">
        <v>180</v>
      </c>
      <c r="J4444" s="1">
        <v>0</v>
      </c>
      <c r="K4444" s="1">
        <v>71</v>
      </c>
      <c r="L4444" s="1">
        <v>0</v>
      </c>
      <c r="M4444" s="1">
        <v>55</v>
      </c>
      <c r="N4444" s="1">
        <v>8</v>
      </c>
      <c r="O4444" s="1">
        <v>70</v>
      </c>
      <c r="P4444" s="1">
        <v>350</v>
      </c>
      <c r="Q4444" s="1">
        <v>0</v>
      </c>
      <c r="R4444" s="1">
        <v>6.34</v>
      </c>
      <c r="S4444" s="1">
        <v>44.2</v>
      </c>
      <c r="T4444" s="1">
        <v>66</v>
      </c>
      <c r="U4444" s="1" t="s">
        <v>4364</v>
      </c>
      <c r="V4444" s="1">
        <f t="shared" si="353"/>
        <v>9282</v>
      </c>
      <c r="W4444" s="1">
        <f t="shared" si="354"/>
        <v>115.2</v>
      </c>
      <c r="X4444" s="1">
        <f t="shared" si="355"/>
        <v>55.205047318611989</v>
      </c>
      <c r="Y4444" s="1">
        <f t="shared" si="356"/>
        <v>59.994952681388014</v>
      </c>
      <c r="Z4444" s="1">
        <f t="shared" si="357"/>
        <v>9660.883280757098</v>
      </c>
    </row>
    <row r="4445" spans="1:26">
      <c r="A4445" s="1" t="s">
        <v>4527</v>
      </c>
      <c r="B4445" s="1" t="s">
        <v>4364</v>
      </c>
      <c r="C4445" s="2" t="s">
        <v>28</v>
      </c>
      <c r="D4445" s="2" t="s">
        <v>29</v>
      </c>
      <c r="E4445" s="1">
        <v>3.5</v>
      </c>
      <c r="F4445" s="1">
        <v>19</v>
      </c>
      <c r="G4445" s="1">
        <v>0</v>
      </c>
      <c r="H4445" s="1">
        <f t="shared" si="352"/>
        <v>22.8</v>
      </c>
      <c r="I4445" s="1">
        <v>180</v>
      </c>
      <c r="J4445" s="1">
        <v>0</v>
      </c>
      <c r="K4445" s="1">
        <v>82</v>
      </c>
      <c r="L4445" s="1">
        <v>0</v>
      </c>
      <c r="M4445" s="1">
        <v>66</v>
      </c>
      <c r="N4445" s="1">
        <v>8</v>
      </c>
      <c r="O4445" s="1">
        <v>70</v>
      </c>
      <c r="P4445" s="1">
        <v>350</v>
      </c>
      <c r="Q4445" s="1">
        <v>0</v>
      </c>
      <c r="R4445" s="1">
        <v>5.24</v>
      </c>
      <c r="S4445" s="1">
        <v>53.4</v>
      </c>
      <c r="T4445" s="1">
        <v>79</v>
      </c>
      <c r="U4445" s="1" t="s">
        <v>4364</v>
      </c>
      <c r="V4445" s="1">
        <f t="shared" si="353"/>
        <v>11214</v>
      </c>
      <c r="W4445" s="1">
        <f t="shared" si="354"/>
        <v>135.4</v>
      </c>
      <c r="X4445" s="1">
        <f t="shared" si="355"/>
        <v>66.793893129770993</v>
      </c>
      <c r="Y4445" s="1">
        <f t="shared" si="356"/>
        <v>68.606106870229013</v>
      </c>
      <c r="Z4445" s="1">
        <f t="shared" si="357"/>
        <v>11688.931297709923</v>
      </c>
    </row>
    <row r="4446" spans="1:26">
      <c r="A4446" s="1" t="s">
        <v>4528</v>
      </c>
      <c r="B4446" s="1" t="s">
        <v>4364</v>
      </c>
      <c r="C4446" s="2" t="s">
        <v>28</v>
      </c>
      <c r="D4446" s="2" t="s">
        <v>29</v>
      </c>
      <c r="E4446" s="1">
        <v>3.5</v>
      </c>
      <c r="F4446" s="1">
        <v>19</v>
      </c>
      <c r="G4446" s="1">
        <v>0</v>
      </c>
      <c r="H4446" s="1">
        <f t="shared" si="352"/>
        <v>22.8</v>
      </c>
      <c r="I4446" s="1">
        <v>180</v>
      </c>
      <c r="J4446" s="1">
        <v>0</v>
      </c>
      <c r="K4446" s="1">
        <v>93</v>
      </c>
      <c r="L4446" s="1">
        <v>0</v>
      </c>
      <c r="M4446" s="1">
        <v>77</v>
      </c>
      <c r="N4446" s="1">
        <v>8</v>
      </c>
      <c r="O4446" s="1">
        <v>70</v>
      </c>
      <c r="P4446" s="1">
        <v>350</v>
      </c>
      <c r="Q4446" s="1">
        <v>0</v>
      </c>
      <c r="R4446" s="1">
        <v>4.47</v>
      </c>
      <c r="S4446" s="1">
        <v>62.6</v>
      </c>
      <c r="T4446" s="1">
        <v>92</v>
      </c>
      <c r="U4446" s="1" t="s">
        <v>4364</v>
      </c>
      <c r="V4446" s="1">
        <f t="shared" si="353"/>
        <v>13146</v>
      </c>
      <c r="W4446" s="1">
        <f t="shared" si="354"/>
        <v>155.6</v>
      </c>
      <c r="X4446" s="1">
        <f t="shared" si="355"/>
        <v>78.299776286353477</v>
      </c>
      <c r="Y4446" s="1">
        <f t="shared" si="356"/>
        <v>77.300223713646517</v>
      </c>
      <c r="Z4446" s="1">
        <f t="shared" si="357"/>
        <v>13702.460850111858</v>
      </c>
    </row>
    <row r="4447" spans="1:26">
      <c r="A4447" s="1" t="s">
        <v>4529</v>
      </c>
      <c r="B4447" s="1" t="s">
        <v>4364</v>
      </c>
      <c r="C4447" s="2" t="s">
        <v>28</v>
      </c>
      <c r="D4447" s="2" t="s">
        <v>29</v>
      </c>
      <c r="E4447" s="1">
        <v>3.5</v>
      </c>
      <c r="F4447" s="1">
        <v>19</v>
      </c>
      <c r="G4447" s="1">
        <v>0</v>
      </c>
      <c r="H4447" s="1">
        <f t="shared" si="352"/>
        <v>22.8</v>
      </c>
      <c r="I4447" s="1">
        <v>180</v>
      </c>
      <c r="J4447" s="1">
        <v>0</v>
      </c>
      <c r="K4447" s="1">
        <v>104</v>
      </c>
      <c r="L4447" s="1">
        <v>0</v>
      </c>
      <c r="M4447" s="1">
        <v>88</v>
      </c>
      <c r="N4447" s="1">
        <v>8</v>
      </c>
      <c r="O4447" s="1">
        <v>70</v>
      </c>
      <c r="P4447" s="1">
        <v>350</v>
      </c>
      <c r="Q4447" s="1">
        <v>0</v>
      </c>
      <c r="R4447" s="1">
        <v>3.9</v>
      </c>
      <c r="S4447" s="1">
        <v>71.8</v>
      </c>
      <c r="T4447" s="1">
        <v>105</v>
      </c>
      <c r="U4447" s="1" t="s">
        <v>4364</v>
      </c>
      <c r="V4447" s="1">
        <f t="shared" si="353"/>
        <v>15078</v>
      </c>
      <c r="W4447" s="1">
        <f t="shared" si="354"/>
        <v>175.8</v>
      </c>
      <c r="X4447" s="1">
        <f t="shared" si="355"/>
        <v>89.743589743589752</v>
      </c>
      <c r="Y4447" s="1">
        <f t="shared" si="356"/>
        <v>86.05641025641026</v>
      </c>
      <c r="Z4447" s="1">
        <f t="shared" si="357"/>
        <v>15705.128205128205</v>
      </c>
    </row>
    <row r="4448" spans="1:26">
      <c r="A4448" s="1" t="s">
        <v>4530</v>
      </c>
      <c r="B4448" s="1" t="s">
        <v>4364</v>
      </c>
      <c r="C4448" s="2" t="s">
        <v>28</v>
      </c>
      <c r="D4448" s="2" t="s">
        <v>29</v>
      </c>
      <c r="E4448" s="1">
        <v>3.5</v>
      </c>
      <c r="F4448" s="1">
        <v>19</v>
      </c>
      <c r="G4448" s="1">
        <v>0</v>
      </c>
      <c r="H4448" s="1">
        <f t="shared" si="352"/>
        <v>22.8</v>
      </c>
      <c r="I4448" s="1">
        <v>180</v>
      </c>
      <c r="J4448" s="1">
        <v>0</v>
      </c>
      <c r="K4448" s="1">
        <v>126</v>
      </c>
      <c r="L4448" s="1">
        <v>0</v>
      </c>
      <c r="M4448" s="1">
        <v>110</v>
      </c>
      <c r="N4448" s="1">
        <v>8</v>
      </c>
      <c r="O4448" s="1">
        <v>70</v>
      </c>
      <c r="P4448" s="1">
        <v>350</v>
      </c>
      <c r="Q4448" s="1">
        <v>0</v>
      </c>
      <c r="R4448" s="1">
        <v>3.1</v>
      </c>
      <c r="S4448" s="1">
        <v>90.2</v>
      </c>
      <c r="T4448" s="1">
        <v>131</v>
      </c>
      <c r="U4448" s="1" t="s">
        <v>4364</v>
      </c>
      <c r="V4448" s="1">
        <f t="shared" si="353"/>
        <v>18942</v>
      </c>
      <c r="W4448" s="1">
        <f t="shared" si="354"/>
        <v>216.2</v>
      </c>
      <c r="X4448" s="1">
        <f t="shared" si="355"/>
        <v>112.90322580645162</v>
      </c>
      <c r="Y4448" s="1">
        <f t="shared" si="356"/>
        <v>103.29677419354837</v>
      </c>
      <c r="Z4448" s="1">
        <f t="shared" si="357"/>
        <v>19758.06451612903</v>
      </c>
    </row>
    <row r="4449" spans="1:26">
      <c r="A4449" s="1" t="s">
        <v>4531</v>
      </c>
      <c r="B4449" s="1" t="s">
        <v>4364</v>
      </c>
      <c r="C4449" s="2" t="s">
        <v>28</v>
      </c>
      <c r="D4449" s="2" t="s">
        <v>29</v>
      </c>
      <c r="E4449" s="1">
        <v>3.5</v>
      </c>
      <c r="F4449" s="1">
        <v>21</v>
      </c>
      <c r="G4449" s="1">
        <v>0</v>
      </c>
      <c r="H4449" s="1">
        <f t="shared" si="352"/>
        <v>25.2</v>
      </c>
      <c r="I4449" s="1">
        <v>180</v>
      </c>
      <c r="J4449" s="1">
        <v>0</v>
      </c>
      <c r="K4449" s="1">
        <v>51</v>
      </c>
      <c r="L4449" s="1">
        <v>0</v>
      </c>
      <c r="M4449" s="1">
        <v>33</v>
      </c>
      <c r="N4449" s="1">
        <v>9</v>
      </c>
      <c r="O4449" s="1">
        <v>70</v>
      </c>
      <c r="P4449" s="1">
        <v>320</v>
      </c>
      <c r="Q4449" s="1">
        <v>0</v>
      </c>
      <c r="R4449" s="1">
        <v>7.55</v>
      </c>
      <c r="S4449" s="1">
        <v>33.1</v>
      </c>
      <c r="T4449" s="1">
        <v>44</v>
      </c>
      <c r="U4449" s="1" t="s">
        <v>4364</v>
      </c>
      <c r="V4449" s="1">
        <f t="shared" si="353"/>
        <v>6454.5</v>
      </c>
      <c r="W4449" s="1">
        <f t="shared" si="354"/>
        <v>84.1</v>
      </c>
      <c r="X4449" s="1">
        <f t="shared" si="355"/>
        <v>42.384105960264904</v>
      </c>
      <c r="Y4449" s="1">
        <f t="shared" si="356"/>
        <v>41.71589403973509</v>
      </c>
      <c r="Z4449" s="1">
        <f t="shared" si="357"/>
        <v>6781.4569536423842</v>
      </c>
    </row>
    <row r="4450" spans="1:26">
      <c r="A4450" s="1" t="s">
        <v>4532</v>
      </c>
      <c r="B4450" s="1" t="s">
        <v>4364</v>
      </c>
      <c r="C4450" s="2" t="s">
        <v>28</v>
      </c>
      <c r="D4450" s="2" t="s">
        <v>29</v>
      </c>
      <c r="E4450" s="1">
        <v>3.5</v>
      </c>
      <c r="F4450" s="1">
        <v>21</v>
      </c>
      <c r="G4450" s="1">
        <v>0</v>
      </c>
      <c r="H4450" s="1">
        <f t="shared" si="352"/>
        <v>25.2</v>
      </c>
      <c r="I4450" s="1">
        <v>180</v>
      </c>
      <c r="J4450" s="1">
        <v>0</v>
      </c>
      <c r="K4450" s="1">
        <v>55.4</v>
      </c>
      <c r="L4450" s="1">
        <v>0</v>
      </c>
      <c r="M4450" s="1">
        <v>37.4</v>
      </c>
      <c r="N4450" s="1">
        <v>9</v>
      </c>
      <c r="O4450" s="1">
        <v>70</v>
      </c>
      <c r="P4450" s="1">
        <v>320</v>
      </c>
      <c r="Q4450" s="1">
        <v>0</v>
      </c>
      <c r="R4450" s="1">
        <v>6.6</v>
      </c>
      <c r="S4450" s="1">
        <v>37.9</v>
      </c>
      <c r="T4450" s="1">
        <v>50</v>
      </c>
      <c r="U4450" s="1" t="s">
        <v>4364</v>
      </c>
      <c r="V4450" s="1">
        <f t="shared" si="353"/>
        <v>7390.5</v>
      </c>
      <c r="W4450" s="1">
        <f t="shared" si="354"/>
        <v>93.3</v>
      </c>
      <c r="X4450" s="1">
        <f t="shared" si="355"/>
        <v>48.484848484848484</v>
      </c>
      <c r="Y4450" s="1">
        <f t="shared" si="356"/>
        <v>44.815151515151513</v>
      </c>
      <c r="Z4450" s="1">
        <f t="shared" si="357"/>
        <v>7757.575757575758</v>
      </c>
    </row>
    <row r="4451" spans="1:26">
      <c r="A4451" s="1" t="s">
        <v>4533</v>
      </c>
      <c r="B4451" s="1" t="s">
        <v>4364</v>
      </c>
      <c r="C4451" s="2" t="s">
        <v>28</v>
      </c>
      <c r="D4451" s="2" t="s">
        <v>29</v>
      </c>
      <c r="E4451" s="1">
        <v>3.5</v>
      </c>
      <c r="F4451" s="1">
        <v>21</v>
      </c>
      <c r="G4451" s="1">
        <v>0</v>
      </c>
      <c r="H4451" s="1">
        <f t="shared" si="352"/>
        <v>25.2</v>
      </c>
      <c r="I4451" s="1">
        <v>180</v>
      </c>
      <c r="J4451" s="1">
        <v>0</v>
      </c>
      <c r="K4451" s="1">
        <v>62</v>
      </c>
      <c r="L4451" s="1">
        <v>0</v>
      </c>
      <c r="M4451" s="1">
        <v>44</v>
      </c>
      <c r="N4451" s="1">
        <v>9</v>
      </c>
      <c r="O4451" s="1">
        <v>70</v>
      </c>
      <c r="P4451" s="1">
        <v>320</v>
      </c>
      <c r="Q4451" s="1">
        <v>0</v>
      </c>
      <c r="R4451" s="1">
        <v>5.56</v>
      </c>
      <c r="S4451" s="1">
        <v>45</v>
      </c>
      <c r="T4451" s="1">
        <v>59</v>
      </c>
      <c r="U4451" s="1" t="s">
        <v>4364</v>
      </c>
      <c r="V4451" s="1">
        <f t="shared" si="353"/>
        <v>8775</v>
      </c>
      <c r="W4451" s="1">
        <f t="shared" si="354"/>
        <v>107</v>
      </c>
      <c r="X4451" s="1">
        <f t="shared" si="355"/>
        <v>57.553956834532379</v>
      </c>
      <c r="Y4451" s="1">
        <f t="shared" si="356"/>
        <v>49.446043165467621</v>
      </c>
      <c r="Z4451" s="1">
        <f t="shared" si="357"/>
        <v>9208.6330935251808</v>
      </c>
    </row>
    <row r="4452" spans="1:26">
      <c r="A4452" s="1" t="s">
        <v>4534</v>
      </c>
      <c r="B4452" s="1" t="s">
        <v>4364</v>
      </c>
      <c r="C4452" s="2" t="s">
        <v>28</v>
      </c>
      <c r="D4452" s="2" t="s">
        <v>29</v>
      </c>
      <c r="E4452" s="1">
        <v>3.5</v>
      </c>
      <c r="F4452" s="1">
        <v>21</v>
      </c>
      <c r="G4452" s="1">
        <v>0</v>
      </c>
      <c r="H4452" s="1">
        <f t="shared" si="352"/>
        <v>25.2</v>
      </c>
      <c r="I4452" s="1">
        <v>180</v>
      </c>
      <c r="J4452" s="1">
        <v>0</v>
      </c>
      <c r="K4452" s="1">
        <v>73</v>
      </c>
      <c r="L4452" s="1">
        <v>0</v>
      </c>
      <c r="M4452" s="1">
        <v>55</v>
      </c>
      <c r="N4452" s="1">
        <v>9</v>
      </c>
      <c r="O4452" s="1">
        <v>70</v>
      </c>
      <c r="P4452" s="1">
        <v>320</v>
      </c>
      <c r="Q4452" s="1">
        <v>0</v>
      </c>
      <c r="R4452" s="1">
        <v>4.4000000000000004</v>
      </c>
      <c r="S4452" s="1">
        <v>56.8</v>
      </c>
      <c r="T4452" s="1">
        <v>74</v>
      </c>
      <c r="U4452" s="1" t="s">
        <v>4364</v>
      </c>
      <c r="V4452" s="1">
        <f t="shared" si="353"/>
        <v>11076</v>
      </c>
      <c r="W4452" s="1">
        <f t="shared" si="354"/>
        <v>129.80000000000001</v>
      </c>
      <c r="X4452" s="1">
        <f t="shared" si="355"/>
        <v>72.72727272727272</v>
      </c>
      <c r="Y4452" s="1">
        <f t="shared" si="356"/>
        <v>57.072727272727292</v>
      </c>
      <c r="Z4452" s="1">
        <f t="shared" si="357"/>
        <v>11636.363636363636</v>
      </c>
    </row>
    <row r="4453" spans="1:26">
      <c r="A4453" s="1" t="s">
        <v>4535</v>
      </c>
      <c r="B4453" s="1" t="s">
        <v>4364</v>
      </c>
      <c r="C4453" s="2" t="s">
        <v>28</v>
      </c>
      <c r="D4453" s="2" t="s">
        <v>29</v>
      </c>
      <c r="E4453" s="1">
        <v>3.5</v>
      </c>
      <c r="F4453" s="1">
        <v>21</v>
      </c>
      <c r="G4453" s="1">
        <v>0</v>
      </c>
      <c r="H4453" s="1">
        <f t="shared" si="352"/>
        <v>25.2</v>
      </c>
      <c r="I4453" s="1">
        <v>180</v>
      </c>
      <c r="J4453" s="1">
        <v>0</v>
      </c>
      <c r="K4453" s="1">
        <v>84</v>
      </c>
      <c r="L4453" s="1">
        <v>0</v>
      </c>
      <c r="M4453" s="1">
        <v>66</v>
      </c>
      <c r="N4453" s="1">
        <v>9</v>
      </c>
      <c r="O4453" s="1">
        <v>70</v>
      </c>
      <c r="P4453" s="1">
        <v>320</v>
      </c>
      <c r="Q4453" s="1">
        <v>0</v>
      </c>
      <c r="R4453" s="1">
        <v>3.64</v>
      </c>
      <c r="S4453" s="1">
        <v>68.599999999999994</v>
      </c>
      <c r="T4453" s="1">
        <v>89</v>
      </c>
      <c r="U4453" s="1" t="s">
        <v>4364</v>
      </c>
      <c r="V4453" s="1">
        <f t="shared" si="353"/>
        <v>13376.999999999998</v>
      </c>
      <c r="W4453" s="1">
        <f t="shared" si="354"/>
        <v>152.6</v>
      </c>
      <c r="X4453" s="1">
        <f t="shared" si="355"/>
        <v>87.912087912087912</v>
      </c>
      <c r="Y4453" s="1">
        <f t="shared" si="356"/>
        <v>64.687912087912082</v>
      </c>
      <c r="Z4453" s="1">
        <f t="shared" si="357"/>
        <v>14065.934065934065</v>
      </c>
    </row>
    <row r="4454" spans="1:26">
      <c r="A4454" s="1" t="s">
        <v>4536</v>
      </c>
      <c r="B4454" s="1" t="s">
        <v>4364</v>
      </c>
      <c r="C4454" s="2" t="s">
        <v>28</v>
      </c>
      <c r="D4454" s="2" t="s">
        <v>29</v>
      </c>
      <c r="E4454" s="1">
        <v>3.5</v>
      </c>
      <c r="F4454" s="1">
        <v>21</v>
      </c>
      <c r="G4454" s="1">
        <v>0</v>
      </c>
      <c r="H4454" s="1">
        <f t="shared" si="352"/>
        <v>25.2</v>
      </c>
      <c r="I4454" s="1">
        <v>180</v>
      </c>
      <c r="J4454" s="1">
        <v>0</v>
      </c>
      <c r="K4454" s="1">
        <v>95</v>
      </c>
      <c r="L4454" s="1">
        <v>0</v>
      </c>
      <c r="M4454" s="1">
        <v>77</v>
      </c>
      <c r="N4454" s="1">
        <v>9</v>
      </c>
      <c r="O4454" s="1">
        <v>70</v>
      </c>
      <c r="P4454" s="1">
        <v>320</v>
      </c>
      <c r="Q4454" s="1">
        <v>0</v>
      </c>
      <c r="R4454" s="1">
        <v>3.11</v>
      </c>
      <c r="S4454" s="1">
        <v>80.5</v>
      </c>
      <c r="T4454" s="1">
        <v>104</v>
      </c>
      <c r="U4454" s="1" t="s">
        <v>4364</v>
      </c>
      <c r="V4454" s="1">
        <f t="shared" si="353"/>
        <v>15697.5</v>
      </c>
      <c r="W4454" s="1">
        <f t="shared" si="354"/>
        <v>175.5</v>
      </c>
      <c r="X4454" s="1">
        <f t="shared" si="355"/>
        <v>102.89389067524117</v>
      </c>
      <c r="Y4454" s="1">
        <f t="shared" si="356"/>
        <v>72.606109324758833</v>
      </c>
      <c r="Z4454" s="1">
        <f t="shared" si="357"/>
        <v>16463.022508038586</v>
      </c>
    </row>
    <row r="4455" spans="1:26">
      <c r="A4455" s="1" t="s">
        <v>4537</v>
      </c>
      <c r="B4455" s="1" t="s">
        <v>4364</v>
      </c>
      <c r="C4455" s="2" t="s">
        <v>28</v>
      </c>
      <c r="D4455" s="2" t="s">
        <v>29</v>
      </c>
      <c r="E4455" s="1">
        <v>3.5</v>
      </c>
      <c r="F4455" s="1">
        <v>21</v>
      </c>
      <c r="G4455" s="1">
        <v>0</v>
      </c>
      <c r="H4455" s="1">
        <f t="shared" si="352"/>
        <v>25.2</v>
      </c>
      <c r="I4455" s="1">
        <v>180</v>
      </c>
      <c r="J4455" s="1">
        <v>0</v>
      </c>
      <c r="K4455" s="1">
        <v>106</v>
      </c>
      <c r="L4455" s="1">
        <v>0</v>
      </c>
      <c r="M4455" s="1">
        <v>88</v>
      </c>
      <c r="N4455" s="1">
        <v>9</v>
      </c>
      <c r="O4455" s="1">
        <v>70</v>
      </c>
      <c r="P4455" s="1">
        <v>320</v>
      </c>
      <c r="Q4455" s="1">
        <v>0</v>
      </c>
      <c r="R4455" s="1">
        <v>2.71</v>
      </c>
      <c r="S4455" s="1">
        <v>92.3</v>
      </c>
      <c r="T4455" s="1">
        <v>119</v>
      </c>
      <c r="U4455" s="1" t="s">
        <v>4364</v>
      </c>
      <c r="V4455" s="1">
        <f t="shared" si="353"/>
        <v>17998.5</v>
      </c>
      <c r="W4455" s="1">
        <f t="shared" si="354"/>
        <v>198.3</v>
      </c>
      <c r="X4455" s="1">
        <f t="shared" si="355"/>
        <v>118.08118081180812</v>
      </c>
      <c r="Y4455" s="1">
        <f t="shared" si="356"/>
        <v>80.218819188191887</v>
      </c>
      <c r="Z4455" s="1">
        <f t="shared" si="357"/>
        <v>18892.988929889299</v>
      </c>
    </row>
    <row r="4456" spans="1:26">
      <c r="A4456" s="1" t="s">
        <v>4538</v>
      </c>
      <c r="B4456" s="1" t="s">
        <v>4364</v>
      </c>
      <c r="C4456" s="2" t="s">
        <v>28</v>
      </c>
      <c r="D4456" s="2" t="s">
        <v>29</v>
      </c>
      <c r="E4456" s="1">
        <v>3.5</v>
      </c>
      <c r="F4456" s="1">
        <v>21</v>
      </c>
      <c r="G4456" s="1">
        <v>0</v>
      </c>
      <c r="H4456" s="1">
        <f t="shared" si="352"/>
        <v>25.2</v>
      </c>
      <c r="I4456" s="1">
        <v>180</v>
      </c>
      <c r="J4456" s="1">
        <v>0</v>
      </c>
      <c r="K4456" s="1">
        <v>128</v>
      </c>
      <c r="L4456" s="1">
        <v>0</v>
      </c>
      <c r="M4456" s="1">
        <v>110</v>
      </c>
      <c r="N4456" s="1">
        <v>9</v>
      </c>
      <c r="O4456" s="1">
        <v>70</v>
      </c>
      <c r="P4456" s="1">
        <v>320</v>
      </c>
      <c r="Q4456" s="1">
        <v>0</v>
      </c>
      <c r="R4456" s="1">
        <v>2.16</v>
      </c>
      <c r="S4456" s="1">
        <v>115.9</v>
      </c>
      <c r="T4456" s="1">
        <v>148</v>
      </c>
      <c r="U4456" s="1" t="s">
        <v>4364</v>
      </c>
      <c r="V4456" s="1">
        <f t="shared" si="353"/>
        <v>22600.5</v>
      </c>
      <c r="W4456" s="1">
        <f t="shared" si="354"/>
        <v>243.9</v>
      </c>
      <c r="X4456" s="1">
        <f t="shared" si="355"/>
        <v>148.14814814814815</v>
      </c>
      <c r="Y4456" s="1">
        <f t="shared" si="356"/>
        <v>95.751851851851853</v>
      </c>
      <c r="Z4456" s="1">
        <f t="shared" si="357"/>
        <v>23703.703703703701</v>
      </c>
    </row>
    <row r="4457" spans="1:26">
      <c r="A4457" s="1" t="s">
        <v>4539</v>
      </c>
      <c r="B4457" s="1" t="s">
        <v>4364</v>
      </c>
      <c r="C4457" s="2" t="s">
        <v>28</v>
      </c>
      <c r="D4457" s="2" t="s">
        <v>29</v>
      </c>
      <c r="E4457" s="1">
        <v>3.5</v>
      </c>
      <c r="F4457" s="1">
        <v>24</v>
      </c>
      <c r="G4457" s="1">
        <v>0</v>
      </c>
      <c r="H4457" s="1">
        <f t="shared" si="352"/>
        <v>28.799999999999997</v>
      </c>
      <c r="I4457" s="1">
        <v>180</v>
      </c>
      <c r="J4457" s="1">
        <v>0</v>
      </c>
      <c r="K4457" s="1">
        <v>55</v>
      </c>
      <c r="L4457" s="1">
        <v>0</v>
      </c>
      <c r="M4457" s="1">
        <v>33</v>
      </c>
      <c r="N4457" s="1">
        <v>11</v>
      </c>
      <c r="O4457" s="1">
        <v>70</v>
      </c>
      <c r="P4457" s="1">
        <v>270</v>
      </c>
      <c r="Q4457" s="1">
        <v>0</v>
      </c>
      <c r="R4457" s="1">
        <v>4.6900000000000004</v>
      </c>
      <c r="S4457" s="1">
        <v>42.6</v>
      </c>
      <c r="T4457" s="1">
        <v>52</v>
      </c>
      <c r="U4457" s="1" t="s">
        <v>4364</v>
      </c>
      <c r="V4457" s="1">
        <f t="shared" si="353"/>
        <v>7242</v>
      </c>
      <c r="W4457" s="1">
        <f t="shared" si="354"/>
        <v>97.6</v>
      </c>
      <c r="X4457" s="1">
        <f t="shared" si="355"/>
        <v>57.569296375266518</v>
      </c>
      <c r="Y4457" s="1">
        <f t="shared" si="356"/>
        <v>40.030703624733476</v>
      </c>
      <c r="Z4457" s="1">
        <f t="shared" si="357"/>
        <v>7771.85501066098</v>
      </c>
    </row>
    <row r="4458" spans="1:26">
      <c r="A4458" s="1" t="s">
        <v>4540</v>
      </c>
      <c r="B4458" s="1" t="s">
        <v>4364</v>
      </c>
      <c r="C4458" s="2" t="s">
        <v>28</v>
      </c>
      <c r="D4458" s="2" t="s">
        <v>29</v>
      </c>
      <c r="E4458" s="1">
        <v>3.5</v>
      </c>
      <c r="F4458" s="1">
        <v>24</v>
      </c>
      <c r="G4458" s="1">
        <v>0</v>
      </c>
      <c r="H4458" s="1">
        <f t="shared" si="352"/>
        <v>28.799999999999997</v>
      </c>
      <c r="I4458" s="1">
        <v>180</v>
      </c>
      <c r="J4458" s="1">
        <v>0</v>
      </c>
      <c r="K4458" s="1">
        <v>59.4</v>
      </c>
      <c r="L4458" s="1">
        <v>0</v>
      </c>
      <c r="M4458" s="1">
        <v>37.4</v>
      </c>
      <c r="N4458" s="1">
        <v>11</v>
      </c>
      <c r="O4458" s="1">
        <v>70</v>
      </c>
      <c r="P4458" s="1">
        <v>270</v>
      </c>
      <c r="Q4458" s="1">
        <v>0</v>
      </c>
      <c r="R4458" s="1">
        <v>4.1100000000000003</v>
      </c>
      <c r="S4458" s="1">
        <v>48.7</v>
      </c>
      <c r="T4458" s="1">
        <v>59</v>
      </c>
      <c r="U4458" s="1" t="s">
        <v>4364</v>
      </c>
      <c r="V4458" s="1">
        <f t="shared" si="353"/>
        <v>8279</v>
      </c>
      <c r="W4458" s="1">
        <f t="shared" si="354"/>
        <v>108.1</v>
      </c>
      <c r="X4458" s="1">
        <f t="shared" si="355"/>
        <v>65.693430656934297</v>
      </c>
      <c r="Y4458" s="1">
        <f t="shared" si="356"/>
        <v>42.406569343065698</v>
      </c>
      <c r="Z4458" s="1">
        <f t="shared" si="357"/>
        <v>8868.6131386861307</v>
      </c>
    </row>
    <row r="4459" spans="1:26">
      <c r="A4459" s="1" t="s">
        <v>4541</v>
      </c>
      <c r="B4459" s="1" t="s">
        <v>4364</v>
      </c>
      <c r="C4459" s="2" t="s">
        <v>28</v>
      </c>
      <c r="D4459" s="2" t="s">
        <v>29</v>
      </c>
      <c r="E4459" s="1">
        <v>3.5</v>
      </c>
      <c r="F4459" s="1">
        <v>24</v>
      </c>
      <c r="G4459" s="1">
        <v>0</v>
      </c>
      <c r="H4459" s="1">
        <f t="shared" si="352"/>
        <v>28.799999999999997</v>
      </c>
      <c r="I4459" s="1">
        <v>180</v>
      </c>
      <c r="J4459" s="1">
        <v>0</v>
      </c>
      <c r="K4459" s="1">
        <v>66</v>
      </c>
      <c r="L4459" s="1">
        <v>0</v>
      </c>
      <c r="M4459" s="1">
        <v>44</v>
      </c>
      <c r="N4459" s="1">
        <v>11</v>
      </c>
      <c r="O4459" s="1">
        <v>70</v>
      </c>
      <c r="P4459" s="1">
        <v>270</v>
      </c>
      <c r="Q4459" s="1">
        <v>0</v>
      </c>
      <c r="R4459" s="1">
        <v>3.46</v>
      </c>
      <c r="S4459" s="1">
        <v>57.8</v>
      </c>
      <c r="T4459" s="1">
        <v>69</v>
      </c>
      <c r="U4459" s="1" t="s">
        <v>4364</v>
      </c>
      <c r="V4459" s="1">
        <f t="shared" si="353"/>
        <v>9826</v>
      </c>
      <c r="W4459" s="1">
        <f t="shared" si="354"/>
        <v>123.8</v>
      </c>
      <c r="X4459" s="1">
        <f t="shared" si="355"/>
        <v>78.034682080924853</v>
      </c>
      <c r="Y4459" s="1">
        <f t="shared" si="356"/>
        <v>45.765317919075144</v>
      </c>
      <c r="Z4459" s="1">
        <f t="shared" si="357"/>
        <v>10534.682080924855</v>
      </c>
    </row>
    <row r="4460" spans="1:26">
      <c r="A4460" s="1" t="s">
        <v>4542</v>
      </c>
      <c r="B4460" s="1" t="s">
        <v>4364</v>
      </c>
      <c r="C4460" s="2" t="s">
        <v>28</v>
      </c>
      <c r="D4460" s="2" t="s">
        <v>29</v>
      </c>
      <c r="E4460" s="1">
        <v>3.5</v>
      </c>
      <c r="F4460" s="1">
        <v>24</v>
      </c>
      <c r="G4460" s="1">
        <v>0</v>
      </c>
      <c r="H4460" s="1">
        <f t="shared" si="352"/>
        <v>28.799999999999997</v>
      </c>
      <c r="I4460" s="1">
        <v>180</v>
      </c>
      <c r="J4460" s="1">
        <v>0</v>
      </c>
      <c r="K4460" s="1">
        <v>77</v>
      </c>
      <c r="L4460" s="1">
        <v>0</v>
      </c>
      <c r="M4460" s="1">
        <v>55</v>
      </c>
      <c r="N4460" s="1">
        <v>11</v>
      </c>
      <c r="O4460" s="1">
        <v>70</v>
      </c>
      <c r="P4460" s="1">
        <v>270</v>
      </c>
      <c r="Q4460" s="1">
        <v>0</v>
      </c>
      <c r="R4460" s="1">
        <v>2.74</v>
      </c>
      <c r="S4460" s="1">
        <v>73</v>
      </c>
      <c r="T4460" s="1">
        <v>87</v>
      </c>
      <c r="U4460" s="1" t="s">
        <v>4364</v>
      </c>
      <c r="V4460" s="1">
        <f t="shared" si="353"/>
        <v>12410</v>
      </c>
      <c r="W4460" s="1">
        <f t="shared" si="354"/>
        <v>150</v>
      </c>
      <c r="X4460" s="1">
        <f t="shared" si="355"/>
        <v>98.540145985401452</v>
      </c>
      <c r="Y4460" s="1">
        <f t="shared" si="356"/>
        <v>51.459854014598548</v>
      </c>
      <c r="Z4460" s="1">
        <f t="shared" si="357"/>
        <v>13302.919708029196</v>
      </c>
    </row>
    <row r="4461" spans="1:26">
      <c r="A4461" s="1" t="s">
        <v>4543</v>
      </c>
      <c r="B4461" s="1" t="s">
        <v>4364</v>
      </c>
      <c r="C4461" s="2" t="s">
        <v>28</v>
      </c>
      <c r="D4461" s="2" t="s">
        <v>29</v>
      </c>
      <c r="E4461" s="1">
        <v>3.5</v>
      </c>
      <c r="F4461" s="1">
        <v>24</v>
      </c>
      <c r="G4461" s="1">
        <v>0</v>
      </c>
      <c r="H4461" s="1">
        <f t="shared" si="352"/>
        <v>28.799999999999997</v>
      </c>
      <c r="I4461" s="1">
        <v>180</v>
      </c>
      <c r="J4461" s="1">
        <v>0</v>
      </c>
      <c r="K4461" s="1">
        <v>88</v>
      </c>
      <c r="L4461" s="1">
        <v>0</v>
      </c>
      <c r="M4461" s="1">
        <v>66</v>
      </c>
      <c r="N4461" s="1">
        <v>11</v>
      </c>
      <c r="O4461" s="1">
        <v>70</v>
      </c>
      <c r="P4461" s="1">
        <v>270</v>
      </c>
      <c r="Q4461" s="1">
        <v>0</v>
      </c>
      <c r="R4461" s="1">
        <v>2.27</v>
      </c>
      <c r="S4461" s="1">
        <v>88.2</v>
      </c>
      <c r="T4461" s="1">
        <v>104</v>
      </c>
      <c r="U4461" s="1" t="s">
        <v>4364</v>
      </c>
      <c r="V4461" s="1">
        <f t="shared" si="353"/>
        <v>14994</v>
      </c>
      <c r="W4461" s="1">
        <f t="shared" si="354"/>
        <v>176.2</v>
      </c>
      <c r="X4461" s="1">
        <f t="shared" si="355"/>
        <v>118.94273127753304</v>
      </c>
      <c r="Y4461" s="1">
        <f t="shared" si="356"/>
        <v>57.257268722466947</v>
      </c>
      <c r="Z4461" s="1">
        <f t="shared" si="357"/>
        <v>16057.268722466961</v>
      </c>
    </row>
    <row r="4462" spans="1:26">
      <c r="A4462" s="1" t="s">
        <v>4544</v>
      </c>
      <c r="B4462" s="1" t="s">
        <v>4364</v>
      </c>
      <c r="C4462" s="2" t="s">
        <v>28</v>
      </c>
      <c r="D4462" s="2" t="s">
        <v>29</v>
      </c>
      <c r="E4462" s="1">
        <v>3.5</v>
      </c>
      <c r="F4462" s="1">
        <v>24</v>
      </c>
      <c r="G4462" s="1">
        <v>0</v>
      </c>
      <c r="H4462" s="1">
        <f t="shared" si="352"/>
        <v>28.799999999999997</v>
      </c>
      <c r="I4462" s="1">
        <v>180</v>
      </c>
      <c r="J4462" s="1">
        <v>0</v>
      </c>
      <c r="K4462" s="1">
        <v>99</v>
      </c>
      <c r="L4462" s="1">
        <v>0</v>
      </c>
      <c r="M4462" s="1">
        <v>77</v>
      </c>
      <c r="N4462" s="1">
        <v>11</v>
      </c>
      <c r="O4462" s="1">
        <v>70</v>
      </c>
      <c r="P4462" s="1">
        <v>270</v>
      </c>
      <c r="Q4462" s="1">
        <v>0</v>
      </c>
      <c r="R4462" s="1">
        <v>1.93</v>
      </c>
      <c r="S4462" s="1">
        <v>103.5</v>
      </c>
      <c r="T4462" s="1">
        <v>122</v>
      </c>
      <c r="U4462" s="1" t="s">
        <v>4364</v>
      </c>
      <c r="V4462" s="1">
        <f t="shared" si="353"/>
        <v>17595</v>
      </c>
      <c r="W4462" s="1">
        <f t="shared" si="354"/>
        <v>202.5</v>
      </c>
      <c r="X4462" s="1">
        <f t="shared" si="355"/>
        <v>139.89637305699483</v>
      </c>
      <c r="Y4462" s="1">
        <f t="shared" si="356"/>
        <v>62.603626943005168</v>
      </c>
      <c r="Z4462" s="1">
        <f t="shared" si="357"/>
        <v>18886.010362694302</v>
      </c>
    </row>
    <row r="4463" spans="1:26">
      <c r="A4463" s="1" t="s">
        <v>4545</v>
      </c>
      <c r="B4463" s="1" t="s">
        <v>4364</v>
      </c>
      <c r="C4463" s="2" t="s">
        <v>28</v>
      </c>
      <c r="D4463" s="2" t="s">
        <v>29</v>
      </c>
      <c r="E4463" s="1">
        <v>3.5</v>
      </c>
      <c r="F4463" s="1">
        <v>24</v>
      </c>
      <c r="G4463" s="1">
        <v>0</v>
      </c>
      <c r="H4463" s="1">
        <f t="shared" si="352"/>
        <v>28.799999999999997</v>
      </c>
      <c r="I4463" s="1">
        <v>180</v>
      </c>
      <c r="J4463" s="1">
        <v>0</v>
      </c>
      <c r="K4463" s="1">
        <v>110</v>
      </c>
      <c r="L4463" s="1">
        <v>0</v>
      </c>
      <c r="M4463" s="1">
        <v>88</v>
      </c>
      <c r="N4463" s="1">
        <v>11</v>
      </c>
      <c r="O4463" s="1">
        <v>70</v>
      </c>
      <c r="P4463" s="1">
        <v>270</v>
      </c>
      <c r="Q4463" s="1">
        <v>0</v>
      </c>
      <c r="R4463" s="1">
        <v>1.69</v>
      </c>
      <c r="S4463" s="1">
        <v>118.7</v>
      </c>
      <c r="T4463" s="1">
        <v>139</v>
      </c>
      <c r="U4463" s="1" t="s">
        <v>4364</v>
      </c>
      <c r="V4463" s="1">
        <f t="shared" si="353"/>
        <v>20179</v>
      </c>
      <c r="W4463" s="1">
        <f t="shared" si="354"/>
        <v>228.7</v>
      </c>
      <c r="X4463" s="1">
        <f t="shared" si="355"/>
        <v>159.76331360946747</v>
      </c>
      <c r="Y4463" s="1">
        <f t="shared" si="356"/>
        <v>68.936686390532515</v>
      </c>
      <c r="Z4463" s="1">
        <f t="shared" si="357"/>
        <v>21568.047337278109</v>
      </c>
    </row>
    <row r="4464" spans="1:26">
      <c r="A4464" s="1" t="s">
        <v>4546</v>
      </c>
      <c r="B4464" s="1" t="s">
        <v>4364</v>
      </c>
      <c r="C4464" s="2" t="s">
        <v>28</v>
      </c>
      <c r="D4464" s="2" t="s">
        <v>29</v>
      </c>
      <c r="E4464" s="1">
        <v>3.5</v>
      </c>
      <c r="F4464" s="1">
        <v>24</v>
      </c>
      <c r="G4464" s="1">
        <v>0</v>
      </c>
      <c r="H4464" s="1">
        <f t="shared" si="352"/>
        <v>28.799999999999997</v>
      </c>
      <c r="I4464" s="1">
        <v>180</v>
      </c>
      <c r="J4464" s="1">
        <v>0</v>
      </c>
      <c r="K4464" s="1">
        <v>132</v>
      </c>
      <c r="L4464" s="1">
        <v>0</v>
      </c>
      <c r="M4464" s="1">
        <v>110</v>
      </c>
      <c r="N4464" s="1">
        <v>11</v>
      </c>
      <c r="O4464" s="1">
        <v>70</v>
      </c>
      <c r="P4464" s="1">
        <v>270</v>
      </c>
      <c r="Q4464" s="1">
        <v>0</v>
      </c>
      <c r="R4464" s="1">
        <v>1.34</v>
      </c>
      <c r="S4464" s="1">
        <v>149.1</v>
      </c>
      <c r="T4464" s="1">
        <v>174</v>
      </c>
      <c r="U4464" s="1" t="s">
        <v>4364</v>
      </c>
      <c r="V4464" s="1">
        <f t="shared" si="353"/>
        <v>25347</v>
      </c>
      <c r="W4464" s="1">
        <f t="shared" si="354"/>
        <v>281.10000000000002</v>
      </c>
      <c r="X4464" s="1">
        <f t="shared" si="355"/>
        <v>201.49253731343282</v>
      </c>
      <c r="Y4464" s="1">
        <f t="shared" si="356"/>
        <v>79.607462686567203</v>
      </c>
      <c r="Z4464" s="1">
        <f t="shared" si="357"/>
        <v>27201.492537313432</v>
      </c>
    </row>
    <row r="4465" spans="1:26">
      <c r="A4465" s="1" t="s">
        <v>4547</v>
      </c>
      <c r="B4465" s="1" t="s">
        <v>4364</v>
      </c>
      <c r="C4465" s="2" t="s">
        <v>28</v>
      </c>
      <c r="D4465" s="2" t="s">
        <v>29</v>
      </c>
      <c r="E4465" s="1">
        <v>4</v>
      </c>
      <c r="F4465" s="1">
        <v>21</v>
      </c>
      <c r="G4465" s="1">
        <v>0</v>
      </c>
      <c r="H4465" s="1">
        <f t="shared" si="352"/>
        <v>25.2</v>
      </c>
      <c r="I4465" s="1">
        <v>180</v>
      </c>
      <c r="J4465" s="1">
        <v>0</v>
      </c>
      <c r="K4465" s="1">
        <v>54.5</v>
      </c>
      <c r="L4465" s="1">
        <v>0</v>
      </c>
      <c r="M4465" s="1">
        <v>37.5</v>
      </c>
      <c r="N4465" s="1">
        <v>8.5</v>
      </c>
      <c r="O4465" s="1">
        <v>100</v>
      </c>
      <c r="P4465" s="1">
        <v>460</v>
      </c>
      <c r="Q4465" s="1">
        <v>0</v>
      </c>
      <c r="R4465" s="1">
        <v>13.88</v>
      </c>
      <c r="S4465" s="1">
        <v>25.9</v>
      </c>
      <c r="T4465" s="1">
        <v>56</v>
      </c>
      <c r="U4465" s="1" t="s">
        <v>4364</v>
      </c>
      <c r="V4465" s="1">
        <f t="shared" si="353"/>
        <v>7252</v>
      </c>
      <c r="W4465" s="1">
        <f t="shared" si="354"/>
        <v>80.400000000000006</v>
      </c>
      <c r="X4465" s="1">
        <f t="shared" si="355"/>
        <v>33.141210374639769</v>
      </c>
      <c r="Y4465" s="1">
        <f t="shared" si="356"/>
        <v>47.258789625360237</v>
      </c>
      <c r="Z4465" s="1">
        <f t="shared" si="357"/>
        <v>7622.4783861671467</v>
      </c>
    </row>
    <row r="4466" spans="1:26">
      <c r="A4466" s="1" t="s">
        <v>4548</v>
      </c>
      <c r="B4466" s="1" t="s">
        <v>4364</v>
      </c>
      <c r="C4466" s="2" t="s">
        <v>28</v>
      </c>
      <c r="D4466" s="2" t="s">
        <v>29</v>
      </c>
      <c r="E4466" s="1">
        <v>4</v>
      </c>
      <c r="F4466" s="1">
        <v>21</v>
      </c>
      <c r="G4466" s="1">
        <v>0</v>
      </c>
      <c r="H4466" s="1">
        <f t="shared" si="352"/>
        <v>25.2</v>
      </c>
      <c r="I4466" s="1">
        <v>180</v>
      </c>
      <c r="J4466" s="1">
        <v>0</v>
      </c>
      <c r="K4466" s="1">
        <v>59.5</v>
      </c>
      <c r="L4466" s="1">
        <v>0</v>
      </c>
      <c r="M4466" s="1">
        <v>42.5</v>
      </c>
      <c r="N4466" s="1">
        <v>8.5</v>
      </c>
      <c r="O4466" s="1">
        <v>100</v>
      </c>
      <c r="P4466" s="1">
        <v>460</v>
      </c>
      <c r="Q4466" s="1">
        <v>0</v>
      </c>
      <c r="R4466" s="1">
        <v>12.15</v>
      </c>
      <c r="S4466" s="1">
        <v>29.6</v>
      </c>
      <c r="T4466" s="1">
        <v>64</v>
      </c>
      <c r="U4466" s="1" t="s">
        <v>4364</v>
      </c>
      <c r="V4466" s="1">
        <f t="shared" si="353"/>
        <v>8288</v>
      </c>
      <c r="W4466" s="1">
        <f t="shared" si="354"/>
        <v>89.1</v>
      </c>
      <c r="X4466" s="1">
        <f t="shared" si="355"/>
        <v>37.860082304526749</v>
      </c>
      <c r="Y4466" s="1">
        <f t="shared" si="356"/>
        <v>51.239917695473245</v>
      </c>
      <c r="Z4466" s="1">
        <f t="shared" si="357"/>
        <v>8707.8189300411523</v>
      </c>
    </row>
    <row r="4467" spans="1:26">
      <c r="A4467" s="1" t="s">
        <v>4549</v>
      </c>
      <c r="B4467" s="1" t="s">
        <v>4364</v>
      </c>
      <c r="C4467" s="2" t="s">
        <v>28</v>
      </c>
      <c r="D4467" s="2" t="s">
        <v>29</v>
      </c>
      <c r="E4467" s="1">
        <v>4</v>
      </c>
      <c r="F4467" s="1">
        <v>21</v>
      </c>
      <c r="G4467" s="1">
        <v>0</v>
      </c>
      <c r="H4467" s="1">
        <f t="shared" si="352"/>
        <v>25.2</v>
      </c>
      <c r="I4467" s="1">
        <v>180</v>
      </c>
      <c r="J4467" s="1">
        <v>0</v>
      </c>
      <c r="K4467" s="1">
        <v>67</v>
      </c>
      <c r="L4467" s="1">
        <v>0</v>
      </c>
      <c r="M4467" s="1">
        <v>50</v>
      </c>
      <c r="N4467" s="1">
        <v>8.5</v>
      </c>
      <c r="O4467" s="1">
        <v>100</v>
      </c>
      <c r="P4467" s="1">
        <v>460</v>
      </c>
      <c r="Q4467" s="1">
        <v>0</v>
      </c>
      <c r="R4467" s="1">
        <v>10.23</v>
      </c>
      <c r="S4467" s="1">
        <v>35.200000000000003</v>
      </c>
      <c r="T4467" s="1">
        <v>75</v>
      </c>
      <c r="U4467" s="1" t="s">
        <v>4364</v>
      </c>
      <c r="V4467" s="1">
        <f t="shared" si="353"/>
        <v>9856</v>
      </c>
      <c r="W4467" s="1">
        <f t="shared" si="354"/>
        <v>102.2</v>
      </c>
      <c r="X4467" s="1">
        <f t="shared" si="355"/>
        <v>44.965786901270768</v>
      </c>
      <c r="Y4467" s="1">
        <f t="shared" si="356"/>
        <v>57.234213098729235</v>
      </c>
      <c r="Z4467" s="1">
        <f t="shared" si="357"/>
        <v>10342.130987292277</v>
      </c>
    </row>
    <row r="4468" spans="1:26">
      <c r="A4468" s="1" t="s">
        <v>4550</v>
      </c>
      <c r="B4468" s="1" t="s">
        <v>4364</v>
      </c>
      <c r="C4468" s="2" t="s">
        <v>28</v>
      </c>
      <c r="D4468" s="2" t="s">
        <v>29</v>
      </c>
      <c r="E4468" s="1">
        <v>4</v>
      </c>
      <c r="F4468" s="1">
        <v>21</v>
      </c>
      <c r="G4468" s="1">
        <v>0</v>
      </c>
      <c r="H4468" s="1">
        <f t="shared" si="352"/>
        <v>25.2</v>
      </c>
      <c r="I4468" s="1">
        <v>180</v>
      </c>
      <c r="J4468" s="1">
        <v>0</v>
      </c>
      <c r="K4468" s="1">
        <v>79.5</v>
      </c>
      <c r="L4468" s="1">
        <v>0</v>
      </c>
      <c r="M4468" s="1">
        <v>62.5</v>
      </c>
      <c r="N4468" s="1">
        <v>8.5</v>
      </c>
      <c r="O4468" s="1">
        <v>100</v>
      </c>
      <c r="P4468" s="1">
        <v>460</v>
      </c>
      <c r="Q4468" s="1">
        <v>0</v>
      </c>
      <c r="R4468" s="1">
        <v>8.1</v>
      </c>
      <c r="S4468" s="1">
        <v>44.4</v>
      </c>
      <c r="T4468" s="1">
        <v>94</v>
      </c>
      <c r="U4468" s="1" t="s">
        <v>4364</v>
      </c>
      <c r="V4468" s="1">
        <f t="shared" si="353"/>
        <v>12432</v>
      </c>
      <c r="W4468" s="1">
        <f t="shared" si="354"/>
        <v>123.9</v>
      </c>
      <c r="X4468" s="1">
        <f t="shared" si="355"/>
        <v>56.790123456790127</v>
      </c>
      <c r="Y4468" s="1">
        <f t="shared" si="356"/>
        <v>67.109876543209879</v>
      </c>
      <c r="Z4468" s="1">
        <f t="shared" si="357"/>
        <v>13061.728395061729</v>
      </c>
    </row>
    <row r="4469" spans="1:26">
      <c r="A4469" s="1" t="s">
        <v>4551</v>
      </c>
      <c r="B4469" s="1" t="s">
        <v>4364</v>
      </c>
      <c r="C4469" s="2" t="s">
        <v>28</v>
      </c>
      <c r="D4469" s="2" t="s">
        <v>29</v>
      </c>
      <c r="E4469" s="1">
        <v>4</v>
      </c>
      <c r="F4469" s="1">
        <v>21</v>
      </c>
      <c r="G4469" s="1">
        <v>0</v>
      </c>
      <c r="H4469" s="1">
        <f t="shared" si="352"/>
        <v>25.2</v>
      </c>
      <c r="I4469" s="1">
        <v>180</v>
      </c>
      <c r="J4469" s="1">
        <v>0</v>
      </c>
      <c r="K4469" s="1">
        <v>92</v>
      </c>
      <c r="L4469" s="1">
        <v>0</v>
      </c>
      <c r="M4469" s="1">
        <v>75</v>
      </c>
      <c r="N4469" s="1">
        <v>8.5</v>
      </c>
      <c r="O4469" s="1">
        <v>100</v>
      </c>
      <c r="P4469" s="1">
        <v>460</v>
      </c>
      <c r="Q4469" s="1">
        <v>0</v>
      </c>
      <c r="R4469" s="1">
        <v>6.7</v>
      </c>
      <c r="S4469" s="1">
        <v>53.7</v>
      </c>
      <c r="T4469" s="1">
        <v>112</v>
      </c>
      <c r="U4469" s="1" t="s">
        <v>4364</v>
      </c>
      <c r="V4469" s="1">
        <f t="shared" si="353"/>
        <v>15036</v>
      </c>
      <c r="W4469" s="1">
        <f t="shared" si="354"/>
        <v>145.69999999999999</v>
      </c>
      <c r="X4469" s="1">
        <f t="shared" si="355"/>
        <v>68.656716417910445</v>
      </c>
      <c r="Y4469" s="1">
        <f t="shared" si="356"/>
        <v>77.043283582089543</v>
      </c>
      <c r="Z4469" s="1">
        <f t="shared" si="357"/>
        <v>15791.044776119403</v>
      </c>
    </row>
    <row r="4470" spans="1:26">
      <c r="A4470" s="1" t="s">
        <v>4552</v>
      </c>
      <c r="B4470" s="1" t="s">
        <v>4364</v>
      </c>
      <c r="C4470" s="2" t="s">
        <v>28</v>
      </c>
      <c r="D4470" s="2" t="s">
        <v>29</v>
      </c>
      <c r="E4470" s="1">
        <v>4</v>
      </c>
      <c r="F4470" s="1">
        <v>21</v>
      </c>
      <c r="G4470" s="1">
        <v>0</v>
      </c>
      <c r="H4470" s="1">
        <f t="shared" si="352"/>
        <v>25.2</v>
      </c>
      <c r="I4470" s="1">
        <v>180</v>
      </c>
      <c r="J4470" s="1">
        <v>0</v>
      </c>
      <c r="K4470" s="1">
        <v>104.5</v>
      </c>
      <c r="L4470" s="1">
        <v>0</v>
      </c>
      <c r="M4470" s="1">
        <v>87.5</v>
      </c>
      <c r="N4470" s="1">
        <v>8.5</v>
      </c>
      <c r="O4470" s="1">
        <v>100</v>
      </c>
      <c r="P4470" s="1">
        <v>460</v>
      </c>
      <c r="Q4470" s="1">
        <v>0</v>
      </c>
      <c r="R4470" s="1">
        <v>5.72</v>
      </c>
      <c r="S4470" s="1">
        <v>63</v>
      </c>
      <c r="T4470" s="1">
        <v>131</v>
      </c>
      <c r="U4470" s="1" t="s">
        <v>4364</v>
      </c>
      <c r="V4470" s="1">
        <f t="shared" si="353"/>
        <v>17640</v>
      </c>
      <c r="W4470" s="1">
        <f t="shared" si="354"/>
        <v>167.5</v>
      </c>
      <c r="X4470" s="1">
        <f t="shared" si="355"/>
        <v>80.419580419580427</v>
      </c>
      <c r="Y4470" s="1">
        <f t="shared" si="356"/>
        <v>87.080419580419573</v>
      </c>
      <c r="Z4470" s="1">
        <f t="shared" si="357"/>
        <v>18496.503496503497</v>
      </c>
    </row>
    <row r="4471" spans="1:26">
      <c r="A4471" s="1" t="s">
        <v>4553</v>
      </c>
      <c r="B4471" s="1" t="s">
        <v>4364</v>
      </c>
      <c r="C4471" s="2" t="s">
        <v>28</v>
      </c>
      <c r="D4471" s="2" t="s">
        <v>29</v>
      </c>
      <c r="E4471" s="1">
        <v>4</v>
      </c>
      <c r="F4471" s="1">
        <v>21</v>
      </c>
      <c r="G4471" s="1">
        <v>0</v>
      </c>
      <c r="H4471" s="1">
        <f t="shared" si="352"/>
        <v>25.2</v>
      </c>
      <c r="I4471" s="1">
        <v>180</v>
      </c>
      <c r="J4471" s="1">
        <v>0</v>
      </c>
      <c r="K4471" s="1">
        <v>117</v>
      </c>
      <c r="L4471" s="1">
        <v>0</v>
      </c>
      <c r="M4471" s="1">
        <v>100</v>
      </c>
      <c r="N4471" s="1">
        <v>8.5</v>
      </c>
      <c r="O4471" s="1">
        <v>100</v>
      </c>
      <c r="P4471" s="1">
        <v>460</v>
      </c>
      <c r="Q4471" s="1">
        <v>0</v>
      </c>
      <c r="R4471" s="1">
        <v>4.9800000000000004</v>
      </c>
      <c r="S4471" s="1">
        <v>72.2</v>
      </c>
      <c r="T4471" s="1">
        <v>150</v>
      </c>
      <c r="U4471" s="1" t="s">
        <v>4364</v>
      </c>
      <c r="V4471" s="1">
        <f t="shared" si="353"/>
        <v>20216</v>
      </c>
      <c r="W4471" s="1">
        <f t="shared" si="354"/>
        <v>189.2</v>
      </c>
      <c r="X4471" s="1">
        <f t="shared" si="355"/>
        <v>92.369477911646584</v>
      </c>
      <c r="Y4471" s="1">
        <f t="shared" si="356"/>
        <v>96.830522088353405</v>
      </c>
      <c r="Z4471" s="1">
        <f t="shared" si="357"/>
        <v>21244.979919678713</v>
      </c>
    </row>
    <row r="4472" spans="1:26">
      <c r="A4472" s="1" t="s">
        <v>4554</v>
      </c>
      <c r="B4472" s="1" t="s">
        <v>4364</v>
      </c>
      <c r="C4472" s="2" t="s">
        <v>28</v>
      </c>
      <c r="D4472" s="2" t="s">
        <v>29</v>
      </c>
      <c r="E4472" s="1">
        <v>4</v>
      </c>
      <c r="F4472" s="1">
        <v>21</v>
      </c>
      <c r="G4472" s="1">
        <v>0</v>
      </c>
      <c r="H4472" s="1">
        <f t="shared" si="352"/>
        <v>25.2</v>
      </c>
      <c r="I4472" s="1">
        <v>180</v>
      </c>
      <c r="J4472" s="1">
        <v>0</v>
      </c>
      <c r="K4472" s="1">
        <v>142</v>
      </c>
      <c r="L4472" s="1">
        <v>0</v>
      </c>
      <c r="M4472" s="1">
        <v>125</v>
      </c>
      <c r="N4472" s="1">
        <v>8.5</v>
      </c>
      <c r="O4472" s="1">
        <v>100</v>
      </c>
      <c r="P4472" s="1">
        <v>460</v>
      </c>
      <c r="Q4472" s="1">
        <v>0</v>
      </c>
      <c r="R4472" s="1">
        <v>3.97</v>
      </c>
      <c r="S4472" s="1">
        <v>90.7</v>
      </c>
      <c r="T4472" s="1">
        <v>187</v>
      </c>
      <c r="U4472" s="1" t="s">
        <v>4364</v>
      </c>
      <c r="V4472" s="1">
        <f t="shared" si="353"/>
        <v>25396</v>
      </c>
      <c r="W4472" s="1">
        <f t="shared" si="354"/>
        <v>232.7</v>
      </c>
      <c r="X4472" s="1">
        <f t="shared" si="355"/>
        <v>115.86901763224181</v>
      </c>
      <c r="Y4472" s="1">
        <f t="shared" si="356"/>
        <v>116.83098236775818</v>
      </c>
      <c r="Z4472" s="1">
        <f t="shared" si="357"/>
        <v>26649.874055415617</v>
      </c>
    </row>
    <row r="4473" spans="1:26">
      <c r="A4473" s="1" t="s">
        <v>4555</v>
      </c>
      <c r="B4473" s="1" t="s">
        <v>4364</v>
      </c>
      <c r="C4473" s="2" t="s">
        <v>28</v>
      </c>
      <c r="D4473" s="2" t="s">
        <v>29</v>
      </c>
      <c r="E4473" s="1">
        <v>4</v>
      </c>
      <c r="F4473" s="1">
        <v>23</v>
      </c>
      <c r="G4473" s="1">
        <v>0</v>
      </c>
      <c r="H4473" s="1">
        <f t="shared" si="352"/>
        <v>27.599999999999998</v>
      </c>
      <c r="I4473" s="1">
        <v>180</v>
      </c>
      <c r="J4473" s="1">
        <v>0</v>
      </c>
      <c r="K4473" s="1">
        <v>57.5</v>
      </c>
      <c r="L4473" s="1">
        <v>0</v>
      </c>
      <c r="M4473" s="1">
        <v>37.5</v>
      </c>
      <c r="N4473" s="1">
        <v>10</v>
      </c>
      <c r="O4473" s="1">
        <v>100</v>
      </c>
      <c r="P4473" s="1">
        <v>420</v>
      </c>
      <c r="Q4473" s="1">
        <v>0</v>
      </c>
      <c r="R4473" s="1">
        <v>9.9499999999999993</v>
      </c>
      <c r="S4473" s="1">
        <v>32.200000000000003</v>
      </c>
      <c r="T4473" s="1">
        <v>63</v>
      </c>
      <c r="U4473" s="1" t="s">
        <v>4364</v>
      </c>
      <c r="V4473" s="1">
        <f t="shared" si="353"/>
        <v>8372</v>
      </c>
      <c r="W4473" s="1">
        <f t="shared" si="354"/>
        <v>89.7</v>
      </c>
      <c r="X4473" s="1">
        <f t="shared" si="355"/>
        <v>42.211055276381913</v>
      </c>
      <c r="Y4473" s="1">
        <f t="shared" si="356"/>
        <v>47.48894472361809</v>
      </c>
      <c r="Z4473" s="1">
        <f t="shared" si="357"/>
        <v>8864.3216080402017</v>
      </c>
    </row>
    <row r="4474" spans="1:26">
      <c r="A4474" s="1" t="s">
        <v>4556</v>
      </c>
      <c r="B4474" s="1" t="s">
        <v>4364</v>
      </c>
      <c r="C4474" s="2" t="s">
        <v>28</v>
      </c>
      <c r="D4474" s="2" t="s">
        <v>29</v>
      </c>
      <c r="E4474" s="1">
        <v>4</v>
      </c>
      <c r="F4474" s="1">
        <v>23</v>
      </c>
      <c r="G4474" s="1">
        <v>0</v>
      </c>
      <c r="H4474" s="1">
        <f t="shared" si="352"/>
        <v>27.599999999999998</v>
      </c>
      <c r="I4474" s="1">
        <v>180</v>
      </c>
      <c r="J4474" s="1">
        <v>0</v>
      </c>
      <c r="K4474" s="1">
        <v>65</v>
      </c>
      <c r="L4474" s="1">
        <v>0</v>
      </c>
      <c r="M4474" s="1">
        <v>45</v>
      </c>
      <c r="N4474" s="1">
        <v>10</v>
      </c>
      <c r="O4474" s="1">
        <v>100</v>
      </c>
      <c r="P4474" s="1">
        <v>420</v>
      </c>
      <c r="Q4474" s="1">
        <v>0</v>
      </c>
      <c r="R4474" s="1">
        <v>8.19</v>
      </c>
      <c r="S4474" s="1">
        <v>39.1</v>
      </c>
      <c r="T4474" s="1">
        <v>75</v>
      </c>
      <c r="U4474" s="1" t="s">
        <v>4364</v>
      </c>
      <c r="V4474" s="1">
        <f t="shared" si="353"/>
        <v>10166</v>
      </c>
      <c r="W4474" s="1">
        <f t="shared" si="354"/>
        <v>104.1</v>
      </c>
      <c r="X4474" s="1">
        <f t="shared" si="355"/>
        <v>51.282051282051285</v>
      </c>
      <c r="Y4474" s="1">
        <f t="shared" si="356"/>
        <v>52.81794871794871</v>
      </c>
      <c r="Z4474" s="1">
        <f t="shared" si="357"/>
        <v>10769.23076923077</v>
      </c>
    </row>
    <row r="4475" spans="1:26">
      <c r="A4475" s="1" t="s">
        <v>4557</v>
      </c>
      <c r="B4475" s="1" t="s">
        <v>4364</v>
      </c>
      <c r="C4475" s="2" t="s">
        <v>28</v>
      </c>
      <c r="D4475" s="2" t="s">
        <v>29</v>
      </c>
      <c r="E4475" s="1">
        <v>4</v>
      </c>
      <c r="F4475" s="1">
        <v>23</v>
      </c>
      <c r="G4475" s="1">
        <v>0</v>
      </c>
      <c r="H4475" s="1">
        <f t="shared" ref="H4475:H4538" si="358">F4475*1.2</f>
        <v>27.599999999999998</v>
      </c>
      <c r="I4475" s="1">
        <v>180</v>
      </c>
      <c r="J4475" s="1">
        <v>0</v>
      </c>
      <c r="K4475" s="1">
        <v>75</v>
      </c>
      <c r="L4475" s="1">
        <v>0</v>
      </c>
      <c r="M4475" s="1">
        <v>55</v>
      </c>
      <c r="N4475" s="1">
        <v>10</v>
      </c>
      <c r="O4475" s="1">
        <v>100</v>
      </c>
      <c r="P4475" s="1">
        <v>420</v>
      </c>
      <c r="Q4475" s="1">
        <v>0</v>
      </c>
      <c r="R4475" s="1">
        <v>6.63</v>
      </c>
      <c r="S4475" s="1">
        <v>48.3</v>
      </c>
      <c r="T4475" s="1">
        <v>92</v>
      </c>
      <c r="U4475" s="1" t="s">
        <v>4364</v>
      </c>
      <c r="V4475" s="1">
        <f t="shared" si="353"/>
        <v>12558</v>
      </c>
      <c r="W4475" s="1">
        <f t="shared" si="354"/>
        <v>123.3</v>
      </c>
      <c r="X4475" s="1">
        <f t="shared" si="355"/>
        <v>63.348416289592762</v>
      </c>
      <c r="Y4475" s="1">
        <f t="shared" si="356"/>
        <v>59.951583710407235</v>
      </c>
      <c r="Z4475" s="1">
        <f t="shared" si="357"/>
        <v>13303.16742081448</v>
      </c>
    </row>
    <row r="4476" spans="1:26">
      <c r="A4476" s="1" t="s">
        <v>4558</v>
      </c>
      <c r="B4476" s="1" t="s">
        <v>4364</v>
      </c>
      <c r="C4476" s="2" t="s">
        <v>28</v>
      </c>
      <c r="D4476" s="2" t="s">
        <v>29</v>
      </c>
      <c r="E4476" s="1">
        <v>4</v>
      </c>
      <c r="F4476" s="1">
        <v>23</v>
      </c>
      <c r="G4476" s="1">
        <v>0</v>
      </c>
      <c r="H4476" s="1">
        <f t="shared" si="358"/>
        <v>27.599999999999998</v>
      </c>
      <c r="I4476" s="1">
        <v>180</v>
      </c>
      <c r="J4476" s="1">
        <v>0</v>
      </c>
      <c r="K4476" s="1">
        <v>85</v>
      </c>
      <c r="L4476" s="1">
        <v>0</v>
      </c>
      <c r="M4476" s="1">
        <v>65</v>
      </c>
      <c r="N4476" s="1">
        <v>10</v>
      </c>
      <c r="O4476" s="1">
        <v>100</v>
      </c>
      <c r="P4476" s="1">
        <v>420</v>
      </c>
      <c r="Q4476" s="1">
        <v>0</v>
      </c>
      <c r="R4476" s="1">
        <v>5.57</v>
      </c>
      <c r="S4476" s="1">
        <v>57.5</v>
      </c>
      <c r="T4476" s="1">
        <v>109</v>
      </c>
      <c r="U4476" s="1" t="s">
        <v>4364</v>
      </c>
      <c r="V4476" s="1">
        <f t="shared" si="353"/>
        <v>14950</v>
      </c>
      <c r="W4476" s="1">
        <f t="shared" si="354"/>
        <v>142.5</v>
      </c>
      <c r="X4476" s="1">
        <f t="shared" si="355"/>
        <v>75.403949730700177</v>
      </c>
      <c r="Y4476" s="1">
        <f t="shared" si="356"/>
        <v>67.096050269299823</v>
      </c>
      <c r="Z4476" s="1">
        <f t="shared" si="357"/>
        <v>15834.829443447037</v>
      </c>
    </row>
    <row r="4477" spans="1:26">
      <c r="A4477" s="1" t="s">
        <v>4559</v>
      </c>
      <c r="B4477" s="1" t="s">
        <v>4364</v>
      </c>
      <c r="C4477" s="2" t="s">
        <v>28</v>
      </c>
      <c r="D4477" s="2" t="s">
        <v>29</v>
      </c>
      <c r="E4477" s="1">
        <v>4</v>
      </c>
      <c r="F4477" s="1">
        <v>23</v>
      </c>
      <c r="G4477" s="1">
        <v>0</v>
      </c>
      <c r="H4477" s="1">
        <f t="shared" si="358"/>
        <v>27.599999999999998</v>
      </c>
      <c r="I4477" s="1">
        <v>180</v>
      </c>
      <c r="J4477" s="1">
        <v>0</v>
      </c>
      <c r="K4477" s="1">
        <v>95</v>
      </c>
      <c r="L4477" s="1">
        <v>0</v>
      </c>
      <c r="M4477" s="1">
        <v>75</v>
      </c>
      <c r="N4477" s="1">
        <v>10</v>
      </c>
      <c r="O4477" s="1">
        <v>100</v>
      </c>
      <c r="P4477" s="1">
        <v>420</v>
      </c>
      <c r="Q4477" s="1">
        <v>0</v>
      </c>
      <c r="R4477" s="1">
        <v>4.8</v>
      </c>
      <c r="S4477" s="1">
        <v>66.7</v>
      </c>
      <c r="T4477" s="1">
        <v>125</v>
      </c>
      <c r="U4477" s="1" t="s">
        <v>4364</v>
      </c>
      <c r="V4477" s="1">
        <f t="shared" ref="V4477:V4540" si="359">(O4477+P4477)*S4477/2</f>
        <v>17342</v>
      </c>
      <c r="W4477" s="1">
        <f t="shared" ref="W4477:W4540" si="360">S4477+K4477</f>
        <v>161.69999999999999</v>
      </c>
      <c r="X4477" s="1">
        <f t="shared" ref="X4477:X4540" si="361">P4477/R4477</f>
        <v>87.5</v>
      </c>
      <c r="Y4477" s="1">
        <f t="shared" ref="Y4477:Y4540" si="362">W4477-X4477</f>
        <v>74.199999999999989</v>
      </c>
      <c r="Z4477" s="1">
        <f t="shared" ref="Z4477:Z4540" si="363">P4477*P4477/R4477/2</f>
        <v>18375</v>
      </c>
    </row>
    <row r="4478" spans="1:26">
      <c r="A4478" s="1" t="s">
        <v>4560</v>
      </c>
      <c r="B4478" s="1" t="s">
        <v>4364</v>
      </c>
      <c r="C4478" s="2" t="s">
        <v>28</v>
      </c>
      <c r="D4478" s="2" t="s">
        <v>29</v>
      </c>
      <c r="E4478" s="1">
        <v>4</v>
      </c>
      <c r="F4478" s="1">
        <v>23</v>
      </c>
      <c r="G4478" s="1">
        <v>0</v>
      </c>
      <c r="H4478" s="1">
        <f t="shared" si="358"/>
        <v>27.599999999999998</v>
      </c>
      <c r="I4478" s="1">
        <v>180</v>
      </c>
      <c r="J4478" s="1">
        <v>0</v>
      </c>
      <c r="K4478" s="1">
        <v>110</v>
      </c>
      <c r="L4478" s="1">
        <v>0</v>
      </c>
      <c r="M4478" s="1">
        <v>90</v>
      </c>
      <c r="N4478" s="1">
        <v>10</v>
      </c>
      <c r="O4478" s="1">
        <v>100</v>
      </c>
      <c r="P4478" s="1">
        <v>420</v>
      </c>
      <c r="Q4478" s="1">
        <v>0</v>
      </c>
      <c r="R4478" s="1">
        <v>3.98</v>
      </c>
      <c r="S4478" s="1">
        <v>80.400000000000006</v>
      </c>
      <c r="T4478" s="1">
        <v>150</v>
      </c>
      <c r="U4478" s="1" t="s">
        <v>4364</v>
      </c>
      <c r="V4478" s="1">
        <f t="shared" si="359"/>
        <v>20904</v>
      </c>
      <c r="W4478" s="1">
        <f t="shared" si="360"/>
        <v>190.4</v>
      </c>
      <c r="X4478" s="1">
        <f t="shared" si="361"/>
        <v>105.52763819095478</v>
      </c>
      <c r="Y4478" s="1">
        <f t="shared" si="362"/>
        <v>84.872361809045231</v>
      </c>
      <c r="Z4478" s="1">
        <f t="shared" si="363"/>
        <v>22160.804020100502</v>
      </c>
    </row>
    <row r="4479" spans="1:26">
      <c r="A4479" s="1" t="s">
        <v>4561</v>
      </c>
      <c r="B4479" s="1" t="s">
        <v>4364</v>
      </c>
      <c r="C4479" s="2" t="s">
        <v>28</v>
      </c>
      <c r="D4479" s="2" t="s">
        <v>29</v>
      </c>
      <c r="E4479" s="1">
        <v>4</v>
      </c>
      <c r="F4479" s="1">
        <v>23</v>
      </c>
      <c r="G4479" s="1">
        <v>0</v>
      </c>
      <c r="H4479" s="1">
        <f t="shared" si="358"/>
        <v>27.599999999999998</v>
      </c>
      <c r="I4479" s="1">
        <v>180</v>
      </c>
      <c r="J4479" s="1">
        <v>0</v>
      </c>
      <c r="K4479" s="1">
        <v>125</v>
      </c>
      <c r="L4479" s="1">
        <v>0</v>
      </c>
      <c r="M4479" s="1">
        <v>105</v>
      </c>
      <c r="N4479" s="1">
        <v>10</v>
      </c>
      <c r="O4479" s="1">
        <v>100</v>
      </c>
      <c r="P4479" s="1">
        <v>420</v>
      </c>
      <c r="Q4479" s="1">
        <v>0</v>
      </c>
      <c r="R4479" s="1">
        <v>3.4</v>
      </c>
      <c r="S4479" s="1">
        <v>94.2</v>
      </c>
      <c r="T4479" s="1">
        <v>176</v>
      </c>
      <c r="U4479" s="1" t="s">
        <v>4364</v>
      </c>
      <c r="V4479" s="1">
        <f t="shared" si="359"/>
        <v>24492</v>
      </c>
      <c r="W4479" s="1">
        <f t="shared" si="360"/>
        <v>219.2</v>
      </c>
      <c r="X4479" s="1">
        <f t="shared" si="361"/>
        <v>123.52941176470588</v>
      </c>
      <c r="Y4479" s="1">
        <f t="shared" si="362"/>
        <v>95.670588235294105</v>
      </c>
      <c r="Z4479" s="1">
        <f t="shared" si="363"/>
        <v>25941.176470588234</v>
      </c>
    </row>
    <row r="4480" spans="1:26">
      <c r="A4480" s="1" t="s">
        <v>4562</v>
      </c>
      <c r="B4480" s="1" t="s">
        <v>4364</v>
      </c>
      <c r="C4480" s="2" t="s">
        <v>28</v>
      </c>
      <c r="D4480" s="2" t="s">
        <v>29</v>
      </c>
      <c r="E4480" s="1">
        <v>4</v>
      </c>
      <c r="F4480" s="1">
        <v>23</v>
      </c>
      <c r="G4480" s="1">
        <v>0</v>
      </c>
      <c r="H4480" s="1">
        <f t="shared" si="358"/>
        <v>27.599999999999998</v>
      </c>
      <c r="I4480" s="1">
        <v>180</v>
      </c>
      <c r="J4480" s="1">
        <v>0</v>
      </c>
      <c r="K4480" s="1">
        <v>145</v>
      </c>
      <c r="L4480" s="1">
        <v>0</v>
      </c>
      <c r="M4480" s="1">
        <v>125</v>
      </c>
      <c r="N4480" s="1">
        <v>10</v>
      </c>
      <c r="O4480" s="1">
        <v>100</v>
      </c>
      <c r="P4480" s="1">
        <v>420</v>
      </c>
      <c r="Q4480" s="1">
        <v>0</v>
      </c>
      <c r="R4480" s="1">
        <v>2.84</v>
      </c>
      <c r="S4480" s="1">
        <v>112.6</v>
      </c>
      <c r="T4480" s="1">
        <v>209</v>
      </c>
      <c r="U4480" s="1" t="s">
        <v>4364</v>
      </c>
      <c r="V4480" s="1">
        <f t="shared" si="359"/>
        <v>29276</v>
      </c>
      <c r="W4480" s="1">
        <f t="shared" si="360"/>
        <v>257.60000000000002</v>
      </c>
      <c r="X4480" s="1">
        <f t="shared" si="361"/>
        <v>147.88732394366198</v>
      </c>
      <c r="Y4480" s="1">
        <f t="shared" si="362"/>
        <v>109.71267605633804</v>
      </c>
      <c r="Z4480" s="1">
        <f t="shared" si="363"/>
        <v>31056.338028169015</v>
      </c>
    </row>
    <row r="4481" spans="1:26">
      <c r="A4481" s="1" t="s">
        <v>4563</v>
      </c>
      <c r="B4481" s="1" t="s">
        <v>4364</v>
      </c>
      <c r="C4481" s="2" t="s">
        <v>28</v>
      </c>
      <c r="D4481" s="2" t="s">
        <v>29</v>
      </c>
      <c r="E4481" s="1">
        <v>4</v>
      </c>
      <c r="F4481" s="1">
        <v>26</v>
      </c>
      <c r="G4481" s="1">
        <v>0</v>
      </c>
      <c r="H4481" s="1">
        <f t="shared" si="358"/>
        <v>31.2</v>
      </c>
      <c r="I4481" s="1">
        <v>180</v>
      </c>
      <c r="J4481" s="1">
        <v>0</v>
      </c>
      <c r="K4481" s="1">
        <v>61.5</v>
      </c>
      <c r="L4481" s="1">
        <v>0</v>
      </c>
      <c r="M4481" s="1">
        <v>37.5</v>
      </c>
      <c r="N4481" s="1">
        <v>12</v>
      </c>
      <c r="O4481" s="1">
        <v>100</v>
      </c>
      <c r="P4481" s="1">
        <v>377</v>
      </c>
      <c r="Q4481" s="1">
        <v>0</v>
      </c>
      <c r="R4481" s="1">
        <v>6.41</v>
      </c>
      <c r="S4481" s="1">
        <v>43.2</v>
      </c>
      <c r="T4481" s="1">
        <v>73</v>
      </c>
      <c r="U4481" s="1" t="s">
        <v>4364</v>
      </c>
      <c r="V4481" s="1">
        <f t="shared" si="359"/>
        <v>10303.200000000001</v>
      </c>
      <c r="W4481" s="1">
        <f t="shared" si="360"/>
        <v>104.7</v>
      </c>
      <c r="X4481" s="1">
        <f t="shared" si="361"/>
        <v>58.814352574102962</v>
      </c>
      <c r="Y4481" s="1">
        <f t="shared" si="362"/>
        <v>45.885647425897041</v>
      </c>
      <c r="Z4481" s="1">
        <f t="shared" si="363"/>
        <v>11086.505460218408</v>
      </c>
    </row>
    <row r="4482" spans="1:26">
      <c r="A4482" s="1" t="s">
        <v>4564</v>
      </c>
      <c r="B4482" s="1" t="s">
        <v>4364</v>
      </c>
      <c r="C4482" s="2" t="s">
        <v>28</v>
      </c>
      <c r="D4482" s="2" t="s">
        <v>29</v>
      </c>
      <c r="E4482" s="1">
        <v>4</v>
      </c>
      <c r="F4482" s="1">
        <v>26</v>
      </c>
      <c r="G4482" s="1">
        <v>0</v>
      </c>
      <c r="H4482" s="1">
        <f t="shared" si="358"/>
        <v>31.2</v>
      </c>
      <c r="I4482" s="1">
        <v>180</v>
      </c>
      <c r="J4482" s="1">
        <v>0</v>
      </c>
      <c r="K4482" s="1">
        <v>66.5</v>
      </c>
      <c r="L4482" s="1">
        <v>0</v>
      </c>
      <c r="M4482" s="1">
        <v>42.5</v>
      </c>
      <c r="N4482" s="1">
        <v>12</v>
      </c>
      <c r="O4482" s="1">
        <v>100</v>
      </c>
      <c r="P4482" s="1">
        <v>377</v>
      </c>
      <c r="Q4482" s="1">
        <v>0</v>
      </c>
      <c r="R4482" s="1">
        <v>5.61</v>
      </c>
      <c r="S4482" s="1">
        <v>49.4</v>
      </c>
      <c r="T4482" s="1">
        <v>82</v>
      </c>
      <c r="U4482" s="1" t="s">
        <v>4364</v>
      </c>
      <c r="V4482" s="1">
        <f t="shared" si="359"/>
        <v>11781.9</v>
      </c>
      <c r="W4482" s="1">
        <f t="shared" si="360"/>
        <v>115.9</v>
      </c>
      <c r="X4482" s="1">
        <f t="shared" si="361"/>
        <v>67.201426024955438</v>
      </c>
      <c r="Y4482" s="1">
        <f t="shared" si="362"/>
        <v>48.698573975044567</v>
      </c>
      <c r="Z4482" s="1">
        <f t="shared" si="363"/>
        <v>12667.468805704098</v>
      </c>
    </row>
    <row r="4483" spans="1:26">
      <c r="A4483" s="1" t="s">
        <v>4565</v>
      </c>
      <c r="B4483" s="1" t="s">
        <v>4364</v>
      </c>
      <c r="C4483" s="2" t="s">
        <v>28</v>
      </c>
      <c r="D4483" s="2" t="s">
        <v>29</v>
      </c>
      <c r="E4483" s="1">
        <v>4</v>
      </c>
      <c r="F4483" s="1">
        <v>26</v>
      </c>
      <c r="G4483" s="1">
        <v>0</v>
      </c>
      <c r="H4483" s="1">
        <f t="shared" si="358"/>
        <v>31.2</v>
      </c>
      <c r="I4483" s="1">
        <v>180</v>
      </c>
      <c r="J4483" s="1">
        <v>0</v>
      </c>
      <c r="K4483" s="1">
        <v>74</v>
      </c>
      <c r="L4483" s="1">
        <v>0</v>
      </c>
      <c r="M4483" s="1">
        <v>50</v>
      </c>
      <c r="N4483" s="1">
        <v>12</v>
      </c>
      <c r="O4483" s="1">
        <v>100</v>
      </c>
      <c r="P4483" s="1">
        <v>377</v>
      </c>
      <c r="Q4483" s="1">
        <v>0</v>
      </c>
      <c r="R4483" s="1">
        <v>4.72</v>
      </c>
      <c r="S4483" s="1">
        <v>58.7</v>
      </c>
      <c r="T4483" s="1">
        <v>97</v>
      </c>
      <c r="U4483" s="1" t="s">
        <v>4364</v>
      </c>
      <c r="V4483" s="1">
        <f t="shared" si="359"/>
        <v>13999.95</v>
      </c>
      <c r="W4483" s="1">
        <f t="shared" si="360"/>
        <v>132.69999999999999</v>
      </c>
      <c r="X4483" s="1">
        <f t="shared" si="361"/>
        <v>79.872881355932208</v>
      </c>
      <c r="Y4483" s="1">
        <f t="shared" si="362"/>
        <v>52.827118644067781</v>
      </c>
      <c r="Z4483" s="1">
        <f t="shared" si="363"/>
        <v>15056.03813559322</v>
      </c>
    </row>
    <row r="4484" spans="1:26">
      <c r="A4484" s="1" t="s">
        <v>4566</v>
      </c>
      <c r="B4484" s="1" t="s">
        <v>4364</v>
      </c>
      <c r="C4484" s="2" t="s">
        <v>28</v>
      </c>
      <c r="D4484" s="2" t="s">
        <v>29</v>
      </c>
      <c r="E4484" s="1">
        <v>4</v>
      </c>
      <c r="F4484" s="1">
        <v>26</v>
      </c>
      <c r="G4484" s="1">
        <v>0</v>
      </c>
      <c r="H4484" s="1">
        <f t="shared" si="358"/>
        <v>31.2</v>
      </c>
      <c r="I4484" s="1">
        <v>180</v>
      </c>
      <c r="J4484" s="1">
        <v>0</v>
      </c>
      <c r="K4484" s="1">
        <v>86.5</v>
      </c>
      <c r="L4484" s="1">
        <v>0</v>
      </c>
      <c r="M4484" s="1">
        <v>62.5</v>
      </c>
      <c r="N4484" s="1">
        <v>12</v>
      </c>
      <c r="O4484" s="1">
        <v>100</v>
      </c>
      <c r="P4484" s="1">
        <v>377</v>
      </c>
      <c r="Q4484" s="1">
        <v>0</v>
      </c>
      <c r="R4484" s="1">
        <v>3.74</v>
      </c>
      <c r="S4484" s="1">
        <v>74.099999999999994</v>
      </c>
      <c r="T4484" s="1">
        <v>121</v>
      </c>
      <c r="U4484" s="1" t="s">
        <v>4364</v>
      </c>
      <c r="V4484" s="1">
        <f t="shared" si="359"/>
        <v>17672.849999999999</v>
      </c>
      <c r="W4484" s="1">
        <f t="shared" si="360"/>
        <v>160.6</v>
      </c>
      <c r="X4484" s="1">
        <f t="shared" si="361"/>
        <v>100.80213903743315</v>
      </c>
      <c r="Y4484" s="1">
        <f t="shared" si="362"/>
        <v>59.797860962566844</v>
      </c>
      <c r="Z4484" s="1">
        <f t="shared" si="363"/>
        <v>19001.203208556148</v>
      </c>
    </row>
    <row r="4485" spans="1:26">
      <c r="A4485" s="1" t="s">
        <v>4567</v>
      </c>
      <c r="B4485" s="1" t="s">
        <v>4364</v>
      </c>
      <c r="C4485" s="2" t="s">
        <v>28</v>
      </c>
      <c r="D4485" s="2" t="s">
        <v>29</v>
      </c>
      <c r="E4485" s="1">
        <v>4</v>
      </c>
      <c r="F4485" s="1">
        <v>26</v>
      </c>
      <c r="G4485" s="1">
        <v>0</v>
      </c>
      <c r="H4485" s="1">
        <f t="shared" si="358"/>
        <v>31.2</v>
      </c>
      <c r="I4485" s="1">
        <v>180</v>
      </c>
      <c r="J4485" s="1">
        <v>0</v>
      </c>
      <c r="K4485" s="1">
        <v>99</v>
      </c>
      <c r="L4485" s="1">
        <v>0</v>
      </c>
      <c r="M4485" s="1">
        <v>75</v>
      </c>
      <c r="N4485" s="1">
        <v>12</v>
      </c>
      <c r="O4485" s="1">
        <v>100</v>
      </c>
      <c r="P4485" s="1">
        <v>377</v>
      </c>
      <c r="Q4485" s="1">
        <v>0</v>
      </c>
      <c r="R4485" s="1">
        <v>3.09</v>
      </c>
      <c r="S4485" s="1">
        <v>89.6</v>
      </c>
      <c r="T4485" s="1">
        <v>145</v>
      </c>
      <c r="U4485" s="1" t="s">
        <v>4364</v>
      </c>
      <c r="V4485" s="1">
        <f t="shared" si="359"/>
        <v>21369.599999999999</v>
      </c>
      <c r="W4485" s="1">
        <f t="shared" si="360"/>
        <v>188.6</v>
      </c>
      <c r="X4485" s="1">
        <f t="shared" si="361"/>
        <v>122.00647249190939</v>
      </c>
      <c r="Y4485" s="1">
        <f t="shared" si="362"/>
        <v>66.593527508090602</v>
      </c>
      <c r="Z4485" s="1">
        <f t="shared" si="363"/>
        <v>22998.220064724919</v>
      </c>
    </row>
    <row r="4486" spans="1:26">
      <c r="A4486" s="1" t="s">
        <v>4568</v>
      </c>
      <c r="B4486" s="1" t="s">
        <v>4364</v>
      </c>
      <c r="C4486" s="2" t="s">
        <v>28</v>
      </c>
      <c r="D4486" s="2" t="s">
        <v>29</v>
      </c>
      <c r="E4486" s="1">
        <v>4</v>
      </c>
      <c r="F4486" s="1">
        <v>26</v>
      </c>
      <c r="G4486" s="1">
        <v>0</v>
      </c>
      <c r="H4486" s="1">
        <f t="shared" si="358"/>
        <v>31.2</v>
      </c>
      <c r="I4486" s="1">
        <v>180</v>
      </c>
      <c r="J4486" s="1">
        <v>0</v>
      </c>
      <c r="K4486" s="1">
        <v>111.5</v>
      </c>
      <c r="L4486" s="1">
        <v>0</v>
      </c>
      <c r="M4486" s="1">
        <v>87.5</v>
      </c>
      <c r="N4486" s="1">
        <v>12</v>
      </c>
      <c r="O4486" s="1">
        <v>100</v>
      </c>
      <c r="P4486" s="1">
        <v>377</v>
      </c>
      <c r="Q4486" s="1">
        <v>0</v>
      </c>
      <c r="R4486" s="1">
        <v>2.64</v>
      </c>
      <c r="S4486" s="1">
        <v>105</v>
      </c>
      <c r="T4486" s="1">
        <v>169</v>
      </c>
      <c r="U4486" s="1" t="s">
        <v>4364</v>
      </c>
      <c r="V4486" s="1">
        <f t="shared" si="359"/>
        <v>25042.5</v>
      </c>
      <c r="W4486" s="1">
        <f t="shared" si="360"/>
        <v>216.5</v>
      </c>
      <c r="X4486" s="1">
        <f t="shared" si="361"/>
        <v>142.80303030303028</v>
      </c>
      <c r="Y4486" s="1">
        <f t="shared" si="362"/>
        <v>73.696969696969717</v>
      </c>
      <c r="Z4486" s="1">
        <f t="shared" si="363"/>
        <v>26918.371212121212</v>
      </c>
    </row>
    <row r="4487" spans="1:26">
      <c r="A4487" s="1" t="s">
        <v>4569</v>
      </c>
      <c r="B4487" s="1" t="s">
        <v>4364</v>
      </c>
      <c r="C4487" s="2" t="s">
        <v>28</v>
      </c>
      <c r="D4487" s="2" t="s">
        <v>29</v>
      </c>
      <c r="E4487" s="1">
        <v>4</v>
      </c>
      <c r="F4487" s="1">
        <v>26</v>
      </c>
      <c r="G4487" s="1">
        <v>0</v>
      </c>
      <c r="H4487" s="1">
        <f t="shared" si="358"/>
        <v>31.2</v>
      </c>
      <c r="I4487" s="1">
        <v>180</v>
      </c>
      <c r="J4487" s="1">
        <v>0</v>
      </c>
      <c r="K4487" s="1">
        <v>124</v>
      </c>
      <c r="L4487" s="1">
        <v>0</v>
      </c>
      <c r="M4487" s="1">
        <v>100</v>
      </c>
      <c r="N4487" s="1">
        <v>12</v>
      </c>
      <c r="O4487" s="1">
        <v>100</v>
      </c>
      <c r="P4487" s="1">
        <v>377</v>
      </c>
      <c r="Q4487" s="1">
        <v>0</v>
      </c>
      <c r="R4487" s="1">
        <v>2.2999999999999998</v>
      </c>
      <c r="S4487" s="1">
        <v>120.5</v>
      </c>
      <c r="T4487" s="1">
        <v>194</v>
      </c>
      <c r="U4487" s="1" t="s">
        <v>4364</v>
      </c>
      <c r="V4487" s="1">
        <f t="shared" si="359"/>
        <v>28739.25</v>
      </c>
      <c r="W4487" s="1">
        <f t="shared" si="360"/>
        <v>244.5</v>
      </c>
      <c r="X4487" s="1">
        <f t="shared" si="361"/>
        <v>163.91304347826087</v>
      </c>
      <c r="Y4487" s="1">
        <f t="shared" si="362"/>
        <v>80.586956521739125</v>
      </c>
      <c r="Z4487" s="1">
        <f t="shared" si="363"/>
        <v>30897.608695652176</v>
      </c>
    </row>
    <row r="4488" spans="1:26">
      <c r="A4488" s="1" t="s">
        <v>4570</v>
      </c>
      <c r="B4488" s="1" t="s">
        <v>4364</v>
      </c>
      <c r="C4488" s="2" t="s">
        <v>28</v>
      </c>
      <c r="D4488" s="2" t="s">
        <v>29</v>
      </c>
      <c r="E4488" s="1">
        <v>4</v>
      </c>
      <c r="F4488" s="1">
        <v>26</v>
      </c>
      <c r="G4488" s="1">
        <v>0</v>
      </c>
      <c r="H4488" s="1">
        <f t="shared" si="358"/>
        <v>31.2</v>
      </c>
      <c r="I4488" s="1">
        <v>180</v>
      </c>
      <c r="J4488" s="1">
        <v>0</v>
      </c>
      <c r="K4488" s="1">
        <v>149</v>
      </c>
      <c r="L4488" s="1">
        <v>0</v>
      </c>
      <c r="M4488" s="1">
        <v>125</v>
      </c>
      <c r="N4488" s="1">
        <v>12</v>
      </c>
      <c r="O4488" s="1">
        <v>100</v>
      </c>
      <c r="P4488" s="1">
        <v>377</v>
      </c>
      <c r="Q4488" s="1">
        <v>0</v>
      </c>
      <c r="R4488" s="1">
        <v>1.83</v>
      </c>
      <c r="S4488" s="1">
        <v>151.30000000000001</v>
      </c>
      <c r="T4488" s="1">
        <v>242</v>
      </c>
      <c r="U4488" s="1" t="s">
        <v>4364</v>
      </c>
      <c r="V4488" s="1">
        <f t="shared" si="359"/>
        <v>36085.050000000003</v>
      </c>
      <c r="W4488" s="1">
        <f t="shared" si="360"/>
        <v>300.3</v>
      </c>
      <c r="X4488" s="1">
        <f t="shared" si="361"/>
        <v>206.01092896174862</v>
      </c>
      <c r="Y4488" s="1">
        <f t="shared" si="362"/>
        <v>94.289071038251393</v>
      </c>
      <c r="Z4488" s="1">
        <f t="shared" si="363"/>
        <v>38833.060109289618</v>
      </c>
    </row>
    <row r="4489" spans="1:26">
      <c r="A4489" s="1" t="s">
        <v>4571</v>
      </c>
      <c r="B4489" s="1" t="s">
        <v>4364</v>
      </c>
      <c r="C4489" s="2" t="s">
        <v>28</v>
      </c>
      <c r="D4489" s="2" t="s">
        <v>29</v>
      </c>
      <c r="E4489" s="1">
        <v>4.5</v>
      </c>
      <c r="F4489" s="1">
        <v>23</v>
      </c>
      <c r="G4489" s="1">
        <v>0</v>
      </c>
      <c r="H4489" s="1">
        <f t="shared" si="358"/>
        <v>27.599999999999998</v>
      </c>
      <c r="I4489" s="1">
        <v>180</v>
      </c>
      <c r="J4489" s="1">
        <v>0</v>
      </c>
      <c r="K4489" s="1">
        <v>62</v>
      </c>
      <c r="L4489" s="1">
        <v>0</v>
      </c>
      <c r="M4489" s="1">
        <v>42</v>
      </c>
      <c r="N4489" s="1">
        <v>10</v>
      </c>
      <c r="O4489" s="1">
        <v>130</v>
      </c>
      <c r="P4489" s="1">
        <v>580</v>
      </c>
      <c r="Q4489" s="1">
        <v>0</v>
      </c>
      <c r="R4489" s="1">
        <v>17.100000000000001</v>
      </c>
      <c r="S4489" s="1">
        <v>26</v>
      </c>
      <c r="T4489" s="1">
        <v>77</v>
      </c>
      <c r="U4489" s="1" t="s">
        <v>4364</v>
      </c>
      <c r="V4489" s="1">
        <f t="shared" si="359"/>
        <v>9230</v>
      </c>
      <c r="W4489" s="1">
        <f t="shared" si="360"/>
        <v>88</v>
      </c>
      <c r="X4489" s="1">
        <f t="shared" si="361"/>
        <v>33.918128654970758</v>
      </c>
      <c r="Y4489" s="1">
        <f t="shared" si="362"/>
        <v>54.081871345029242</v>
      </c>
      <c r="Z4489" s="1">
        <f t="shared" si="363"/>
        <v>9836.2573099415204</v>
      </c>
    </row>
    <row r="4490" spans="1:26">
      <c r="A4490" s="1" t="s">
        <v>4572</v>
      </c>
      <c r="B4490" s="1" t="s">
        <v>4364</v>
      </c>
      <c r="C4490" s="2" t="s">
        <v>28</v>
      </c>
      <c r="D4490" s="2" t="s">
        <v>29</v>
      </c>
      <c r="E4490" s="1">
        <v>4.5</v>
      </c>
      <c r="F4490" s="1">
        <v>23</v>
      </c>
      <c r="G4490" s="1">
        <v>0</v>
      </c>
      <c r="H4490" s="1">
        <f t="shared" si="358"/>
        <v>27.599999999999998</v>
      </c>
      <c r="I4490" s="1">
        <v>180</v>
      </c>
      <c r="J4490" s="1">
        <v>0</v>
      </c>
      <c r="K4490" s="1">
        <v>67.599999999999994</v>
      </c>
      <c r="L4490" s="1">
        <v>0</v>
      </c>
      <c r="M4490" s="1">
        <v>47.6</v>
      </c>
      <c r="N4490" s="1">
        <v>10</v>
      </c>
      <c r="O4490" s="1">
        <v>130</v>
      </c>
      <c r="P4490" s="1">
        <v>580</v>
      </c>
      <c r="Q4490" s="1">
        <v>0</v>
      </c>
      <c r="R4490" s="1">
        <v>14.97</v>
      </c>
      <c r="S4490" s="1">
        <v>30</v>
      </c>
      <c r="T4490" s="1">
        <v>87</v>
      </c>
      <c r="U4490" s="1" t="s">
        <v>4364</v>
      </c>
      <c r="V4490" s="1">
        <f t="shared" si="359"/>
        <v>10650</v>
      </c>
      <c r="W4490" s="1">
        <f t="shared" si="360"/>
        <v>97.6</v>
      </c>
      <c r="X4490" s="1">
        <f t="shared" si="361"/>
        <v>38.744154976619903</v>
      </c>
      <c r="Y4490" s="1">
        <f t="shared" si="362"/>
        <v>58.855845023380091</v>
      </c>
      <c r="Z4490" s="1">
        <f t="shared" si="363"/>
        <v>11235.804943219773</v>
      </c>
    </row>
    <row r="4491" spans="1:26">
      <c r="A4491" s="1" t="s">
        <v>4573</v>
      </c>
      <c r="B4491" s="1" t="s">
        <v>4364</v>
      </c>
      <c r="C4491" s="2" t="s">
        <v>28</v>
      </c>
      <c r="D4491" s="2" t="s">
        <v>29</v>
      </c>
      <c r="E4491" s="1">
        <v>4.5</v>
      </c>
      <c r="F4491" s="1">
        <v>23</v>
      </c>
      <c r="G4491" s="1">
        <v>0</v>
      </c>
      <c r="H4491" s="1">
        <f t="shared" si="358"/>
        <v>27.599999999999998</v>
      </c>
      <c r="I4491" s="1">
        <v>180</v>
      </c>
      <c r="J4491" s="1">
        <v>0</v>
      </c>
      <c r="K4491" s="1">
        <v>76</v>
      </c>
      <c r="L4491" s="1">
        <v>0</v>
      </c>
      <c r="M4491" s="1">
        <v>56</v>
      </c>
      <c r="N4491" s="1">
        <v>10</v>
      </c>
      <c r="O4491" s="1">
        <v>130</v>
      </c>
      <c r="P4491" s="1">
        <v>580</v>
      </c>
      <c r="Q4491" s="1">
        <v>0</v>
      </c>
      <c r="R4491" s="1">
        <v>12.6</v>
      </c>
      <c r="S4491" s="1">
        <v>36</v>
      </c>
      <c r="T4491" s="1">
        <v>103</v>
      </c>
      <c r="U4491" s="1" t="s">
        <v>4364</v>
      </c>
      <c r="V4491" s="1">
        <f t="shared" si="359"/>
        <v>12780</v>
      </c>
      <c r="W4491" s="1">
        <f t="shared" si="360"/>
        <v>112</v>
      </c>
      <c r="X4491" s="1">
        <f t="shared" si="361"/>
        <v>46.031746031746032</v>
      </c>
      <c r="Y4491" s="1">
        <f t="shared" si="362"/>
        <v>65.968253968253975</v>
      </c>
      <c r="Z4491" s="1">
        <f t="shared" si="363"/>
        <v>13349.20634920635</v>
      </c>
    </row>
    <row r="4492" spans="1:26">
      <c r="A4492" s="1" t="s">
        <v>4574</v>
      </c>
      <c r="B4492" s="1" t="s">
        <v>4364</v>
      </c>
      <c r="C4492" s="2" t="s">
        <v>28</v>
      </c>
      <c r="D4492" s="2" t="s">
        <v>29</v>
      </c>
      <c r="E4492" s="1">
        <v>4.5</v>
      </c>
      <c r="F4492" s="1">
        <v>23</v>
      </c>
      <c r="G4492" s="1">
        <v>0</v>
      </c>
      <c r="H4492" s="1">
        <f t="shared" si="358"/>
        <v>27.599999999999998</v>
      </c>
      <c r="I4492" s="1">
        <v>180</v>
      </c>
      <c r="J4492" s="1">
        <v>0</v>
      </c>
      <c r="K4492" s="1">
        <v>90</v>
      </c>
      <c r="L4492" s="1">
        <v>0</v>
      </c>
      <c r="M4492" s="1">
        <v>70</v>
      </c>
      <c r="N4492" s="1">
        <v>10</v>
      </c>
      <c r="O4492" s="1">
        <v>130</v>
      </c>
      <c r="P4492" s="1">
        <v>580</v>
      </c>
      <c r="Q4492" s="1">
        <v>0</v>
      </c>
      <c r="R4492" s="1">
        <v>9.98</v>
      </c>
      <c r="S4492" s="1">
        <v>45</v>
      </c>
      <c r="T4492" s="1">
        <v>128</v>
      </c>
      <c r="U4492" s="1" t="s">
        <v>4364</v>
      </c>
      <c r="V4492" s="1">
        <f t="shared" si="359"/>
        <v>15975</v>
      </c>
      <c r="W4492" s="1">
        <f t="shared" si="360"/>
        <v>135</v>
      </c>
      <c r="X4492" s="1">
        <f t="shared" si="361"/>
        <v>58.116232464929858</v>
      </c>
      <c r="Y4492" s="1">
        <f t="shared" si="362"/>
        <v>76.883767535070149</v>
      </c>
      <c r="Z4492" s="1">
        <f t="shared" si="363"/>
        <v>16853.70741482966</v>
      </c>
    </row>
    <row r="4493" spans="1:26">
      <c r="A4493" s="1" t="s">
        <v>4575</v>
      </c>
      <c r="B4493" s="1" t="s">
        <v>4364</v>
      </c>
      <c r="C4493" s="2" t="s">
        <v>28</v>
      </c>
      <c r="D4493" s="2" t="s">
        <v>29</v>
      </c>
      <c r="E4493" s="1">
        <v>4.5</v>
      </c>
      <c r="F4493" s="1">
        <v>23</v>
      </c>
      <c r="G4493" s="1">
        <v>0</v>
      </c>
      <c r="H4493" s="1">
        <f t="shared" si="358"/>
        <v>27.599999999999998</v>
      </c>
      <c r="I4493" s="1">
        <v>180</v>
      </c>
      <c r="J4493" s="1">
        <v>0</v>
      </c>
      <c r="K4493" s="1">
        <v>104</v>
      </c>
      <c r="L4493" s="1">
        <v>0</v>
      </c>
      <c r="M4493" s="1">
        <v>84</v>
      </c>
      <c r="N4493" s="1">
        <v>10</v>
      </c>
      <c r="O4493" s="1">
        <v>130</v>
      </c>
      <c r="P4493" s="1">
        <v>580</v>
      </c>
      <c r="Q4493" s="1">
        <v>0</v>
      </c>
      <c r="R4493" s="1">
        <v>8.26</v>
      </c>
      <c r="S4493" s="1">
        <v>54</v>
      </c>
      <c r="T4493" s="1">
        <v>154</v>
      </c>
      <c r="U4493" s="1" t="s">
        <v>4364</v>
      </c>
      <c r="V4493" s="1">
        <f t="shared" si="359"/>
        <v>19170</v>
      </c>
      <c r="W4493" s="1">
        <f t="shared" si="360"/>
        <v>158</v>
      </c>
      <c r="X4493" s="1">
        <f t="shared" si="361"/>
        <v>70.217917675544797</v>
      </c>
      <c r="Y4493" s="1">
        <f t="shared" si="362"/>
        <v>87.782082324455203</v>
      </c>
      <c r="Z4493" s="1">
        <f t="shared" si="363"/>
        <v>20363.196125907991</v>
      </c>
    </row>
    <row r="4494" spans="1:26">
      <c r="A4494" s="1" t="s">
        <v>4576</v>
      </c>
      <c r="B4494" s="1" t="s">
        <v>4364</v>
      </c>
      <c r="C4494" s="2" t="s">
        <v>28</v>
      </c>
      <c r="D4494" s="2" t="s">
        <v>29</v>
      </c>
      <c r="E4494" s="1">
        <v>4.5</v>
      </c>
      <c r="F4494" s="1">
        <v>23</v>
      </c>
      <c r="G4494" s="1">
        <v>0</v>
      </c>
      <c r="H4494" s="1">
        <f t="shared" si="358"/>
        <v>27.599999999999998</v>
      </c>
      <c r="I4494" s="1">
        <v>180</v>
      </c>
      <c r="J4494" s="1">
        <v>0</v>
      </c>
      <c r="K4494" s="1">
        <v>118</v>
      </c>
      <c r="L4494" s="1">
        <v>0</v>
      </c>
      <c r="M4494" s="1">
        <v>98</v>
      </c>
      <c r="N4494" s="1">
        <v>10</v>
      </c>
      <c r="O4494" s="1">
        <v>130</v>
      </c>
      <c r="P4494" s="1">
        <v>580</v>
      </c>
      <c r="Q4494" s="1">
        <v>0</v>
      </c>
      <c r="R4494" s="1">
        <v>7.04</v>
      </c>
      <c r="S4494" s="1">
        <v>64</v>
      </c>
      <c r="T4494" s="1">
        <v>179</v>
      </c>
      <c r="U4494" s="1" t="s">
        <v>4364</v>
      </c>
      <c r="V4494" s="1">
        <f t="shared" si="359"/>
        <v>22720</v>
      </c>
      <c r="W4494" s="1">
        <f t="shared" si="360"/>
        <v>182</v>
      </c>
      <c r="X4494" s="1">
        <f t="shared" si="361"/>
        <v>82.38636363636364</v>
      </c>
      <c r="Y4494" s="1">
        <f t="shared" si="362"/>
        <v>99.61363636363636</v>
      </c>
      <c r="Z4494" s="1">
        <f t="shared" si="363"/>
        <v>23892.045454545456</v>
      </c>
    </row>
    <row r="4495" spans="1:26">
      <c r="A4495" s="1" t="s">
        <v>4577</v>
      </c>
      <c r="B4495" s="1" t="s">
        <v>4364</v>
      </c>
      <c r="C4495" s="2" t="s">
        <v>28</v>
      </c>
      <c r="D4495" s="2" t="s">
        <v>29</v>
      </c>
      <c r="E4495" s="1">
        <v>4.5</v>
      </c>
      <c r="F4495" s="1">
        <v>23</v>
      </c>
      <c r="G4495" s="1">
        <v>0</v>
      </c>
      <c r="H4495" s="1">
        <f t="shared" si="358"/>
        <v>27.599999999999998</v>
      </c>
      <c r="I4495" s="1">
        <v>180</v>
      </c>
      <c r="J4495" s="1">
        <v>0</v>
      </c>
      <c r="K4495" s="1">
        <v>132</v>
      </c>
      <c r="L4495" s="1">
        <v>0</v>
      </c>
      <c r="M4495" s="1">
        <v>112</v>
      </c>
      <c r="N4495" s="1">
        <v>10</v>
      </c>
      <c r="O4495" s="1">
        <v>130</v>
      </c>
      <c r="P4495" s="1">
        <v>580</v>
      </c>
      <c r="Q4495" s="1">
        <v>0</v>
      </c>
      <c r="R4495" s="1">
        <v>6.14</v>
      </c>
      <c r="S4495" s="1">
        <v>73</v>
      </c>
      <c r="T4495" s="1">
        <v>205</v>
      </c>
      <c r="U4495" s="1" t="s">
        <v>4364</v>
      </c>
      <c r="V4495" s="1">
        <f t="shared" si="359"/>
        <v>25915</v>
      </c>
      <c r="W4495" s="1">
        <f t="shared" si="360"/>
        <v>205</v>
      </c>
      <c r="X4495" s="1">
        <f t="shared" si="361"/>
        <v>94.462540716612381</v>
      </c>
      <c r="Y4495" s="1">
        <f t="shared" si="362"/>
        <v>110.53745928338762</v>
      </c>
      <c r="Z4495" s="1">
        <f t="shared" si="363"/>
        <v>27394.136807817591</v>
      </c>
    </row>
    <row r="4496" spans="1:26">
      <c r="A4496" s="1" t="s">
        <v>4578</v>
      </c>
      <c r="B4496" s="1" t="s">
        <v>4364</v>
      </c>
      <c r="C4496" s="2" t="s">
        <v>28</v>
      </c>
      <c r="D4496" s="2" t="s">
        <v>29</v>
      </c>
      <c r="E4496" s="1">
        <v>4.5</v>
      </c>
      <c r="F4496" s="1">
        <v>23</v>
      </c>
      <c r="G4496" s="1">
        <v>0</v>
      </c>
      <c r="H4496" s="1">
        <f t="shared" si="358"/>
        <v>27.599999999999998</v>
      </c>
      <c r="I4496" s="1">
        <v>180</v>
      </c>
      <c r="J4496" s="1">
        <v>0</v>
      </c>
      <c r="K4496" s="1">
        <v>160</v>
      </c>
      <c r="L4496" s="1">
        <v>0</v>
      </c>
      <c r="M4496" s="1">
        <v>140</v>
      </c>
      <c r="N4496" s="1">
        <v>10</v>
      </c>
      <c r="O4496" s="1">
        <v>130</v>
      </c>
      <c r="P4496" s="1">
        <v>580</v>
      </c>
      <c r="Q4496" s="1">
        <v>0</v>
      </c>
      <c r="R4496" s="1">
        <v>4.8899999999999997</v>
      </c>
      <c r="S4496" s="1">
        <v>92</v>
      </c>
      <c r="T4496" s="1">
        <v>256</v>
      </c>
      <c r="U4496" s="1" t="s">
        <v>4364</v>
      </c>
      <c r="V4496" s="1">
        <f t="shared" si="359"/>
        <v>32660</v>
      </c>
      <c r="W4496" s="1">
        <f t="shared" si="360"/>
        <v>252</v>
      </c>
      <c r="X4496" s="1">
        <f t="shared" si="361"/>
        <v>118.60940695296524</v>
      </c>
      <c r="Y4496" s="1">
        <f t="shared" si="362"/>
        <v>133.39059304703477</v>
      </c>
      <c r="Z4496" s="1">
        <f t="shared" si="363"/>
        <v>34396.728016359921</v>
      </c>
    </row>
    <row r="4497" spans="1:26">
      <c r="A4497" s="1" t="s">
        <v>4579</v>
      </c>
      <c r="B4497" s="1" t="s">
        <v>4364</v>
      </c>
      <c r="C4497" s="2" t="s">
        <v>28</v>
      </c>
      <c r="D4497" s="2" t="s">
        <v>29</v>
      </c>
      <c r="E4497" s="1">
        <v>4.5</v>
      </c>
      <c r="F4497" s="1">
        <v>26</v>
      </c>
      <c r="G4497" s="1">
        <v>0</v>
      </c>
      <c r="H4497" s="1">
        <f t="shared" si="358"/>
        <v>31.2</v>
      </c>
      <c r="I4497" s="1">
        <v>180</v>
      </c>
      <c r="J4497" s="1">
        <v>0</v>
      </c>
      <c r="K4497" s="1">
        <v>66</v>
      </c>
      <c r="L4497" s="1">
        <v>0</v>
      </c>
      <c r="M4497" s="1">
        <v>42</v>
      </c>
      <c r="N4497" s="1">
        <v>12</v>
      </c>
      <c r="O4497" s="1">
        <v>130</v>
      </c>
      <c r="P4497" s="1">
        <v>500</v>
      </c>
      <c r="Q4497" s="1">
        <v>0</v>
      </c>
      <c r="R4497" s="1">
        <v>10.9</v>
      </c>
      <c r="S4497" s="1">
        <v>34</v>
      </c>
      <c r="T4497" s="1">
        <v>89</v>
      </c>
      <c r="U4497" s="1" t="s">
        <v>4364</v>
      </c>
      <c r="V4497" s="1">
        <f t="shared" si="359"/>
        <v>10710</v>
      </c>
      <c r="W4497" s="1">
        <f t="shared" si="360"/>
        <v>100</v>
      </c>
      <c r="X4497" s="1">
        <f t="shared" si="361"/>
        <v>45.871559633027523</v>
      </c>
      <c r="Y4497" s="1">
        <f t="shared" si="362"/>
        <v>54.128440366972477</v>
      </c>
      <c r="Z4497" s="1">
        <f t="shared" si="363"/>
        <v>11467.889908256881</v>
      </c>
    </row>
    <row r="4498" spans="1:26">
      <c r="A4498" s="1" t="s">
        <v>4580</v>
      </c>
      <c r="B4498" s="1" t="s">
        <v>4364</v>
      </c>
      <c r="C4498" s="2" t="s">
        <v>28</v>
      </c>
      <c r="D4498" s="2" t="s">
        <v>29</v>
      </c>
      <c r="E4498" s="1">
        <v>4.5</v>
      </c>
      <c r="F4498" s="1">
        <v>26</v>
      </c>
      <c r="G4498" s="1">
        <v>0</v>
      </c>
      <c r="H4498" s="1">
        <f t="shared" si="358"/>
        <v>31.2</v>
      </c>
      <c r="I4498" s="1">
        <v>180</v>
      </c>
      <c r="J4498" s="1">
        <v>0</v>
      </c>
      <c r="K4498" s="1">
        <v>71.599999999999994</v>
      </c>
      <c r="L4498" s="1">
        <v>0</v>
      </c>
      <c r="M4498" s="1">
        <v>47.6</v>
      </c>
      <c r="N4498" s="1">
        <v>12</v>
      </c>
      <c r="O4498" s="1">
        <v>130</v>
      </c>
      <c r="P4498" s="1">
        <v>500</v>
      </c>
      <c r="Q4498" s="1">
        <v>0</v>
      </c>
      <c r="R4498" s="1">
        <v>9.5299999999999994</v>
      </c>
      <c r="S4498" s="1">
        <v>39</v>
      </c>
      <c r="T4498" s="1">
        <v>101</v>
      </c>
      <c r="U4498" s="1" t="s">
        <v>4364</v>
      </c>
      <c r="V4498" s="1">
        <f t="shared" si="359"/>
        <v>12285</v>
      </c>
      <c r="W4498" s="1">
        <f t="shared" si="360"/>
        <v>110.6</v>
      </c>
      <c r="X4498" s="1">
        <f t="shared" si="361"/>
        <v>52.465897166841557</v>
      </c>
      <c r="Y4498" s="1">
        <f t="shared" si="362"/>
        <v>58.134102833158437</v>
      </c>
      <c r="Z4498" s="1">
        <f t="shared" si="363"/>
        <v>13116.474291710389</v>
      </c>
    </row>
    <row r="4499" spans="1:26">
      <c r="A4499" s="1" t="s">
        <v>4581</v>
      </c>
      <c r="B4499" s="1" t="s">
        <v>4364</v>
      </c>
      <c r="C4499" s="2" t="s">
        <v>28</v>
      </c>
      <c r="D4499" s="2" t="s">
        <v>29</v>
      </c>
      <c r="E4499" s="1">
        <v>4.5</v>
      </c>
      <c r="F4499" s="1">
        <v>26</v>
      </c>
      <c r="G4499" s="1">
        <v>0</v>
      </c>
      <c r="H4499" s="1">
        <f t="shared" si="358"/>
        <v>31.2</v>
      </c>
      <c r="I4499" s="1">
        <v>180</v>
      </c>
      <c r="J4499" s="1">
        <v>0</v>
      </c>
      <c r="K4499" s="1">
        <v>80</v>
      </c>
      <c r="L4499" s="1">
        <v>0</v>
      </c>
      <c r="M4499" s="1">
        <v>56</v>
      </c>
      <c r="N4499" s="1">
        <v>12</v>
      </c>
      <c r="O4499" s="1">
        <v>130</v>
      </c>
      <c r="P4499" s="1">
        <v>500</v>
      </c>
      <c r="Q4499" s="1">
        <v>0</v>
      </c>
      <c r="R4499" s="1">
        <v>8.0299999999999994</v>
      </c>
      <c r="S4499" s="1">
        <v>46</v>
      </c>
      <c r="T4499" s="1">
        <v>119</v>
      </c>
      <c r="U4499" s="1" t="s">
        <v>4364</v>
      </c>
      <c r="V4499" s="1">
        <f t="shared" si="359"/>
        <v>14490</v>
      </c>
      <c r="W4499" s="1">
        <f t="shared" si="360"/>
        <v>126</v>
      </c>
      <c r="X4499" s="1">
        <f t="shared" si="361"/>
        <v>62.266500622665014</v>
      </c>
      <c r="Y4499" s="1">
        <f t="shared" si="362"/>
        <v>63.733499377334986</v>
      </c>
      <c r="Z4499" s="1">
        <f t="shared" si="363"/>
        <v>15566.625155666254</v>
      </c>
    </row>
    <row r="4500" spans="1:26">
      <c r="A4500" s="1" t="s">
        <v>4582</v>
      </c>
      <c r="B4500" s="1" t="s">
        <v>4364</v>
      </c>
      <c r="C4500" s="2" t="s">
        <v>28</v>
      </c>
      <c r="D4500" s="2" t="s">
        <v>29</v>
      </c>
      <c r="E4500" s="1">
        <v>4.5</v>
      </c>
      <c r="F4500" s="1">
        <v>26</v>
      </c>
      <c r="G4500" s="1">
        <v>0</v>
      </c>
      <c r="H4500" s="1">
        <f t="shared" si="358"/>
        <v>31.2</v>
      </c>
      <c r="I4500" s="1">
        <v>180</v>
      </c>
      <c r="J4500" s="1">
        <v>0</v>
      </c>
      <c r="K4500" s="1">
        <v>94</v>
      </c>
      <c r="L4500" s="1">
        <v>0</v>
      </c>
      <c r="M4500" s="1">
        <v>70</v>
      </c>
      <c r="N4500" s="1">
        <v>12</v>
      </c>
      <c r="O4500" s="1">
        <v>130</v>
      </c>
      <c r="P4500" s="1">
        <v>500</v>
      </c>
      <c r="Q4500" s="1">
        <v>0</v>
      </c>
      <c r="R4500" s="1">
        <v>6.36</v>
      </c>
      <c r="S4500" s="1">
        <v>58</v>
      </c>
      <c r="T4500" s="1">
        <v>149</v>
      </c>
      <c r="U4500" s="1" t="s">
        <v>4364</v>
      </c>
      <c r="V4500" s="1">
        <f t="shared" si="359"/>
        <v>18270</v>
      </c>
      <c r="W4500" s="1">
        <f t="shared" si="360"/>
        <v>152</v>
      </c>
      <c r="X4500" s="1">
        <f t="shared" si="361"/>
        <v>78.616352201257854</v>
      </c>
      <c r="Y4500" s="1">
        <f t="shared" si="362"/>
        <v>73.383647798742146</v>
      </c>
      <c r="Z4500" s="1">
        <f t="shared" si="363"/>
        <v>19654.088050314465</v>
      </c>
    </row>
    <row r="4501" spans="1:26">
      <c r="A4501" s="1" t="s">
        <v>4583</v>
      </c>
      <c r="B4501" s="1" t="s">
        <v>4364</v>
      </c>
      <c r="C4501" s="2" t="s">
        <v>28</v>
      </c>
      <c r="D4501" s="2" t="s">
        <v>29</v>
      </c>
      <c r="E4501" s="1">
        <v>4.5</v>
      </c>
      <c r="F4501" s="1">
        <v>26</v>
      </c>
      <c r="G4501" s="1">
        <v>0</v>
      </c>
      <c r="H4501" s="1">
        <f t="shared" si="358"/>
        <v>31.2</v>
      </c>
      <c r="I4501" s="1">
        <v>180</v>
      </c>
      <c r="J4501" s="1">
        <v>0</v>
      </c>
      <c r="K4501" s="1">
        <v>108</v>
      </c>
      <c r="L4501" s="1">
        <v>0</v>
      </c>
      <c r="M4501" s="1">
        <v>84</v>
      </c>
      <c r="N4501" s="1">
        <v>12</v>
      </c>
      <c r="O4501" s="1">
        <v>130</v>
      </c>
      <c r="P4501" s="1">
        <v>500</v>
      </c>
      <c r="Q4501" s="1">
        <v>0</v>
      </c>
      <c r="R4501" s="1">
        <v>5.26</v>
      </c>
      <c r="S4501" s="1">
        <v>70</v>
      </c>
      <c r="T4501" s="1">
        <v>179</v>
      </c>
      <c r="U4501" s="1" t="s">
        <v>4364</v>
      </c>
      <c r="V4501" s="1">
        <f t="shared" si="359"/>
        <v>22050</v>
      </c>
      <c r="W4501" s="1">
        <f t="shared" si="360"/>
        <v>178</v>
      </c>
      <c r="X4501" s="1">
        <f t="shared" si="361"/>
        <v>95.05703422053233</v>
      </c>
      <c r="Y4501" s="1">
        <f t="shared" si="362"/>
        <v>82.94296577946767</v>
      </c>
      <c r="Z4501" s="1">
        <f t="shared" si="363"/>
        <v>23764.258555133081</v>
      </c>
    </row>
    <row r="4502" spans="1:26">
      <c r="A4502" s="1" t="s">
        <v>4584</v>
      </c>
      <c r="B4502" s="1" t="s">
        <v>4364</v>
      </c>
      <c r="C4502" s="2" t="s">
        <v>28</v>
      </c>
      <c r="D4502" s="2" t="s">
        <v>29</v>
      </c>
      <c r="E4502" s="1">
        <v>4.5</v>
      </c>
      <c r="F4502" s="1">
        <v>26</v>
      </c>
      <c r="G4502" s="1">
        <v>0</v>
      </c>
      <c r="H4502" s="1">
        <f t="shared" si="358"/>
        <v>31.2</v>
      </c>
      <c r="I4502" s="1">
        <v>180</v>
      </c>
      <c r="J4502" s="1">
        <v>0</v>
      </c>
      <c r="K4502" s="1">
        <v>122</v>
      </c>
      <c r="L4502" s="1">
        <v>0</v>
      </c>
      <c r="M4502" s="1">
        <v>98</v>
      </c>
      <c r="N4502" s="1">
        <v>12</v>
      </c>
      <c r="O4502" s="1">
        <v>130</v>
      </c>
      <c r="P4502" s="1">
        <v>500</v>
      </c>
      <c r="Q4502" s="1">
        <v>0</v>
      </c>
      <c r="R4502" s="1">
        <v>4.49</v>
      </c>
      <c r="S4502" s="1">
        <v>82</v>
      </c>
      <c r="T4502" s="1">
        <v>209</v>
      </c>
      <c r="U4502" s="1" t="s">
        <v>4364</v>
      </c>
      <c r="V4502" s="1">
        <f t="shared" si="359"/>
        <v>25830</v>
      </c>
      <c r="W4502" s="1">
        <f t="shared" si="360"/>
        <v>204</v>
      </c>
      <c r="X4502" s="1">
        <f t="shared" si="361"/>
        <v>111.35857461024499</v>
      </c>
      <c r="Y4502" s="1">
        <f t="shared" si="362"/>
        <v>92.641425389755014</v>
      </c>
      <c r="Z4502" s="1">
        <f t="shared" si="363"/>
        <v>27839.643652561244</v>
      </c>
    </row>
    <row r="4503" spans="1:26">
      <c r="A4503" s="1" t="s">
        <v>4585</v>
      </c>
      <c r="B4503" s="1" t="s">
        <v>4364</v>
      </c>
      <c r="C4503" s="2" t="s">
        <v>28</v>
      </c>
      <c r="D4503" s="2" t="s">
        <v>29</v>
      </c>
      <c r="E4503" s="1">
        <v>4.5</v>
      </c>
      <c r="F4503" s="1">
        <v>26</v>
      </c>
      <c r="G4503" s="1">
        <v>0</v>
      </c>
      <c r="H4503" s="1">
        <f t="shared" si="358"/>
        <v>31.2</v>
      </c>
      <c r="I4503" s="1">
        <v>180</v>
      </c>
      <c r="J4503" s="1">
        <v>0</v>
      </c>
      <c r="K4503" s="1">
        <v>136</v>
      </c>
      <c r="L4503" s="1">
        <v>0</v>
      </c>
      <c r="M4503" s="1">
        <v>112</v>
      </c>
      <c r="N4503" s="1">
        <v>12</v>
      </c>
      <c r="O4503" s="1">
        <v>130</v>
      </c>
      <c r="P4503" s="1">
        <v>500</v>
      </c>
      <c r="Q4503" s="1">
        <v>0</v>
      </c>
      <c r="R4503" s="1">
        <v>3.91</v>
      </c>
      <c r="S4503" s="1">
        <v>95</v>
      </c>
      <c r="T4503" s="1">
        <v>238</v>
      </c>
      <c r="U4503" s="1" t="s">
        <v>4364</v>
      </c>
      <c r="V4503" s="1">
        <f t="shared" si="359"/>
        <v>29925</v>
      </c>
      <c r="W4503" s="1">
        <f t="shared" si="360"/>
        <v>231</v>
      </c>
      <c r="X4503" s="1">
        <f t="shared" si="361"/>
        <v>127.8772378516624</v>
      </c>
      <c r="Y4503" s="1">
        <f t="shared" si="362"/>
        <v>103.1227621483376</v>
      </c>
      <c r="Z4503" s="1">
        <f t="shared" si="363"/>
        <v>31969.3094629156</v>
      </c>
    </row>
    <row r="4504" spans="1:26">
      <c r="A4504" s="1" t="s">
        <v>4586</v>
      </c>
      <c r="B4504" s="1" t="s">
        <v>4364</v>
      </c>
      <c r="C4504" s="2" t="s">
        <v>28</v>
      </c>
      <c r="D4504" s="2" t="s">
        <v>29</v>
      </c>
      <c r="E4504" s="1">
        <v>4.5</v>
      </c>
      <c r="F4504" s="1">
        <v>26</v>
      </c>
      <c r="G4504" s="1">
        <v>0</v>
      </c>
      <c r="H4504" s="1">
        <f t="shared" si="358"/>
        <v>31.2</v>
      </c>
      <c r="I4504" s="1">
        <v>180</v>
      </c>
      <c r="J4504" s="1">
        <v>0</v>
      </c>
      <c r="K4504" s="1">
        <v>164</v>
      </c>
      <c r="L4504" s="1">
        <v>0</v>
      </c>
      <c r="M4504" s="1">
        <v>140</v>
      </c>
      <c r="N4504" s="1">
        <v>12</v>
      </c>
      <c r="O4504" s="1">
        <v>130</v>
      </c>
      <c r="P4504" s="1">
        <v>500</v>
      </c>
      <c r="Q4504" s="1">
        <v>0</v>
      </c>
      <c r="R4504" s="1">
        <v>3.11</v>
      </c>
      <c r="S4504" s="1">
        <v>119</v>
      </c>
      <c r="T4504" s="1">
        <v>298</v>
      </c>
      <c r="U4504" s="1" t="s">
        <v>4364</v>
      </c>
      <c r="V4504" s="1">
        <f t="shared" si="359"/>
        <v>37485</v>
      </c>
      <c r="W4504" s="1">
        <f t="shared" si="360"/>
        <v>283</v>
      </c>
      <c r="X4504" s="1">
        <f t="shared" si="361"/>
        <v>160.77170418006432</v>
      </c>
      <c r="Y4504" s="1">
        <f t="shared" si="362"/>
        <v>122.22829581993568</v>
      </c>
      <c r="Z4504" s="1">
        <f t="shared" si="363"/>
        <v>40192.92604501608</v>
      </c>
    </row>
    <row r="4505" spans="1:26">
      <c r="A4505" s="1" t="s">
        <v>4587</v>
      </c>
      <c r="B4505" s="1" t="s">
        <v>4364</v>
      </c>
      <c r="C4505" s="2" t="s">
        <v>28</v>
      </c>
      <c r="D4505" s="2" t="s">
        <v>29</v>
      </c>
      <c r="E4505" s="1">
        <v>4.5</v>
      </c>
      <c r="F4505" s="1">
        <v>29</v>
      </c>
      <c r="G4505" s="1">
        <v>0</v>
      </c>
      <c r="H4505" s="1">
        <f t="shared" si="358"/>
        <v>34.799999999999997</v>
      </c>
      <c r="I4505" s="1">
        <v>180</v>
      </c>
      <c r="J4505" s="1">
        <v>0</v>
      </c>
      <c r="K4505" s="1">
        <v>68</v>
      </c>
      <c r="L4505" s="1">
        <v>0</v>
      </c>
      <c r="M4505" s="1">
        <v>42</v>
      </c>
      <c r="N4505" s="1">
        <v>13</v>
      </c>
      <c r="O4505" s="1">
        <v>130</v>
      </c>
      <c r="P4505" s="1">
        <v>430</v>
      </c>
      <c r="Q4505" s="1">
        <v>0</v>
      </c>
      <c r="R4505" s="1">
        <v>7.36</v>
      </c>
      <c r="S4505" s="1">
        <v>41</v>
      </c>
      <c r="T4505" s="1">
        <v>102</v>
      </c>
      <c r="U4505" s="1" t="s">
        <v>4364</v>
      </c>
      <c r="V4505" s="1">
        <f t="shared" si="359"/>
        <v>11480</v>
      </c>
      <c r="W4505" s="1">
        <f t="shared" si="360"/>
        <v>109</v>
      </c>
      <c r="X4505" s="1">
        <f t="shared" si="361"/>
        <v>58.423913043478258</v>
      </c>
      <c r="Y4505" s="1">
        <f t="shared" si="362"/>
        <v>50.576086956521742</v>
      </c>
      <c r="Z4505" s="1">
        <f t="shared" si="363"/>
        <v>12561.141304347826</v>
      </c>
    </row>
    <row r="4506" spans="1:26">
      <c r="A4506" s="1" t="s">
        <v>4588</v>
      </c>
      <c r="B4506" s="1" t="s">
        <v>4364</v>
      </c>
      <c r="C4506" s="2" t="s">
        <v>28</v>
      </c>
      <c r="D4506" s="2" t="s">
        <v>29</v>
      </c>
      <c r="E4506" s="1">
        <v>4.5</v>
      </c>
      <c r="F4506" s="1">
        <v>29</v>
      </c>
      <c r="G4506" s="1">
        <v>0</v>
      </c>
      <c r="H4506" s="1">
        <f t="shared" si="358"/>
        <v>34.799999999999997</v>
      </c>
      <c r="I4506" s="1">
        <v>180</v>
      </c>
      <c r="J4506" s="1">
        <v>0</v>
      </c>
      <c r="K4506" s="1">
        <v>73.599999999999994</v>
      </c>
      <c r="L4506" s="1">
        <v>0</v>
      </c>
      <c r="M4506" s="1">
        <v>47.6</v>
      </c>
      <c r="N4506" s="1">
        <v>13</v>
      </c>
      <c r="O4506" s="1">
        <v>130</v>
      </c>
      <c r="P4506" s="1">
        <v>430</v>
      </c>
      <c r="Q4506" s="1">
        <v>0</v>
      </c>
      <c r="R4506" s="1">
        <v>6.44</v>
      </c>
      <c r="S4506" s="1">
        <v>47</v>
      </c>
      <c r="T4506" s="1">
        <v>115</v>
      </c>
      <c r="U4506" s="1" t="s">
        <v>4364</v>
      </c>
      <c r="V4506" s="1">
        <f t="shared" si="359"/>
        <v>13160</v>
      </c>
      <c r="W4506" s="1">
        <f t="shared" si="360"/>
        <v>120.6</v>
      </c>
      <c r="X4506" s="1">
        <f t="shared" si="361"/>
        <v>66.770186335403722</v>
      </c>
      <c r="Y4506" s="1">
        <f t="shared" si="362"/>
        <v>53.829813664596273</v>
      </c>
      <c r="Z4506" s="1">
        <f t="shared" si="363"/>
        <v>14355.5900621118</v>
      </c>
    </row>
    <row r="4507" spans="1:26">
      <c r="A4507" s="1" t="s">
        <v>4589</v>
      </c>
      <c r="B4507" s="1" t="s">
        <v>4364</v>
      </c>
      <c r="C4507" s="2" t="s">
        <v>28</v>
      </c>
      <c r="D4507" s="2" t="s">
        <v>29</v>
      </c>
      <c r="E4507" s="1">
        <v>4.5</v>
      </c>
      <c r="F4507" s="1">
        <v>29</v>
      </c>
      <c r="G4507" s="1">
        <v>0</v>
      </c>
      <c r="H4507" s="1">
        <f t="shared" si="358"/>
        <v>34.799999999999997</v>
      </c>
      <c r="I4507" s="1">
        <v>180</v>
      </c>
      <c r="J4507" s="1">
        <v>0</v>
      </c>
      <c r="K4507" s="1">
        <v>82</v>
      </c>
      <c r="L4507" s="1">
        <v>0</v>
      </c>
      <c r="M4507" s="1">
        <v>56</v>
      </c>
      <c r="N4507" s="1">
        <v>13</v>
      </c>
      <c r="O4507" s="1">
        <v>130</v>
      </c>
      <c r="P4507" s="1">
        <v>430</v>
      </c>
      <c r="Q4507" s="1">
        <v>0</v>
      </c>
      <c r="R4507" s="1">
        <v>5.43</v>
      </c>
      <c r="S4507" s="1">
        <v>55</v>
      </c>
      <c r="T4507" s="1">
        <v>136</v>
      </c>
      <c r="U4507" s="1" t="s">
        <v>4364</v>
      </c>
      <c r="V4507" s="1">
        <f t="shared" si="359"/>
        <v>15400</v>
      </c>
      <c r="W4507" s="1">
        <f t="shared" si="360"/>
        <v>137</v>
      </c>
      <c r="X4507" s="1">
        <f t="shared" si="361"/>
        <v>79.189686924493557</v>
      </c>
      <c r="Y4507" s="1">
        <f t="shared" si="362"/>
        <v>57.810313075506443</v>
      </c>
      <c r="Z4507" s="1">
        <f t="shared" si="363"/>
        <v>17025.782688766114</v>
      </c>
    </row>
    <row r="4508" spans="1:26">
      <c r="A4508" s="1" t="s">
        <v>4590</v>
      </c>
      <c r="B4508" s="1" t="s">
        <v>4364</v>
      </c>
      <c r="C4508" s="2" t="s">
        <v>28</v>
      </c>
      <c r="D4508" s="2" t="s">
        <v>29</v>
      </c>
      <c r="E4508" s="1">
        <v>4.5</v>
      </c>
      <c r="F4508" s="1">
        <v>29</v>
      </c>
      <c r="G4508" s="1">
        <v>0</v>
      </c>
      <c r="H4508" s="1">
        <f t="shared" si="358"/>
        <v>34.799999999999997</v>
      </c>
      <c r="I4508" s="1">
        <v>180</v>
      </c>
      <c r="J4508" s="1">
        <v>0</v>
      </c>
      <c r="K4508" s="1">
        <v>96</v>
      </c>
      <c r="L4508" s="1">
        <v>0</v>
      </c>
      <c r="M4508" s="1">
        <v>70</v>
      </c>
      <c r="N4508" s="1">
        <v>13</v>
      </c>
      <c r="O4508" s="1">
        <v>130</v>
      </c>
      <c r="P4508" s="1">
        <v>430</v>
      </c>
      <c r="Q4508" s="1">
        <v>0</v>
      </c>
      <c r="R4508" s="1">
        <v>4.3</v>
      </c>
      <c r="S4508" s="1">
        <v>70</v>
      </c>
      <c r="T4508" s="1">
        <v>170</v>
      </c>
      <c r="U4508" s="1" t="s">
        <v>4364</v>
      </c>
      <c r="V4508" s="1">
        <f t="shared" si="359"/>
        <v>19600</v>
      </c>
      <c r="W4508" s="1">
        <f t="shared" si="360"/>
        <v>166</v>
      </c>
      <c r="X4508" s="1">
        <f t="shared" si="361"/>
        <v>100</v>
      </c>
      <c r="Y4508" s="1">
        <f t="shared" si="362"/>
        <v>66</v>
      </c>
      <c r="Z4508" s="1">
        <f t="shared" si="363"/>
        <v>21500</v>
      </c>
    </row>
    <row r="4509" spans="1:26">
      <c r="A4509" s="1" t="s">
        <v>4591</v>
      </c>
      <c r="B4509" s="1" t="s">
        <v>4364</v>
      </c>
      <c r="C4509" s="2" t="s">
        <v>28</v>
      </c>
      <c r="D4509" s="2" t="s">
        <v>29</v>
      </c>
      <c r="E4509" s="1">
        <v>4.5</v>
      </c>
      <c r="F4509" s="1">
        <v>29</v>
      </c>
      <c r="G4509" s="1">
        <v>0</v>
      </c>
      <c r="H4509" s="1">
        <f t="shared" si="358"/>
        <v>34.799999999999997</v>
      </c>
      <c r="I4509" s="1">
        <v>180</v>
      </c>
      <c r="J4509" s="1">
        <v>0</v>
      </c>
      <c r="K4509" s="1">
        <v>110</v>
      </c>
      <c r="L4509" s="1">
        <v>0</v>
      </c>
      <c r="M4509" s="1">
        <v>84</v>
      </c>
      <c r="N4509" s="1">
        <v>13</v>
      </c>
      <c r="O4509" s="1">
        <v>130</v>
      </c>
      <c r="P4509" s="1">
        <v>430</v>
      </c>
      <c r="Q4509" s="1">
        <v>0</v>
      </c>
      <c r="R4509" s="1">
        <v>3.56</v>
      </c>
      <c r="S4509" s="1">
        <v>84</v>
      </c>
      <c r="T4509" s="1">
        <v>204</v>
      </c>
      <c r="U4509" s="1" t="s">
        <v>4364</v>
      </c>
      <c r="V4509" s="1">
        <f t="shared" si="359"/>
        <v>23520</v>
      </c>
      <c r="W4509" s="1">
        <f t="shared" si="360"/>
        <v>194</v>
      </c>
      <c r="X4509" s="1">
        <f t="shared" si="361"/>
        <v>120.78651685393258</v>
      </c>
      <c r="Y4509" s="1">
        <f t="shared" si="362"/>
        <v>73.213483146067418</v>
      </c>
      <c r="Z4509" s="1">
        <f t="shared" si="363"/>
        <v>25969.101123595505</v>
      </c>
    </row>
    <row r="4510" spans="1:26">
      <c r="A4510" s="1" t="s">
        <v>4592</v>
      </c>
      <c r="B4510" s="1" t="s">
        <v>4364</v>
      </c>
      <c r="C4510" s="2" t="s">
        <v>28</v>
      </c>
      <c r="D4510" s="2" t="s">
        <v>29</v>
      </c>
      <c r="E4510" s="1">
        <v>4.5</v>
      </c>
      <c r="F4510" s="1">
        <v>29</v>
      </c>
      <c r="G4510" s="1">
        <v>0</v>
      </c>
      <c r="H4510" s="1">
        <f t="shared" si="358"/>
        <v>34.799999999999997</v>
      </c>
      <c r="I4510" s="1">
        <v>180</v>
      </c>
      <c r="J4510" s="1">
        <v>0</v>
      </c>
      <c r="K4510" s="1">
        <v>124</v>
      </c>
      <c r="L4510" s="1">
        <v>0</v>
      </c>
      <c r="M4510" s="1">
        <v>98</v>
      </c>
      <c r="N4510" s="1">
        <v>13</v>
      </c>
      <c r="O4510" s="1">
        <v>130</v>
      </c>
      <c r="P4510" s="1">
        <v>430</v>
      </c>
      <c r="Q4510" s="1">
        <v>0</v>
      </c>
      <c r="R4510" s="1">
        <v>3.03</v>
      </c>
      <c r="S4510" s="1">
        <v>99</v>
      </c>
      <c r="T4510" s="1">
        <v>238</v>
      </c>
      <c r="U4510" s="1" t="s">
        <v>4364</v>
      </c>
      <c r="V4510" s="1">
        <f t="shared" si="359"/>
        <v>27720</v>
      </c>
      <c r="W4510" s="1">
        <f t="shared" si="360"/>
        <v>223</v>
      </c>
      <c r="X4510" s="1">
        <f t="shared" si="361"/>
        <v>141.91419141914193</v>
      </c>
      <c r="Y4510" s="1">
        <f t="shared" si="362"/>
        <v>81.085808580858071</v>
      </c>
      <c r="Z4510" s="1">
        <f t="shared" si="363"/>
        <v>30511.551155115514</v>
      </c>
    </row>
    <row r="4511" spans="1:26">
      <c r="A4511" s="1" t="s">
        <v>4593</v>
      </c>
      <c r="B4511" s="1" t="s">
        <v>4364</v>
      </c>
      <c r="C4511" s="2" t="s">
        <v>28</v>
      </c>
      <c r="D4511" s="2" t="s">
        <v>29</v>
      </c>
      <c r="E4511" s="1">
        <v>4.5</v>
      </c>
      <c r="F4511" s="1">
        <v>29</v>
      </c>
      <c r="G4511" s="1">
        <v>0</v>
      </c>
      <c r="H4511" s="1">
        <f t="shared" si="358"/>
        <v>34.799999999999997</v>
      </c>
      <c r="I4511" s="1">
        <v>180</v>
      </c>
      <c r="J4511" s="1">
        <v>0</v>
      </c>
      <c r="K4511" s="1">
        <v>138</v>
      </c>
      <c r="L4511" s="1">
        <v>0</v>
      </c>
      <c r="M4511" s="1">
        <v>112</v>
      </c>
      <c r="N4511" s="1">
        <v>13</v>
      </c>
      <c r="O4511" s="1">
        <v>130</v>
      </c>
      <c r="P4511" s="1">
        <v>430</v>
      </c>
      <c r="Q4511" s="1">
        <v>0</v>
      </c>
      <c r="R4511" s="1">
        <v>2.64</v>
      </c>
      <c r="S4511" s="1">
        <v>113</v>
      </c>
      <c r="T4511" s="1">
        <v>272</v>
      </c>
      <c r="U4511" s="1" t="s">
        <v>4364</v>
      </c>
      <c r="V4511" s="1">
        <f t="shared" si="359"/>
        <v>31640</v>
      </c>
      <c r="W4511" s="1">
        <f t="shared" si="360"/>
        <v>251</v>
      </c>
      <c r="X4511" s="1">
        <f t="shared" si="361"/>
        <v>162.87878787878788</v>
      </c>
      <c r="Y4511" s="1">
        <f t="shared" si="362"/>
        <v>88.121212121212125</v>
      </c>
      <c r="Z4511" s="1">
        <f t="shared" si="363"/>
        <v>35018.939393939392</v>
      </c>
    </row>
    <row r="4512" spans="1:26">
      <c r="A4512" s="1" t="s">
        <v>4594</v>
      </c>
      <c r="B4512" s="1" t="s">
        <v>4364</v>
      </c>
      <c r="C4512" s="2" t="s">
        <v>28</v>
      </c>
      <c r="D4512" s="2" t="s">
        <v>29</v>
      </c>
      <c r="E4512" s="1">
        <v>4.5</v>
      </c>
      <c r="F4512" s="1">
        <v>29</v>
      </c>
      <c r="G4512" s="1">
        <v>0</v>
      </c>
      <c r="H4512" s="1">
        <f t="shared" si="358"/>
        <v>34.799999999999997</v>
      </c>
      <c r="I4512" s="1">
        <v>180</v>
      </c>
      <c r="J4512" s="1">
        <v>0</v>
      </c>
      <c r="K4512" s="1">
        <v>166</v>
      </c>
      <c r="L4512" s="1">
        <v>0</v>
      </c>
      <c r="M4512" s="1">
        <v>140</v>
      </c>
      <c r="N4512" s="1">
        <v>13</v>
      </c>
      <c r="O4512" s="1">
        <v>130</v>
      </c>
      <c r="P4512" s="1">
        <v>430</v>
      </c>
      <c r="Q4512" s="1">
        <v>0</v>
      </c>
      <c r="R4512" s="1">
        <v>2.1</v>
      </c>
      <c r="S4512" s="1">
        <v>143</v>
      </c>
      <c r="T4512" s="1">
        <v>340</v>
      </c>
      <c r="U4512" s="1" t="s">
        <v>4364</v>
      </c>
      <c r="V4512" s="1">
        <f t="shared" si="359"/>
        <v>40040</v>
      </c>
      <c r="W4512" s="1">
        <f t="shared" si="360"/>
        <v>309</v>
      </c>
      <c r="X4512" s="1">
        <f t="shared" si="361"/>
        <v>204.76190476190476</v>
      </c>
      <c r="Y4512" s="1">
        <f t="shared" si="362"/>
        <v>104.23809523809524</v>
      </c>
      <c r="Z4512" s="1">
        <f t="shared" si="363"/>
        <v>44023.809523809519</v>
      </c>
    </row>
    <row r="4513" spans="1:26">
      <c r="A4513" s="1" t="s">
        <v>4595</v>
      </c>
      <c r="B4513" s="1" t="s">
        <v>4364</v>
      </c>
      <c r="C4513" s="2" t="s">
        <v>28</v>
      </c>
      <c r="D4513" s="2" t="s">
        <v>29</v>
      </c>
      <c r="E4513" s="1">
        <v>5.0999999999999996</v>
      </c>
      <c r="F4513" s="1">
        <v>25</v>
      </c>
      <c r="G4513" s="1">
        <v>0</v>
      </c>
      <c r="H4513" s="1">
        <f t="shared" si="358"/>
        <v>30</v>
      </c>
      <c r="I4513" s="1">
        <v>180</v>
      </c>
      <c r="J4513" s="1">
        <v>0</v>
      </c>
      <c r="K4513" s="1">
        <v>68</v>
      </c>
      <c r="L4513" s="1">
        <v>0</v>
      </c>
      <c r="M4513" s="1">
        <v>48</v>
      </c>
      <c r="N4513" s="1">
        <v>10</v>
      </c>
      <c r="O4513" s="1">
        <v>170</v>
      </c>
      <c r="P4513" s="1">
        <v>770</v>
      </c>
      <c r="Q4513" s="1">
        <v>0</v>
      </c>
      <c r="R4513" s="1">
        <v>23.05</v>
      </c>
      <c r="S4513" s="1">
        <v>26</v>
      </c>
      <c r="T4513" s="1">
        <v>107</v>
      </c>
      <c r="U4513" s="1" t="s">
        <v>4364</v>
      </c>
      <c r="V4513" s="1">
        <f t="shared" si="359"/>
        <v>12220</v>
      </c>
      <c r="W4513" s="1">
        <f t="shared" si="360"/>
        <v>94</v>
      </c>
      <c r="X4513" s="1">
        <f t="shared" si="361"/>
        <v>33.4056399132321</v>
      </c>
      <c r="Y4513" s="1">
        <f t="shared" si="362"/>
        <v>60.5943600867679</v>
      </c>
      <c r="Z4513" s="1">
        <f t="shared" si="363"/>
        <v>12861.171366594359</v>
      </c>
    </row>
    <row r="4514" spans="1:26">
      <c r="A4514" s="1" t="s">
        <v>4596</v>
      </c>
      <c r="B4514" s="1" t="s">
        <v>4364</v>
      </c>
      <c r="C4514" s="2" t="s">
        <v>28</v>
      </c>
      <c r="D4514" s="2" t="s">
        <v>29</v>
      </c>
      <c r="E4514" s="1">
        <v>5.0999999999999996</v>
      </c>
      <c r="F4514" s="1">
        <v>25</v>
      </c>
      <c r="G4514" s="1">
        <v>0</v>
      </c>
      <c r="H4514" s="1">
        <f t="shared" si="358"/>
        <v>30</v>
      </c>
      <c r="I4514" s="1">
        <v>180</v>
      </c>
      <c r="J4514" s="1">
        <v>0</v>
      </c>
      <c r="K4514" s="1">
        <v>74.400000000000006</v>
      </c>
      <c r="L4514" s="1">
        <v>0</v>
      </c>
      <c r="M4514" s="1">
        <v>54.4</v>
      </c>
      <c r="N4514" s="1">
        <v>10</v>
      </c>
      <c r="O4514" s="1">
        <v>170</v>
      </c>
      <c r="P4514" s="1">
        <v>770</v>
      </c>
      <c r="Q4514" s="1">
        <v>0</v>
      </c>
      <c r="R4514" s="1">
        <v>20.170000000000002</v>
      </c>
      <c r="S4514" s="1">
        <v>30</v>
      </c>
      <c r="T4514" s="1">
        <v>121</v>
      </c>
      <c r="U4514" s="1" t="s">
        <v>4364</v>
      </c>
      <c r="V4514" s="1">
        <f t="shared" si="359"/>
        <v>14100</v>
      </c>
      <c r="W4514" s="1">
        <f t="shared" si="360"/>
        <v>104.4</v>
      </c>
      <c r="X4514" s="1">
        <f t="shared" si="361"/>
        <v>38.175508180466032</v>
      </c>
      <c r="Y4514" s="1">
        <f t="shared" si="362"/>
        <v>66.224491819533966</v>
      </c>
      <c r="Z4514" s="1">
        <f t="shared" si="363"/>
        <v>14697.570649479423</v>
      </c>
    </row>
    <row r="4515" spans="1:26">
      <c r="A4515" s="1" t="s">
        <v>4597</v>
      </c>
      <c r="B4515" s="1" t="s">
        <v>4364</v>
      </c>
      <c r="C4515" s="2" t="s">
        <v>28</v>
      </c>
      <c r="D4515" s="2" t="s">
        <v>29</v>
      </c>
      <c r="E4515" s="1">
        <v>5.0999999999999996</v>
      </c>
      <c r="F4515" s="1">
        <v>25</v>
      </c>
      <c r="G4515" s="1">
        <v>0</v>
      </c>
      <c r="H4515" s="1">
        <f t="shared" si="358"/>
        <v>30</v>
      </c>
      <c r="I4515" s="1">
        <v>180</v>
      </c>
      <c r="J4515" s="1">
        <v>0</v>
      </c>
      <c r="K4515" s="1">
        <v>84</v>
      </c>
      <c r="L4515" s="1">
        <v>0</v>
      </c>
      <c r="M4515" s="1">
        <v>64</v>
      </c>
      <c r="N4515" s="1">
        <v>10</v>
      </c>
      <c r="O4515" s="1">
        <v>170</v>
      </c>
      <c r="P4515" s="1">
        <v>770</v>
      </c>
      <c r="Q4515" s="1">
        <v>0</v>
      </c>
      <c r="R4515" s="1">
        <v>16.989999999999998</v>
      </c>
      <c r="S4515" s="1">
        <v>35</v>
      </c>
      <c r="T4515" s="1">
        <v>143</v>
      </c>
      <c r="U4515" s="1" t="s">
        <v>4364</v>
      </c>
      <c r="V4515" s="1">
        <f t="shared" si="359"/>
        <v>16450</v>
      </c>
      <c r="W4515" s="1">
        <f t="shared" si="360"/>
        <v>119</v>
      </c>
      <c r="X4515" s="1">
        <f t="shared" si="361"/>
        <v>45.320776927604477</v>
      </c>
      <c r="Y4515" s="1">
        <f t="shared" si="362"/>
        <v>73.67922307239553</v>
      </c>
      <c r="Z4515" s="1">
        <f t="shared" si="363"/>
        <v>17448.499117127725</v>
      </c>
    </row>
    <row r="4516" spans="1:26">
      <c r="A4516" s="1" t="s">
        <v>4598</v>
      </c>
      <c r="B4516" s="1" t="s">
        <v>4364</v>
      </c>
      <c r="C4516" s="2" t="s">
        <v>28</v>
      </c>
      <c r="D4516" s="2" t="s">
        <v>29</v>
      </c>
      <c r="E4516" s="1">
        <v>5.0999999999999996</v>
      </c>
      <c r="F4516" s="1">
        <v>25</v>
      </c>
      <c r="G4516" s="1">
        <v>0</v>
      </c>
      <c r="H4516" s="1">
        <f t="shared" si="358"/>
        <v>30</v>
      </c>
      <c r="I4516" s="1">
        <v>180</v>
      </c>
      <c r="J4516" s="1">
        <v>0</v>
      </c>
      <c r="K4516" s="1">
        <v>100</v>
      </c>
      <c r="L4516" s="1">
        <v>0</v>
      </c>
      <c r="M4516" s="1">
        <v>80</v>
      </c>
      <c r="N4516" s="1">
        <v>10</v>
      </c>
      <c r="O4516" s="1">
        <v>170</v>
      </c>
      <c r="P4516" s="1">
        <v>770</v>
      </c>
      <c r="Q4516" s="1">
        <v>0</v>
      </c>
      <c r="R4516" s="1">
        <v>13.45</v>
      </c>
      <c r="S4516" s="1">
        <v>45</v>
      </c>
      <c r="T4516" s="1">
        <v>179</v>
      </c>
      <c r="U4516" s="1" t="s">
        <v>4364</v>
      </c>
      <c r="V4516" s="1">
        <f t="shared" si="359"/>
        <v>21150</v>
      </c>
      <c r="W4516" s="1">
        <f t="shared" si="360"/>
        <v>145</v>
      </c>
      <c r="X4516" s="1">
        <f t="shared" si="361"/>
        <v>57.249070631970262</v>
      </c>
      <c r="Y4516" s="1">
        <f t="shared" si="362"/>
        <v>87.750929368029745</v>
      </c>
      <c r="Z4516" s="1">
        <f t="shared" si="363"/>
        <v>22040.892193308551</v>
      </c>
    </row>
    <row r="4517" spans="1:26">
      <c r="A4517" s="1" t="s">
        <v>4599</v>
      </c>
      <c r="B4517" s="1" t="s">
        <v>4364</v>
      </c>
      <c r="C4517" s="2" t="s">
        <v>28</v>
      </c>
      <c r="D4517" s="2" t="s">
        <v>29</v>
      </c>
      <c r="E4517" s="1">
        <v>5.0999999999999996</v>
      </c>
      <c r="F4517" s="1">
        <v>25</v>
      </c>
      <c r="G4517" s="1">
        <v>0</v>
      </c>
      <c r="H4517" s="1">
        <f t="shared" si="358"/>
        <v>30</v>
      </c>
      <c r="I4517" s="1">
        <v>180</v>
      </c>
      <c r="J4517" s="1">
        <v>0</v>
      </c>
      <c r="K4517" s="1">
        <v>116</v>
      </c>
      <c r="L4517" s="1">
        <v>0</v>
      </c>
      <c r="M4517" s="1">
        <v>96</v>
      </c>
      <c r="N4517" s="1">
        <v>10</v>
      </c>
      <c r="O4517" s="1">
        <v>170</v>
      </c>
      <c r="P4517" s="1">
        <v>770</v>
      </c>
      <c r="Q4517" s="1">
        <v>0</v>
      </c>
      <c r="R4517" s="1">
        <v>11.13</v>
      </c>
      <c r="S4517" s="1">
        <v>54</v>
      </c>
      <c r="T4517" s="1">
        <v>214</v>
      </c>
      <c r="U4517" s="1" t="s">
        <v>4364</v>
      </c>
      <c r="V4517" s="1">
        <f t="shared" si="359"/>
        <v>25380</v>
      </c>
      <c r="W4517" s="1">
        <f t="shared" si="360"/>
        <v>170</v>
      </c>
      <c r="X4517" s="1">
        <f t="shared" si="361"/>
        <v>69.182389937106919</v>
      </c>
      <c r="Y4517" s="1">
        <f t="shared" si="362"/>
        <v>100.81761006289308</v>
      </c>
      <c r="Z4517" s="1">
        <f t="shared" si="363"/>
        <v>26635.220125786163</v>
      </c>
    </row>
    <row r="4518" spans="1:26">
      <c r="A4518" s="1" t="s">
        <v>4600</v>
      </c>
      <c r="B4518" s="1" t="s">
        <v>4364</v>
      </c>
      <c r="C4518" s="2" t="s">
        <v>28</v>
      </c>
      <c r="D4518" s="2" t="s">
        <v>29</v>
      </c>
      <c r="E4518" s="1">
        <v>5.0999999999999996</v>
      </c>
      <c r="F4518" s="1">
        <v>25</v>
      </c>
      <c r="G4518" s="1">
        <v>0</v>
      </c>
      <c r="H4518" s="1">
        <f t="shared" si="358"/>
        <v>30</v>
      </c>
      <c r="I4518" s="1">
        <v>180</v>
      </c>
      <c r="J4518" s="1">
        <v>0</v>
      </c>
      <c r="K4518" s="1">
        <v>132</v>
      </c>
      <c r="L4518" s="1">
        <v>0</v>
      </c>
      <c r="M4518" s="1">
        <v>112</v>
      </c>
      <c r="N4518" s="1">
        <v>10</v>
      </c>
      <c r="O4518" s="1">
        <v>170</v>
      </c>
      <c r="P4518" s="1">
        <v>770</v>
      </c>
      <c r="Q4518" s="1">
        <v>0</v>
      </c>
      <c r="R4518" s="1">
        <v>9.49</v>
      </c>
      <c r="S4518" s="1">
        <v>63</v>
      </c>
      <c r="T4518" s="1">
        <v>250</v>
      </c>
      <c r="U4518" s="1" t="s">
        <v>4364</v>
      </c>
      <c r="V4518" s="1">
        <f t="shared" si="359"/>
        <v>29610</v>
      </c>
      <c r="W4518" s="1">
        <f t="shared" si="360"/>
        <v>195</v>
      </c>
      <c r="X4518" s="1">
        <f t="shared" si="361"/>
        <v>81.138040042149626</v>
      </c>
      <c r="Y4518" s="1">
        <f t="shared" si="362"/>
        <v>113.86195995785037</v>
      </c>
      <c r="Z4518" s="1">
        <f t="shared" si="363"/>
        <v>31238.145416227606</v>
      </c>
    </row>
    <row r="4519" spans="1:26">
      <c r="A4519" s="1" t="s">
        <v>4601</v>
      </c>
      <c r="B4519" s="1" t="s">
        <v>4364</v>
      </c>
      <c r="C4519" s="2" t="s">
        <v>28</v>
      </c>
      <c r="D4519" s="2" t="s">
        <v>29</v>
      </c>
      <c r="E4519" s="1">
        <v>5.0999999999999996</v>
      </c>
      <c r="F4519" s="1">
        <v>25</v>
      </c>
      <c r="G4519" s="1">
        <v>0</v>
      </c>
      <c r="H4519" s="1">
        <f t="shared" si="358"/>
        <v>30</v>
      </c>
      <c r="I4519" s="1">
        <v>180</v>
      </c>
      <c r="J4519" s="1">
        <v>0</v>
      </c>
      <c r="K4519" s="1">
        <v>148</v>
      </c>
      <c r="L4519" s="1">
        <v>0</v>
      </c>
      <c r="M4519" s="1">
        <v>128</v>
      </c>
      <c r="N4519" s="1">
        <v>10</v>
      </c>
      <c r="O4519" s="1">
        <v>170</v>
      </c>
      <c r="P4519" s="1">
        <v>770</v>
      </c>
      <c r="Q4519" s="1">
        <v>0</v>
      </c>
      <c r="R4519" s="1">
        <v>8.2799999999999994</v>
      </c>
      <c r="S4519" s="1">
        <v>72</v>
      </c>
      <c r="T4519" s="1">
        <v>286</v>
      </c>
      <c r="U4519" s="1" t="s">
        <v>4364</v>
      </c>
      <c r="V4519" s="1">
        <f t="shared" si="359"/>
        <v>33840</v>
      </c>
      <c r="W4519" s="1">
        <f t="shared" si="360"/>
        <v>220</v>
      </c>
      <c r="X4519" s="1">
        <f t="shared" si="361"/>
        <v>92.995169082125614</v>
      </c>
      <c r="Y4519" s="1">
        <f t="shared" si="362"/>
        <v>127.00483091787439</v>
      </c>
      <c r="Z4519" s="1">
        <f t="shared" si="363"/>
        <v>35803.140096618357</v>
      </c>
    </row>
    <row r="4520" spans="1:26">
      <c r="A4520" s="1" t="s">
        <v>4602</v>
      </c>
      <c r="B4520" s="1" t="s">
        <v>4364</v>
      </c>
      <c r="C4520" s="2" t="s">
        <v>28</v>
      </c>
      <c r="D4520" s="2" t="s">
        <v>29</v>
      </c>
      <c r="E4520" s="1">
        <v>5.0999999999999996</v>
      </c>
      <c r="F4520" s="1">
        <v>25</v>
      </c>
      <c r="G4520" s="1">
        <v>0</v>
      </c>
      <c r="H4520" s="1">
        <f t="shared" si="358"/>
        <v>30</v>
      </c>
      <c r="I4520" s="1">
        <v>180</v>
      </c>
      <c r="J4520" s="1">
        <v>0</v>
      </c>
      <c r="K4520" s="1">
        <v>180</v>
      </c>
      <c r="L4520" s="1">
        <v>0</v>
      </c>
      <c r="M4520" s="1">
        <v>160</v>
      </c>
      <c r="N4520" s="1">
        <v>10</v>
      </c>
      <c r="O4520" s="1">
        <v>170</v>
      </c>
      <c r="P4520" s="1">
        <v>770</v>
      </c>
      <c r="Q4520" s="1">
        <v>0</v>
      </c>
      <c r="R4520" s="1">
        <v>6.59</v>
      </c>
      <c r="S4520" s="1">
        <v>91</v>
      </c>
      <c r="T4520" s="1">
        <v>357</v>
      </c>
      <c r="U4520" s="1" t="s">
        <v>4364</v>
      </c>
      <c r="V4520" s="1">
        <f t="shared" si="359"/>
        <v>42770</v>
      </c>
      <c r="W4520" s="1">
        <f t="shared" si="360"/>
        <v>271</v>
      </c>
      <c r="X4520" s="1">
        <f t="shared" si="361"/>
        <v>116.84370257966616</v>
      </c>
      <c r="Y4520" s="1">
        <f t="shared" si="362"/>
        <v>154.15629742033383</v>
      </c>
      <c r="Z4520" s="1">
        <f t="shared" si="363"/>
        <v>44984.825493171476</v>
      </c>
    </row>
    <row r="4521" spans="1:26">
      <c r="A4521" s="1" t="s">
        <v>4603</v>
      </c>
      <c r="B4521" s="1" t="s">
        <v>4364</v>
      </c>
      <c r="C4521" s="2" t="s">
        <v>28</v>
      </c>
      <c r="D4521" s="2" t="s">
        <v>29</v>
      </c>
      <c r="E4521" s="1">
        <v>5.0999999999999996</v>
      </c>
      <c r="F4521" s="1">
        <v>28</v>
      </c>
      <c r="G4521" s="1">
        <v>0</v>
      </c>
      <c r="H4521" s="1">
        <f t="shared" si="358"/>
        <v>33.6</v>
      </c>
      <c r="I4521" s="1">
        <v>180</v>
      </c>
      <c r="J4521" s="1">
        <v>0</v>
      </c>
      <c r="K4521" s="1">
        <v>74</v>
      </c>
      <c r="L4521" s="1">
        <v>0</v>
      </c>
      <c r="M4521" s="1">
        <v>48</v>
      </c>
      <c r="N4521" s="1">
        <v>13</v>
      </c>
      <c r="O4521" s="1">
        <v>170</v>
      </c>
      <c r="P4521" s="1">
        <v>700</v>
      </c>
      <c r="Q4521" s="1">
        <v>0</v>
      </c>
      <c r="R4521" s="1">
        <v>15.13</v>
      </c>
      <c r="S4521" s="1">
        <v>35</v>
      </c>
      <c r="T4521" s="1">
        <v>123</v>
      </c>
      <c r="U4521" s="1" t="s">
        <v>4364</v>
      </c>
      <c r="V4521" s="1">
        <f t="shared" si="359"/>
        <v>15225</v>
      </c>
      <c r="W4521" s="1">
        <f t="shared" si="360"/>
        <v>109</v>
      </c>
      <c r="X4521" s="1">
        <f t="shared" si="361"/>
        <v>46.265697290152012</v>
      </c>
      <c r="Y4521" s="1">
        <f t="shared" si="362"/>
        <v>62.734302709847988</v>
      </c>
      <c r="Z4521" s="1">
        <f t="shared" si="363"/>
        <v>16192.994051553205</v>
      </c>
    </row>
    <row r="4522" spans="1:26">
      <c r="A4522" s="1" t="s">
        <v>4604</v>
      </c>
      <c r="B4522" s="1" t="s">
        <v>4364</v>
      </c>
      <c r="C4522" s="2" t="s">
        <v>28</v>
      </c>
      <c r="D4522" s="2" t="s">
        <v>29</v>
      </c>
      <c r="E4522" s="1">
        <v>5.0999999999999996</v>
      </c>
      <c r="F4522" s="1">
        <v>28</v>
      </c>
      <c r="G4522" s="1">
        <v>0</v>
      </c>
      <c r="H4522" s="1">
        <f t="shared" si="358"/>
        <v>33.6</v>
      </c>
      <c r="I4522" s="1">
        <v>180</v>
      </c>
      <c r="J4522" s="1">
        <v>0</v>
      </c>
      <c r="K4522" s="1">
        <v>80.400000000000006</v>
      </c>
      <c r="L4522" s="1">
        <v>0</v>
      </c>
      <c r="M4522" s="1">
        <v>54.4</v>
      </c>
      <c r="N4522" s="1">
        <v>13</v>
      </c>
      <c r="O4522" s="1">
        <v>170</v>
      </c>
      <c r="P4522" s="1">
        <v>700</v>
      </c>
      <c r="Q4522" s="1">
        <v>0</v>
      </c>
      <c r="R4522" s="1">
        <v>13.24</v>
      </c>
      <c r="S4522" s="1">
        <v>40</v>
      </c>
      <c r="T4522" s="1">
        <v>140</v>
      </c>
      <c r="U4522" s="1" t="s">
        <v>4364</v>
      </c>
      <c r="V4522" s="1">
        <f t="shared" si="359"/>
        <v>17400</v>
      </c>
      <c r="W4522" s="1">
        <f t="shared" si="360"/>
        <v>120.4</v>
      </c>
      <c r="X4522" s="1">
        <f t="shared" si="361"/>
        <v>52.870090634441084</v>
      </c>
      <c r="Y4522" s="1">
        <f t="shared" si="362"/>
        <v>67.529909365558922</v>
      </c>
      <c r="Z4522" s="1">
        <f t="shared" si="363"/>
        <v>18504.53172205438</v>
      </c>
    </row>
    <row r="4523" spans="1:26">
      <c r="A4523" s="1" t="s">
        <v>4605</v>
      </c>
      <c r="B4523" s="1" t="s">
        <v>4364</v>
      </c>
      <c r="C4523" s="2" t="s">
        <v>28</v>
      </c>
      <c r="D4523" s="2" t="s">
        <v>29</v>
      </c>
      <c r="E4523" s="1">
        <v>5.0999999999999996</v>
      </c>
      <c r="F4523" s="1">
        <v>28</v>
      </c>
      <c r="G4523" s="1">
        <v>0</v>
      </c>
      <c r="H4523" s="1">
        <f t="shared" si="358"/>
        <v>33.6</v>
      </c>
      <c r="I4523" s="1">
        <v>180</v>
      </c>
      <c r="J4523" s="1">
        <v>0</v>
      </c>
      <c r="K4523" s="1">
        <v>90</v>
      </c>
      <c r="L4523" s="1">
        <v>0</v>
      </c>
      <c r="M4523" s="1">
        <v>64</v>
      </c>
      <c r="N4523" s="1">
        <v>13</v>
      </c>
      <c r="O4523" s="1">
        <v>170</v>
      </c>
      <c r="P4523" s="1">
        <v>700</v>
      </c>
      <c r="Q4523" s="1">
        <v>0</v>
      </c>
      <c r="R4523" s="1">
        <v>11.15</v>
      </c>
      <c r="S4523" s="1">
        <v>48</v>
      </c>
      <c r="T4523" s="1">
        <v>164</v>
      </c>
      <c r="U4523" s="1" t="s">
        <v>4364</v>
      </c>
      <c r="V4523" s="1">
        <f t="shared" si="359"/>
        <v>20880</v>
      </c>
      <c r="W4523" s="1">
        <f t="shared" si="360"/>
        <v>138</v>
      </c>
      <c r="X4523" s="1">
        <f t="shared" si="361"/>
        <v>62.780269058295964</v>
      </c>
      <c r="Y4523" s="1">
        <f t="shared" si="362"/>
        <v>75.219730941704029</v>
      </c>
      <c r="Z4523" s="1">
        <f t="shared" si="363"/>
        <v>21973.094170403587</v>
      </c>
    </row>
    <row r="4524" spans="1:26">
      <c r="A4524" s="1" t="s">
        <v>4606</v>
      </c>
      <c r="B4524" s="1" t="s">
        <v>4364</v>
      </c>
      <c r="C4524" s="2" t="s">
        <v>28</v>
      </c>
      <c r="D4524" s="2" t="s">
        <v>29</v>
      </c>
      <c r="E4524" s="1">
        <v>5.0999999999999996</v>
      </c>
      <c r="F4524" s="1">
        <v>28</v>
      </c>
      <c r="G4524" s="1">
        <v>0</v>
      </c>
      <c r="H4524" s="1">
        <f t="shared" si="358"/>
        <v>33.6</v>
      </c>
      <c r="I4524" s="1">
        <v>180</v>
      </c>
      <c r="J4524" s="1">
        <v>0</v>
      </c>
      <c r="K4524" s="1">
        <v>106</v>
      </c>
      <c r="L4524" s="1">
        <v>0</v>
      </c>
      <c r="M4524" s="1">
        <v>80</v>
      </c>
      <c r="N4524" s="1">
        <v>13</v>
      </c>
      <c r="O4524" s="1">
        <v>170</v>
      </c>
      <c r="P4524" s="1">
        <v>700</v>
      </c>
      <c r="Q4524" s="1">
        <v>0</v>
      </c>
      <c r="R4524" s="1">
        <v>8.83</v>
      </c>
      <c r="S4524" s="1">
        <v>60</v>
      </c>
      <c r="T4524" s="1">
        <v>206</v>
      </c>
      <c r="U4524" s="1" t="s">
        <v>4364</v>
      </c>
      <c r="V4524" s="1">
        <f t="shared" si="359"/>
        <v>26100</v>
      </c>
      <c r="W4524" s="1">
        <f t="shared" si="360"/>
        <v>166</v>
      </c>
      <c r="X4524" s="1">
        <f t="shared" si="361"/>
        <v>79.275198187995471</v>
      </c>
      <c r="Y4524" s="1">
        <f t="shared" si="362"/>
        <v>86.724801812004529</v>
      </c>
      <c r="Z4524" s="1">
        <f t="shared" si="363"/>
        <v>27746.319365798416</v>
      </c>
    </row>
    <row r="4525" spans="1:26">
      <c r="A4525" s="1" t="s">
        <v>4607</v>
      </c>
      <c r="B4525" s="1" t="s">
        <v>4364</v>
      </c>
      <c r="C4525" s="2" t="s">
        <v>28</v>
      </c>
      <c r="D4525" s="2" t="s">
        <v>29</v>
      </c>
      <c r="E4525" s="1">
        <v>5.0999999999999996</v>
      </c>
      <c r="F4525" s="1">
        <v>28</v>
      </c>
      <c r="G4525" s="1">
        <v>0</v>
      </c>
      <c r="H4525" s="1">
        <f t="shared" si="358"/>
        <v>33.6</v>
      </c>
      <c r="I4525" s="1">
        <v>180</v>
      </c>
      <c r="J4525" s="1">
        <v>0</v>
      </c>
      <c r="K4525" s="1">
        <v>122</v>
      </c>
      <c r="L4525" s="1">
        <v>0</v>
      </c>
      <c r="M4525" s="1">
        <v>96</v>
      </c>
      <c r="N4525" s="1">
        <v>13</v>
      </c>
      <c r="O4525" s="1">
        <v>170</v>
      </c>
      <c r="P4525" s="1">
        <v>700</v>
      </c>
      <c r="Q4525" s="1">
        <v>0</v>
      </c>
      <c r="R4525" s="1">
        <v>7.3</v>
      </c>
      <c r="S4525" s="1">
        <v>73</v>
      </c>
      <c r="T4525" s="1">
        <v>247</v>
      </c>
      <c r="U4525" s="1" t="s">
        <v>4364</v>
      </c>
      <c r="V4525" s="1">
        <f t="shared" si="359"/>
        <v>31755</v>
      </c>
      <c r="W4525" s="1">
        <f t="shared" si="360"/>
        <v>195</v>
      </c>
      <c r="X4525" s="1">
        <f t="shared" si="361"/>
        <v>95.890410958904113</v>
      </c>
      <c r="Y4525" s="1">
        <f t="shared" si="362"/>
        <v>99.109589041095887</v>
      </c>
      <c r="Z4525" s="1">
        <f t="shared" si="363"/>
        <v>33561.643835616436</v>
      </c>
    </row>
    <row r="4526" spans="1:26">
      <c r="A4526" s="1" t="s">
        <v>4608</v>
      </c>
      <c r="B4526" s="1" t="s">
        <v>4364</v>
      </c>
      <c r="C4526" s="2" t="s">
        <v>28</v>
      </c>
      <c r="D4526" s="2" t="s">
        <v>29</v>
      </c>
      <c r="E4526" s="1">
        <v>5.0999999999999996</v>
      </c>
      <c r="F4526" s="1">
        <v>28</v>
      </c>
      <c r="G4526" s="1">
        <v>0</v>
      </c>
      <c r="H4526" s="1">
        <f t="shared" si="358"/>
        <v>33.6</v>
      </c>
      <c r="I4526" s="1">
        <v>180</v>
      </c>
      <c r="J4526" s="1">
        <v>0</v>
      </c>
      <c r="K4526" s="1">
        <v>138</v>
      </c>
      <c r="L4526" s="1">
        <v>0</v>
      </c>
      <c r="M4526" s="1">
        <v>112</v>
      </c>
      <c r="N4526" s="1">
        <v>13</v>
      </c>
      <c r="O4526" s="1">
        <v>170</v>
      </c>
      <c r="P4526" s="1">
        <v>700</v>
      </c>
      <c r="Q4526" s="1">
        <v>0</v>
      </c>
      <c r="R4526" s="1">
        <v>6.23</v>
      </c>
      <c r="S4526" s="1">
        <v>85</v>
      </c>
      <c r="T4526" s="1">
        <v>288</v>
      </c>
      <c r="U4526" s="1" t="s">
        <v>4364</v>
      </c>
      <c r="V4526" s="1">
        <f t="shared" si="359"/>
        <v>36975</v>
      </c>
      <c r="W4526" s="1">
        <f t="shared" si="360"/>
        <v>223</v>
      </c>
      <c r="X4526" s="1">
        <f t="shared" si="361"/>
        <v>112.35955056179775</v>
      </c>
      <c r="Y4526" s="1">
        <f t="shared" si="362"/>
        <v>110.64044943820225</v>
      </c>
      <c r="Z4526" s="1">
        <f t="shared" si="363"/>
        <v>39325.84269662921</v>
      </c>
    </row>
    <row r="4527" spans="1:26">
      <c r="A4527" s="1" t="s">
        <v>4609</v>
      </c>
      <c r="B4527" s="1" t="s">
        <v>4364</v>
      </c>
      <c r="C4527" s="2" t="s">
        <v>28</v>
      </c>
      <c r="D4527" s="2" t="s">
        <v>29</v>
      </c>
      <c r="E4527" s="1">
        <v>5.0999999999999996</v>
      </c>
      <c r="F4527" s="1">
        <v>28</v>
      </c>
      <c r="G4527" s="1">
        <v>0</v>
      </c>
      <c r="H4527" s="1">
        <f t="shared" si="358"/>
        <v>33.6</v>
      </c>
      <c r="I4527" s="1">
        <v>180</v>
      </c>
      <c r="J4527" s="1">
        <v>0</v>
      </c>
      <c r="K4527" s="1">
        <v>154</v>
      </c>
      <c r="L4527" s="1">
        <v>0</v>
      </c>
      <c r="M4527" s="1">
        <v>128</v>
      </c>
      <c r="N4527" s="1">
        <v>13</v>
      </c>
      <c r="O4527" s="1">
        <v>170</v>
      </c>
      <c r="P4527" s="1">
        <v>700</v>
      </c>
      <c r="Q4527" s="1">
        <v>0</v>
      </c>
      <c r="R4527" s="1">
        <v>5.43</v>
      </c>
      <c r="S4527" s="1">
        <v>98</v>
      </c>
      <c r="T4527" s="1">
        <v>329</v>
      </c>
      <c r="U4527" s="1" t="s">
        <v>4364</v>
      </c>
      <c r="V4527" s="1">
        <f t="shared" si="359"/>
        <v>42630</v>
      </c>
      <c r="W4527" s="1">
        <f t="shared" si="360"/>
        <v>252</v>
      </c>
      <c r="X4527" s="1">
        <f t="shared" si="361"/>
        <v>128.91344383057091</v>
      </c>
      <c r="Y4527" s="1">
        <f t="shared" si="362"/>
        <v>123.08655616942909</v>
      </c>
      <c r="Z4527" s="1">
        <f t="shared" si="363"/>
        <v>45119.705340699817</v>
      </c>
    </row>
    <row r="4528" spans="1:26">
      <c r="A4528" s="1" t="s">
        <v>4610</v>
      </c>
      <c r="B4528" s="1" t="s">
        <v>4364</v>
      </c>
      <c r="C4528" s="2" t="s">
        <v>28</v>
      </c>
      <c r="D4528" s="2" t="s">
        <v>29</v>
      </c>
      <c r="E4528" s="1">
        <v>5.0999999999999996</v>
      </c>
      <c r="F4528" s="1">
        <v>28</v>
      </c>
      <c r="G4528" s="1">
        <v>0</v>
      </c>
      <c r="H4528" s="1">
        <f t="shared" si="358"/>
        <v>33.6</v>
      </c>
      <c r="I4528" s="1">
        <v>180</v>
      </c>
      <c r="J4528" s="1">
        <v>0</v>
      </c>
      <c r="K4528" s="1">
        <v>186</v>
      </c>
      <c r="L4528" s="1">
        <v>0</v>
      </c>
      <c r="M4528" s="1">
        <v>160</v>
      </c>
      <c r="N4528" s="1">
        <v>13</v>
      </c>
      <c r="O4528" s="1">
        <v>170</v>
      </c>
      <c r="P4528" s="1">
        <v>700</v>
      </c>
      <c r="Q4528" s="1">
        <v>0</v>
      </c>
      <c r="R4528" s="1">
        <v>4.32</v>
      </c>
      <c r="S4528" s="1">
        <v>123</v>
      </c>
      <c r="T4528" s="1">
        <v>411</v>
      </c>
      <c r="U4528" s="1" t="s">
        <v>4364</v>
      </c>
      <c r="V4528" s="1">
        <f t="shared" si="359"/>
        <v>53505</v>
      </c>
      <c r="W4528" s="1">
        <f t="shared" si="360"/>
        <v>309</v>
      </c>
      <c r="X4528" s="1">
        <f t="shared" si="361"/>
        <v>162.03703703703704</v>
      </c>
      <c r="Y4528" s="1">
        <f t="shared" si="362"/>
        <v>146.96296296296296</v>
      </c>
      <c r="Z4528" s="1">
        <f t="shared" si="363"/>
        <v>56712.962962962956</v>
      </c>
    </row>
    <row r="4529" spans="1:26">
      <c r="A4529" s="1" t="s">
        <v>4611</v>
      </c>
      <c r="B4529" s="1" t="s">
        <v>4364</v>
      </c>
      <c r="C4529" s="2" t="s">
        <v>28</v>
      </c>
      <c r="D4529" s="2" t="s">
        <v>29</v>
      </c>
      <c r="E4529" s="1">
        <v>6.4</v>
      </c>
      <c r="F4529" s="1">
        <v>32</v>
      </c>
      <c r="G4529" s="1">
        <v>0</v>
      </c>
      <c r="H4529" s="1">
        <f t="shared" si="358"/>
        <v>38.4</v>
      </c>
      <c r="I4529" s="1">
        <v>180</v>
      </c>
      <c r="J4529" s="1">
        <v>0</v>
      </c>
      <c r="K4529" s="1">
        <v>86</v>
      </c>
      <c r="L4529" s="1">
        <v>0</v>
      </c>
      <c r="M4529" s="1">
        <v>60</v>
      </c>
      <c r="N4529" s="1">
        <v>13</v>
      </c>
      <c r="O4529" s="1">
        <v>300</v>
      </c>
      <c r="P4529" s="1">
        <v>1130</v>
      </c>
      <c r="Q4529" s="1">
        <v>0</v>
      </c>
      <c r="R4529" s="1">
        <v>26.65</v>
      </c>
      <c r="S4529" s="1">
        <v>31</v>
      </c>
      <c r="T4529" s="1">
        <v>216</v>
      </c>
      <c r="U4529" s="1" t="s">
        <v>4364</v>
      </c>
      <c r="V4529" s="1">
        <f t="shared" si="359"/>
        <v>22165</v>
      </c>
      <c r="W4529" s="1">
        <f t="shared" si="360"/>
        <v>117</v>
      </c>
      <c r="X4529" s="1">
        <f t="shared" si="361"/>
        <v>42.401500938086308</v>
      </c>
      <c r="Y4529" s="1">
        <f t="shared" si="362"/>
        <v>74.598499061913685</v>
      </c>
      <c r="Z4529" s="1">
        <f t="shared" si="363"/>
        <v>23956.848030018762</v>
      </c>
    </row>
    <row r="4530" spans="1:26">
      <c r="A4530" s="1" t="s">
        <v>4612</v>
      </c>
      <c r="B4530" s="1" t="s">
        <v>4364</v>
      </c>
      <c r="C4530" s="2" t="s">
        <v>28</v>
      </c>
      <c r="D4530" s="2" t="s">
        <v>29</v>
      </c>
      <c r="E4530" s="1">
        <v>6.4</v>
      </c>
      <c r="F4530" s="1">
        <v>32</v>
      </c>
      <c r="G4530" s="1">
        <v>0</v>
      </c>
      <c r="H4530" s="1">
        <f t="shared" si="358"/>
        <v>38.4</v>
      </c>
      <c r="I4530" s="1">
        <v>180</v>
      </c>
      <c r="J4530" s="1">
        <v>0</v>
      </c>
      <c r="K4530" s="1">
        <v>94</v>
      </c>
      <c r="L4530" s="1">
        <v>0</v>
      </c>
      <c r="M4530" s="1">
        <v>68</v>
      </c>
      <c r="N4530" s="1">
        <v>13</v>
      </c>
      <c r="O4530" s="1">
        <v>300</v>
      </c>
      <c r="P4530" s="1">
        <v>1130</v>
      </c>
      <c r="Q4530" s="1">
        <v>0</v>
      </c>
      <c r="R4530" s="1">
        <v>23.32</v>
      </c>
      <c r="S4530" s="1">
        <v>36</v>
      </c>
      <c r="T4530" s="1">
        <v>245</v>
      </c>
      <c r="U4530" s="1" t="s">
        <v>4364</v>
      </c>
      <c r="V4530" s="1">
        <f t="shared" si="359"/>
        <v>25740</v>
      </c>
      <c r="W4530" s="1">
        <f t="shared" si="360"/>
        <v>130</v>
      </c>
      <c r="X4530" s="1">
        <f t="shared" si="361"/>
        <v>48.456260720411663</v>
      </c>
      <c r="Y4530" s="1">
        <f t="shared" si="362"/>
        <v>81.543739279588337</v>
      </c>
      <c r="Z4530" s="1">
        <f t="shared" si="363"/>
        <v>27377.787307032591</v>
      </c>
    </row>
    <row r="4531" spans="1:26">
      <c r="A4531" s="1" t="s">
        <v>4613</v>
      </c>
      <c r="B4531" s="1" t="s">
        <v>4364</v>
      </c>
      <c r="C4531" s="2" t="s">
        <v>28</v>
      </c>
      <c r="D4531" s="2" t="s">
        <v>29</v>
      </c>
      <c r="E4531" s="1">
        <v>6.4</v>
      </c>
      <c r="F4531" s="1">
        <v>32</v>
      </c>
      <c r="G4531" s="1">
        <v>0</v>
      </c>
      <c r="H4531" s="1">
        <f t="shared" si="358"/>
        <v>38.4</v>
      </c>
      <c r="I4531" s="1">
        <v>180</v>
      </c>
      <c r="J4531" s="1">
        <v>0</v>
      </c>
      <c r="K4531" s="1">
        <v>106</v>
      </c>
      <c r="L4531" s="1">
        <v>0</v>
      </c>
      <c r="M4531" s="1">
        <v>80</v>
      </c>
      <c r="N4531" s="1">
        <v>13</v>
      </c>
      <c r="O4531" s="1">
        <v>300</v>
      </c>
      <c r="P4531" s="1">
        <v>1130</v>
      </c>
      <c r="Q4531" s="1">
        <v>0</v>
      </c>
      <c r="R4531" s="1">
        <v>19.63</v>
      </c>
      <c r="S4531" s="1">
        <v>42</v>
      </c>
      <c r="T4531" s="1">
        <v>288</v>
      </c>
      <c r="U4531" s="1" t="s">
        <v>4364</v>
      </c>
      <c r="V4531" s="1">
        <f t="shared" si="359"/>
        <v>30030</v>
      </c>
      <c r="W4531" s="1">
        <f t="shared" si="360"/>
        <v>148</v>
      </c>
      <c r="X4531" s="1">
        <f t="shared" si="361"/>
        <v>57.564951604686705</v>
      </c>
      <c r="Y4531" s="1">
        <f t="shared" si="362"/>
        <v>90.435048395313288</v>
      </c>
      <c r="Z4531" s="1">
        <f t="shared" si="363"/>
        <v>32524.19765664799</v>
      </c>
    </row>
    <row r="4532" spans="1:26">
      <c r="A4532" s="1" t="s">
        <v>4614</v>
      </c>
      <c r="B4532" s="1" t="s">
        <v>4364</v>
      </c>
      <c r="C4532" s="2" t="s">
        <v>28</v>
      </c>
      <c r="D4532" s="2" t="s">
        <v>29</v>
      </c>
      <c r="E4532" s="1">
        <v>6.4</v>
      </c>
      <c r="F4532" s="1">
        <v>32</v>
      </c>
      <c r="G4532" s="1">
        <v>0</v>
      </c>
      <c r="H4532" s="1">
        <f t="shared" si="358"/>
        <v>38.4</v>
      </c>
      <c r="I4532" s="1">
        <v>180</v>
      </c>
      <c r="J4532" s="1">
        <v>0</v>
      </c>
      <c r="K4532" s="1">
        <v>126</v>
      </c>
      <c r="L4532" s="1">
        <v>0</v>
      </c>
      <c r="M4532" s="1">
        <v>100</v>
      </c>
      <c r="N4532" s="1">
        <v>13</v>
      </c>
      <c r="O4532" s="1">
        <v>300</v>
      </c>
      <c r="P4532" s="1">
        <v>1130</v>
      </c>
      <c r="Q4532" s="1">
        <v>0</v>
      </c>
      <c r="R4532" s="1">
        <v>15.54</v>
      </c>
      <c r="S4532" s="1">
        <v>53</v>
      </c>
      <c r="T4532" s="1">
        <v>360</v>
      </c>
      <c r="U4532" s="1" t="s">
        <v>4364</v>
      </c>
      <c r="V4532" s="1">
        <f t="shared" si="359"/>
        <v>37895</v>
      </c>
      <c r="W4532" s="1">
        <f t="shared" si="360"/>
        <v>179</v>
      </c>
      <c r="X4532" s="1">
        <f t="shared" si="361"/>
        <v>72.715572715572719</v>
      </c>
      <c r="Y4532" s="1">
        <f t="shared" si="362"/>
        <v>106.28442728442728</v>
      </c>
      <c r="Z4532" s="1">
        <f t="shared" si="363"/>
        <v>41084.298584298587</v>
      </c>
    </row>
    <row r="4533" spans="1:26">
      <c r="A4533" s="1" t="s">
        <v>4615</v>
      </c>
      <c r="B4533" s="1" t="s">
        <v>4364</v>
      </c>
      <c r="C4533" s="2" t="s">
        <v>28</v>
      </c>
      <c r="D4533" s="2" t="s">
        <v>29</v>
      </c>
      <c r="E4533" s="1">
        <v>6.4</v>
      </c>
      <c r="F4533" s="1">
        <v>32</v>
      </c>
      <c r="G4533" s="1">
        <v>0</v>
      </c>
      <c r="H4533" s="1">
        <f t="shared" si="358"/>
        <v>38.4</v>
      </c>
      <c r="I4533" s="1">
        <v>180</v>
      </c>
      <c r="J4533" s="1">
        <v>0</v>
      </c>
      <c r="K4533" s="1">
        <v>146</v>
      </c>
      <c r="L4533" s="1">
        <v>0</v>
      </c>
      <c r="M4533" s="1">
        <v>120</v>
      </c>
      <c r="N4533" s="1">
        <v>13</v>
      </c>
      <c r="O4533" s="1">
        <v>300</v>
      </c>
      <c r="P4533" s="1">
        <v>1130</v>
      </c>
      <c r="Q4533" s="1">
        <v>0</v>
      </c>
      <c r="R4533" s="1">
        <v>12.86</v>
      </c>
      <c r="S4533" s="1">
        <v>65</v>
      </c>
      <c r="T4533" s="1">
        <v>433</v>
      </c>
      <c r="U4533" s="1" t="s">
        <v>4364</v>
      </c>
      <c r="V4533" s="1">
        <f t="shared" si="359"/>
        <v>46475</v>
      </c>
      <c r="W4533" s="1">
        <f t="shared" si="360"/>
        <v>211</v>
      </c>
      <c r="X4533" s="1">
        <f t="shared" si="361"/>
        <v>87.869362363919137</v>
      </c>
      <c r="Y4533" s="1">
        <f t="shared" si="362"/>
        <v>123.13063763608086</v>
      </c>
      <c r="Z4533" s="1">
        <f t="shared" si="363"/>
        <v>49646.189735614309</v>
      </c>
    </row>
    <row r="4534" spans="1:26">
      <c r="A4534" s="1" t="s">
        <v>4616</v>
      </c>
      <c r="B4534" s="1" t="s">
        <v>4364</v>
      </c>
      <c r="C4534" s="2" t="s">
        <v>28</v>
      </c>
      <c r="D4534" s="2" t="s">
        <v>29</v>
      </c>
      <c r="E4534" s="1">
        <v>6.4</v>
      </c>
      <c r="F4534" s="1">
        <v>32</v>
      </c>
      <c r="G4534" s="1">
        <v>0</v>
      </c>
      <c r="H4534" s="1">
        <f t="shared" si="358"/>
        <v>38.4</v>
      </c>
      <c r="I4534" s="1">
        <v>180</v>
      </c>
      <c r="J4534" s="1">
        <v>0</v>
      </c>
      <c r="K4534" s="1">
        <v>166</v>
      </c>
      <c r="L4534" s="1">
        <v>0</v>
      </c>
      <c r="M4534" s="1">
        <v>140</v>
      </c>
      <c r="N4534" s="1">
        <v>13</v>
      </c>
      <c r="O4534" s="1">
        <v>300</v>
      </c>
      <c r="P4534" s="1">
        <v>1130</v>
      </c>
      <c r="Q4534" s="1">
        <v>0</v>
      </c>
      <c r="R4534" s="1">
        <v>10.97</v>
      </c>
      <c r="S4534" s="1">
        <v>76</v>
      </c>
      <c r="T4534" s="1">
        <v>505</v>
      </c>
      <c r="U4534" s="1" t="s">
        <v>4364</v>
      </c>
      <c r="V4534" s="1">
        <f t="shared" si="359"/>
        <v>54340</v>
      </c>
      <c r="W4534" s="1">
        <f t="shared" si="360"/>
        <v>242</v>
      </c>
      <c r="X4534" s="1">
        <f t="shared" si="361"/>
        <v>103.00820419325433</v>
      </c>
      <c r="Y4534" s="1">
        <f t="shared" si="362"/>
        <v>138.99179580674567</v>
      </c>
      <c r="Z4534" s="1">
        <f t="shared" si="363"/>
        <v>58199.635369188691</v>
      </c>
    </row>
    <row r="4535" spans="1:26">
      <c r="A4535" s="1" t="s">
        <v>4617</v>
      </c>
      <c r="B4535" s="1" t="s">
        <v>4364</v>
      </c>
      <c r="C4535" s="2" t="s">
        <v>28</v>
      </c>
      <c r="D4535" s="2" t="s">
        <v>29</v>
      </c>
      <c r="E4535" s="1">
        <v>6.4</v>
      </c>
      <c r="F4535" s="1">
        <v>32</v>
      </c>
      <c r="G4535" s="1">
        <v>0</v>
      </c>
      <c r="H4535" s="1">
        <f t="shared" si="358"/>
        <v>38.4</v>
      </c>
      <c r="I4535" s="1">
        <v>180</v>
      </c>
      <c r="J4535" s="1">
        <v>0</v>
      </c>
      <c r="K4535" s="1">
        <v>186</v>
      </c>
      <c r="L4535" s="1">
        <v>0</v>
      </c>
      <c r="M4535" s="1">
        <v>160</v>
      </c>
      <c r="N4535" s="1">
        <v>13</v>
      </c>
      <c r="O4535" s="1">
        <v>300</v>
      </c>
      <c r="P4535" s="1">
        <v>1130</v>
      </c>
      <c r="Q4535" s="1">
        <v>0</v>
      </c>
      <c r="R4535" s="1">
        <v>9.57</v>
      </c>
      <c r="S4535" s="1">
        <v>87</v>
      </c>
      <c r="T4535" s="1">
        <v>577</v>
      </c>
      <c r="U4535" s="1" t="s">
        <v>4364</v>
      </c>
      <c r="V4535" s="1">
        <f t="shared" si="359"/>
        <v>62205</v>
      </c>
      <c r="W4535" s="1">
        <f t="shared" si="360"/>
        <v>273</v>
      </c>
      <c r="X4535" s="1">
        <f t="shared" si="361"/>
        <v>118.0773249738767</v>
      </c>
      <c r="Y4535" s="1">
        <f t="shared" si="362"/>
        <v>154.9226750261233</v>
      </c>
      <c r="Z4535" s="1">
        <f t="shared" si="363"/>
        <v>66713.688610240337</v>
      </c>
    </row>
    <row r="4536" spans="1:26">
      <c r="A4536" s="1" t="s">
        <v>4618</v>
      </c>
      <c r="B4536" s="1" t="s">
        <v>4364</v>
      </c>
      <c r="C4536" s="2" t="s">
        <v>28</v>
      </c>
      <c r="D4536" s="2" t="s">
        <v>29</v>
      </c>
      <c r="E4536" s="1">
        <v>6.4</v>
      </c>
      <c r="F4536" s="1">
        <v>32</v>
      </c>
      <c r="G4536" s="1">
        <v>0</v>
      </c>
      <c r="H4536" s="1">
        <f t="shared" si="358"/>
        <v>38.4</v>
      </c>
      <c r="I4536" s="1">
        <v>180</v>
      </c>
      <c r="J4536" s="1">
        <v>0</v>
      </c>
      <c r="K4536" s="1">
        <v>226</v>
      </c>
      <c r="L4536" s="1">
        <v>0</v>
      </c>
      <c r="M4536" s="1">
        <v>200</v>
      </c>
      <c r="N4536" s="1">
        <v>13</v>
      </c>
      <c r="O4536" s="1">
        <v>300</v>
      </c>
      <c r="P4536" s="1">
        <v>1130</v>
      </c>
      <c r="Q4536" s="1">
        <v>0</v>
      </c>
      <c r="R4536" s="1">
        <v>7.61</v>
      </c>
      <c r="S4536" s="1">
        <v>109</v>
      </c>
      <c r="T4536" s="1">
        <v>721</v>
      </c>
      <c r="U4536" s="1" t="s">
        <v>4364</v>
      </c>
      <c r="V4536" s="1">
        <f t="shared" si="359"/>
        <v>77935</v>
      </c>
      <c r="W4536" s="1">
        <f t="shared" si="360"/>
        <v>335</v>
      </c>
      <c r="X4536" s="1">
        <f t="shared" si="361"/>
        <v>148.48883048620235</v>
      </c>
      <c r="Y4536" s="1">
        <f t="shared" si="362"/>
        <v>186.51116951379765</v>
      </c>
      <c r="Z4536" s="1">
        <f t="shared" si="363"/>
        <v>83896.189224704329</v>
      </c>
    </row>
    <row r="4537" spans="1:26">
      <c r="A4537" s="1" t="s">
        <v>4619</v>
      </c>
      <c r="B4537" s="1" t="s">
        <v>4364</v>
      </c>
      <c r="C4537" s="2" t="s">
        <v>28</v>
      </c>
      <c r="D4537" s="2" t="s">
        <v>29</v>
      </c>
      <c r="E4537" s="1">
        <v>6.4</v>
      </c>
      <c r="F4537" s="1">
        <v>35</v>
      </c>
      <c r="G4537" s="1">
        <v>0</v>
      </c>
      <c r="H4537" s="1">
        <f t="shared" si="358"/>
        <v>42</v>
      </c>
      <c r="I4537" s="1">
        <v>180</v>
      </c>
      <c r="J4537" s="1">
        <v>0</v>
      </c>
      <c r="K4537" s="1">
        <v>90</v>
      </c>
      <c r="L4537" s="1">
        <v>0</v>
      </c>
      <c r="M4537" s="1">
        <v>60</v>
      </c>
      <c r="N4537" s="1">
        <v>15</v>
      </c>
      <c r="O4537" s="1">
        <v>300</v>
      </c>
      <c r="P4537" s="1">
        <v>1020</v>
      </c>
      <c r="Q4537" s="1">
        <v>0</v>
      </c>
      <c r="R4537" s="1">
        <v>19.11</v>
      </c>
      <c r="S4537" s="1">
        <v>38</v>
      </c>
      <c r="T4537" s="1">
        <v>242</v>
      </c>
      <c r="U4537" s="1" t="s">
        <v>4364</v>
      </c>
      <c r="V4537" s="1">
        <f t="shared" si="359"/>
        <v>25080</v>
      </c>
      <c r="W4537" s="1">
        <f t="shared" si="360"/>
        <v>128</v>
      </c>
      <c r="X4537" s="1">
        <f t="shared" si="361"/>
        <v>53.375196232339093</v>
      </c>
      <c r="Y4537" s="1">
        <f t="shared" si="362"/>
        <v>74.624803767660907</v>
      </c>
      <c r="Z4537" s="1">
        <f t="shared" si="363"/>
        <v>27221.350078492935</v>
      </c>
    </row>
    <row r="4538" spans="1:26">
      <c r="A4538" s="1" t="s">
        <v>4620</v>
      </c>
      <c r="B4538" s="1" t="s">
        <v>4364</v>
      </c>
      <c r="C4538" s="2" t="s">
        <v>28</v>
      </c>
      <c r="D4538" s="2" t="s">
        <v>29</v>
      </c>
      <c r="E4538" s="1">
        <v>6.4</v>
      </c>
      <c r="F4538" s="1">
        <v>35</v>
      </c>
      <c r="G4538" s="1">
        <v>0</v>
      </c>
      <c r="H4538" s="1">
        <f t="shared" si="358"/>
        <v>42</v>
      </c>
      <c r="I4538" s="1">
        <v>180</v>
      </c>
      <c r="J4538" s="1">
        <v>0</v>
      </c>
      <c r="K4538" s="1">
        <v>98</v>
      </c>
      <c r="L4538" s="1">
        <v>0</v>
      </c>
      <c r="M4538" s="1">
        <v>68</v>
      </c>
      <c r="N4538" s="1">
        <v>15</v>
      </c>
      <c r="O4538" s="1">
        <v>300</v>
      </c>
      <c r="P4538" s="1">
        <v>1020</v>
      </c>
      <c r="Q4538" s="1">
        <v>0</v>
      </c>
      <c r="R4538" s="1">
        <v>16.72</v>
      </c>
      <c r="S4538" s="1">
        <v>43</v>
      </c>
      <c r="T4538" s="1">
        <v>277</v>
      </c>
      <c r="U4538" s="1" t="s">
        <v>4364</v>
      </c>
      <c r="V4538" s="1">
        <f t="shared" si="359"/>
        <v>28380</v>
      </c>
      <c r="W4538" s="1">
        <f t="shared" si="360"/>
        <v>141</v>
      </c>
      <c r="X4538" s="1">
        <f t="shared" si="361"/>
        <v>61.004784688995223</v>
      </c>
      <c r="Y4538" s="1">
        <f t="shared" si="362"/>
        <v>79.995215311004785</v>
      </c>
      <c r="Z4538" s="1">
        <f t="shared" si="363"/>
        <v>31112.440191387563</v>
      </c>
    </row>
    <row r="4539" spans="1:26">
      <c r="A4539" s="1" t="s">
        <v>4621</v>
      </c>
      <c r="B4539" s="1" t="s">
        <v>4364</v>
      </c>
      <c r="C4539" s="2" t="s">
        <v>28</v>
      </c>
      <c r="D4539" s="2" t="s">
        <v>29</v>
      </c>
      <c r="E4539" s="1">
        <v>6.4</v>
      </c>
      <c r="F4539" s="1">
        <v>35</v>
      </c>
      <c r="G4539" s="1">
        <v>0</v>
      </c>
      <c r="H4539" s="1">
        <f t="shared" ref="H4539:H4557" si="364">F4539*1.2</f>
        <v>42</v>
      </c>
      <c r="I4539" s="1">
        <v>180</v>
      </c>
      <c r="J4539" s="1">
        <v>0</v>
      </c>
      <c r="K4539" s="1">
        <v>110</v>
      </c>
      <c r="L4539" s="1">
        <v>0</v>
      </c>
      <c r="M4539" s="1">
        <v>80</v>
      </c>
      <c r="N4539" s="1">
        <v>15</v>
      </c>
      <c r="O4539" s="1">
        <v>300</v>
      </c>
      <c r="P4539" s="1">
        <v>1020</v>
      </c>
      <c r="Q4539" s="1">
        <v>0</v>
      </c>
      <c r="R4539" s="1">
        <v>14.08</v>
      </c>
      <c r="S4539" s="1">
        <v>51</v>
      </c>
      <c r="T4539" s="1">
        <v>322</v>
      </c>
      <c r="U4539" s="1" t="s">
        <v>4364</v>
      </c>
      <c r="V4539" s="1">
        <f t="shared" si="359"/>
        <v>33660</v>
      </c>
      <c r="W4539" s="1">
        <f t="shared" si="360"/>
        <v>161</v>
      </c>
      <c r="X4539" s="1">
        <f t="shared" si="361"/>
        <v>72.443181818181813</v>
      </c>
      <c r="Y4539" s="1">
        <f t="shared" si="362"/>
        <v>88.556818181818187</v>
      </c>
      <c r="Z4539" s="1">
        <f t="shared" si="363"/>
        <v>36946.022727272728</v>
      </c>
    </row>
    <row r="4540" spans="1:26">
      <c r="A4540" s="1" t="s">
        <v>4622</v>
      </c>
      <c r="B4540" s="1" t="s">
        <v>4364</v>
      </c>
      <c r="C4540" s="2" t="s">
        <v>28</v>
      </c>
      <c r="D4540" s="2" t="s">
        <v>29</v>
      </c>
      <c r="E4540" s="1">
        <v>6.4</v>
      </c>
      <c r="F4540" s="1">
        <v>35</v>
      </c>
      <c r="G4540" s="1">
        <v>0</v>
      </c>
      <c r="H4540" s="1">
        <f t="shared" si="364"/>
        <v>42</v>
      </c>
      <c r="I4540" s="1">
        <v>180</v>
      </c>
      <c r="J4540" s="1">
        <v>0</v>
      </c>
      <c r="K4540" s="1">
        <v>130</v>
      </c>
      <c r="L4540" s="1">
        <v>0</v>
      </c>
      <c r="M4540" s="1">
        <v>100</v>
      </c>
      <c r="N4540" s="1">
        <v>15</v>
      </c>
      <c r="O4540" s="1">
        <v>300</v>
      </c>
      <c r="P4540" s="1">
        <v>1020</v>
      </c>
      <c r="Q4540" s="1">
        <v>0</v>
      </c>
      <c r="R4540" s="1">
        <v>11.15</v>
      </c>
      <c r="S4540" s="1">
        <v>65</v>
      </c>
      <c r="T4540" s="1">
        <v>403</v>
      </c>
      <c r="U4540" s="1" t="s">
        <v>4364</v>
      </c>
      <c r="V4540" s="1">
        <f t="shared" si="359"/>
        <v>42900</v>
      </c>
      <c r="W4540" s="1">
        <f t="shared" si="360"/>
        <v>195</v>
      </c>
      <c r="X4540" s="1">
        <f t="shared" si="361"/>
        <v>91.479820627802681</v>
      </c>
      <c r="Y4540" s="1">
        <f t="shared" si="362"/>
        <v>103.52017937219732</v>
      </c>
      <c r="Z4540" s="1">
        <f t="shared" si="363"/>
        <v>46654.708520179374</v>
      </c>
    </row>
    <row r="4541" spans="1:26">
      <c r="A4541" s="1" t="s">
        <v>4623</v>
      </c>
      <c r="B4541" s="1" t="s">
        <v>4364</v>
      </c>
      <c r="C4541" s="2" t="s">
        <v>28</v>
      </c>
      <c r="D4541" s="2" t="s">
        <v>29</v>
      </c>
      <c r="E4541" s="1">
        <v>6.4</v>
      </c>
      <c r="F4541" s="1">
        <v>35</v>
      </c>
      <c r="G4541" s="1">
        <v>0</v>
      </c>
      <c r="H4541" s="1">
        <f t="shared" si="364"/>
        <v>42</v>
      </c>
      <c r="I4541" s="1">
        <v>180</v>
      </c>
      <c r="J4541" s="1">
        <v>0</v>
      </c>
      <c r="K4541" s="1">
        <v>150</v>
      </c>
      <c r="L4541" s="1">
        <v>0</v>
      </c>
      <c r="M4541" s="1">
        <v>120</v>
      </c>
      <c r="N4541" s="1">
        <v>15</v>
      </c>
      <c r="O4541" s="1">
        <v>300</v>
      </c>
      <c r="P4541" s="1">
        <v>1020</v>
      </c>
      <c r="Q4541" s="1">
        <v>0</v>
      </c>
      <c r="R4541" s="1">
        <v>9.23</v>
      </c>
      <c r="S4541" s="1">
        <v>78</v>
      </c>
      <c r="T4541" s="1">
        <v>483</v>
      </c>
      <c r="U4541" s="1" t="s">
        <v>4364</v>
      </c>
      <c r="V4541" s="1">
        <f t="shared" ref="V4541:V4557" si="365">(O4541+P4541)*S4541/2</f>
        <v>51480</v>
      </c>
      <c r="W4541" s="1">
        <f t="shared" ref="W4541:W4557" si="366">S4541+K4541</f>
        <v>228</v>
      </c>
      <c r="X4541" s="1">
        <f t="shared" ref="X4541:X4557" si="367">P4541/R4541</f>
        <v>110.5092091007584</v>
      </c>
      <c r="Y4541" s="1">
        <f t="shared" ref="Y4541:Y4557" si="368">W4541-X4541</f>
        <v>117.4907908992416</v>
      </c>
      <c r="Z4541" s="1">
        <f t="shared" ref="Z4541:Z4557" si="369">P4541*P4541/R4541/2</f>
        <v>56359.696641386778</v>
      </c>
    </row>
    <row r="4542" spans="1:26">
      <c r="A4542" s="1" t="s">
        <v>4624</v>
      </c>
      <c r="B4542" s="1" t="s">
        <v>4364</v>
      </c>
      <c r="C4542" s="2" t="s">
        <v>28</v>
      </c>
      <c r="D4542" s="2" t="s">
        <v>29</v>
      </c>
      <c r="E4542" s="1">
        <v>6.4</v>
      </c>
      <c r="F4542" s="1">
        <v>35</v>
      </c>
      <c r="G4542" s="1">
        <v>0</v>
      </c>
      <c r="H4542" s="1">
        <f t="shared" si="364"/>
        <v>42</v>
      </c>
      <c r="I4542" s="1">
        <v>180</v>
      </c>
      <c r="J4542" s="1">
        <v>0</v>
      </c>
      <c r="K4542" s="1">
        <v>170</v>
      </c>
      <c r="L4542" s="1">
        <v>0</v>
      </c>
      <c r="M4542" s="1">
        <v>140</v>
      </c>
      <c r="N4542" s="1">
        <v>15</v>
      </c>
      <c r="O4542" s="1">
        <v>300</v>
      </c>
      <c r="P4542" s="1">
        <v>1020</v>
      </c>
      <c r="Q4542" s="1">
        <v>0</v>
      </c>
      <c r="R4542" s="1">
        <v>7.87</v>
      </c>
      <c r="S4542" s="1">
        <v>92</v>
      </c>
      <c r="T4542" s="1">
        <v>564</v>
      </c>
      <c r="U4542" s="1" t="s">
        <v>4364</v>
      </c>
      <c r="V4542" s="1">
        <f t="shared" si="365"/>
        <v>60720</v>
      </c>
      <c r="W4542" s="1">
        <f t="shared" si="366"/>
        <v>262</v>
      </c>
      <c r="X4542" s="1">
        <f t="shared" si="367"/>
        <v>129.60609911054638</v>
      </c>
      <c r="Y4542" s="1">
        <f t="shared" si="368"/>
        <v>132.39390088945362</v>
      </c>
      <c r="Z4542" s="1">
        <f t="shared" si="369"/>
        <v>66099.110546378652</v>
      </c>
    </row>
    <row r="4543" spans="1:26">
      <c r="A4543" s="1" t="s">
        <v>4625</v>
      </c>
      <c r="B4543" s="1" t="s">
        <v>4364</v>
      </c>
      <c r="C4543" s="2" t="s">
        <v>28</v>
      </c>
      <c r="D4543" s="2" t="s">
        <v>29</v>
      </c>
      <c r="E4543" s="1">
        <v>6.4</v>
      </c>
      <c r="F4543" s="1">
        <v>35</v>
      </c>
      <c r="G4543" s="1">
        <v>0</v>
      </c>
      <c r="H4543" s="1">
        <f t="shared" si="364"/>
        <v>42</v>
      </c>
      <c r="I4543" s="1">
        <v>180</v>
      </c>
      <c r="J4543" s="1">
        <v>0</v>
      </c>
      <c r="K4543" s="1">
        <v>190</v>
      </c>
      <c r="L4543" s="1">
        <v>0</v>
      </c>
      <c r="M4543" s="1">
        <v>160</v>
      </c>
      <c r="N4543" s="1">
        <v>15</v>
      </c>
      <c r="O4543" s="1">
        <v>300</v>
      </c>
      <c r="P4543" s="1">
        <v>1020</v>
      </c>
      <c r="Q4543" s="1">
        <v>0</v>
      </c>
      <c r="R4543" s="1">
        <v>6.86</v>
      </c>
      <c r="S4543" s="1">
        <v>105</v>
      </c>
      <c r="T4543" s="1">
        <v>644</v>
      </c>
      <c r="U4543" s="1" t="s">
        <v>4364</v>
      </c>
      <c r="V4543" s="1">
        <f t="shared" si="365"/>
        <v>69300</v>
      </c>
      <c r="W4543" s="1">
        <f t="shared" si="366"/>
        <v>295</v>
      </c>
      <c r="X4543" s="1">
        <f t="shared" si="367"/>
        <v>148.68804664723032</v>
      </c>
      <c r="Y4543" s="1">
        <f t="shared" si="368"/>
        <v>146.31195335276968</v>
      </c>
      <c r="Z4543" s="1">
        <f t="shared" si="369"/>
        <v>75830.903790087454</v>
      </c>
    </row>
    <row r="4544" spans="1:26">
      <c r="A4544" s="1" t="s">
        <v>4626</v>
      </c>
      <c r="B4544" s="1" t="s">
        <v>4364</v>
      </c>
      <c r="C4544" s="2" t="s">
        <v>28</v>
      </c>
      <c r="D4544" s="2" t="s">
        <v>29</v>
      </c>
      <c r="E4544" s="1">
        <v>6.4</v>
      </c>
      <c r="F4544" s="1">
        <v>35</v>
      </c>
      <c r="G4544" s="1">
        <v>0</v>
      </c>
      <c r="H4544" s="1">
        <f t="shared" si="364"/>
        <v>42</v>
      </c>
      <c r="I4544" s="1">
        <v>180</v>
      </c>
      <c r="J4544" s="1">
        <v>0</v>
      </c>
      <c r="K4544" s="1">
        <v>230</v>
      </c>
      <c r="L4544" s="1">
        <v>0</v>
      </c>
      <c r="M4544" s="1">
        <v>200</v>
      </c>
      <c r="N4544" s="1">
        <v>15</v>
      </c>
      <c r="O4544" s="1">
        <v>300</v>
      </c>
      <c r="P4544" s="1">
        <v>1020</v>
      </c>
      <c r="Q4544" s="1">
        <v>0</v>
      </c>
      <c r="R4544" s="1">
        <v>5.46</v>
      </c>
      <c r="S4544" s="1">
        <v>132</v>
      </c>
      <c r="T4544" s="1">
        <v>805</v>
      </c>
      <c r="U4544" s="1" t="s">
        <v>4364</v>
      </c>
      <c r="V4544" s="1">
        <f t="shared" si="365"/>
        <v>87120</v>
      </c>
      <c r="W4544" s="1">
        <f t="shared" si="366"/>
        <v>362</v>
      </c>
      <c r="X4544" s="1">
        <f t="shared" si="367"/>
        <v>186.8131868131868</v>
      </c>
      <c r="Y4544" s="1">
        <f t="shared" si="368"/>
        <v>175.1868131868132</v>
      </c>
      <c r="Z4544" s="1">
        <f t="shared" si="369"/>
        <v>95274.725274725279</v>
      </c>
    </row>
    <row r="4545" spans="1:26">
      <c r="A4545" s="1" t="s">
        <v>4627</v>
      </c>
      <c r="B4545" s="1" t="s">
        <v>4364</v>
      </c>
      <c r="C4545" s="2" t="s">
        <v>28</v>
      </c>
      <c r="D4545" s="2" t="s">
        <v>29</v>
      </c>
      <c r="E4545" s="1">
        <v>6.4</v>
      </c>
      <c r="F4545" s="1">
        <v>39</v>
      </c>
      <c r="G4545" s="1">
        <v>0</v>
      </c>
      <c r="H4545" s="1">
        <f t="shared" si="364"/>
        <v>46.8</v>
      </c>
      <c r="I4545" s="1">
        <v>180</v>
      </c>
      <c r="J4545" s="1">
        <v>0</v>
      </c>
      <c r="K4545" s="1">
        <v>94</v>
      </c>
      <c r="L4545" s="1">
        <v>0</v>
      </c>
      <c r="M4545" s="1">
        <v>60</v>
      </c>
      <c r="N4545" s="1">
        <v>17</v>
      </c>
      <c r="O4545" s="1">
        <v>300</v>
      </c>
      <c r="P4545" s="1">
        <v>900</v>
      </c>
      <c r="Q4545" s="1">
        <v>0</v>
      </c>
      <c r="R4545" s="1">
        <v>12.9</v>
      </c>
      <c r="S4545" s="1">
        <v>46</v>
      </c>
      <c r="T4545" s="1">
        <v>275</v>
      </c>
      <c r="U4545" s="1" t="s">
        <v>4364</v>
      </c>
      <c r="V4545" s="1">
        <f t="shared" si="365"/>
        <v>27600</v>
      </c>
      <c r="W4545" s="1">
        <f t="shared" si="366"/>
        <v>140</v>
      </c>
      <c r="X4545" s="1">
        <f t="shared" si="367"/>
        <v>69.767441860465112</v>
      </c>
      <c r="Y4545" s="1">
        <f t="shared" si="368"/>
        <v>70.232558139534888</v>
      </c>
      <c r="Z4545" s="1">
        <f t="shared" si="369"/>
        <v>31395.348837209302</v>
      </c>
    </row>
    <row r="4546" spans="1:26">
      <c r="A4546" s="1" t="s">
        <v>4628</v>
      </c>
      <c r="B4546" s="1" t="s">
        <v>4364</v>
      </c>
      <c r="C4546" s="2" t="s">
        <v>28</v>
      </c>
      <c r="D4546" s="2" t="s">
        <v>29</v>
      </c>
      <c r="E4546" s="1">
        <v>6.4</v>
      </c>
      <c r="F4546" s="1">
        <v>39</v>
      </c>
      <c r="G4546" s="1">
        <v>0</v>
      </c>
      <c r="H4546" s="1">
        <f t="shared" si="364"/>
        <v>46.8</v>
      </c>
      <c r="I4546" s="1">
        <v>180</v>
      </c>
      <c r="J4546" s="1">
        <v>0</v>
      </c>
      <c r="K4546" s="1">
        <v>102</v>
      </c>
      <c r="L4546" s="1">
        <v>0</v>
      </c>
      <c r="M4546" s="1">
        <v>68</v>
      </c>
      <c r="N4546" s="1">
        <v>17</v>
      </c>
      <c r="O4546" s="1">
        <v>300</v>
      </c>
      <c r="P4546" s="1">
        <v>900</v>
      </c>
      <c r="Q4546" s="1">
        <v>0</v>
      </c>
      <c r="R4546" s="1">
        <v>11.29</v>
      </c>
      <c r="S4546" s="1">
        <v>53</v>
      </c>
      <c r="T4546" s="1">
        <v>312</v>
      </c>
      <c r="U4546" s="1" t="s">
        <v>4364</v>
      </c>
      <c r="V4546" s="1">
        <f t="shared" si="365"/>
        <v>31800</v>
      </c>
      <c r="W4546" s="1">
        <f t="shared" si="366"/>
        <v>155</v>
      </c>
      <c r="X4546" s="1">
        <f t="shared" si="367"/>
        <v>79.716563330380879</v>
      </c>
      <c r="Y4546" s="1">
        <f t="shared" si="368"/>
        <v>75.283436669619121</v>
      </c>
      <c r="Z4546" s="1">
        <f t="shared" si="369"/>
        <v>35872.453498671392</v>
      </c>
    </row>
    <row r="4547" spans="1:26">
      <c r="A4547" s="1" t="s">
        <v>4629</v>
      </c>
      <c r="B4547" s="1" t="s">
        <v>4364</v>
      </c>
      <c r="C4547" s="2" t="s">
        <v>28</v>
      </c>
      <c r="D4547" s="2" t="s">
        <v>29</v>
      </c>
      <c r="E4547" s="1">
        <v>6.4</v>
      </c>
      <c r="F4547" s="1">
        <v>39</v>
      </c>
      <c r="G4547" s="1">
        <v>0</v>
      </c>
      <c r="H4547" s="1">
        <f t="shared" si="364"/>
        <v>46.8</v>
      </c>
      <c r="I4547" s="1">
        <v>180</v>
      </c>
      <c r="J4547" s="1">
        <v>0</v>
      </c>
      <c r="K4547" s="1">
        <v>114</v>
      </c>
      <c r="L4547" s="1">
        <v>0</v>
      </c>
      <c r="M4547" s="1">
        <v>80</v>
      </c>
      <c r="N4547" s="1">
        <v>17</v>
      </c>
      <c r="O4547" s="1">
        <v>300</v>
      </c>
      <c r="P4547" s="1">
        <v>900</v>
      </c>
      <c r="Q4547" s="1">
        <v>0</v>
      </c>
      <c r="R4547" s="1">
        <v>9.51</v>
      </c>
      <c r="S4547" s="1">
        <v>53</v>
      </c>
      <c r="T4547" s="1">
        <v>367</v>
      </c>
      <c r="U4547" s="1" t="s">
        <v>4364</v>
      </c>
      <c r="V4547" s="1">
        <f t="shared" si="365"/>
        <v>31800</v>
      </c>
      <c r="W4547" s="1">
        <f t="shared" si="366"/>
        <v>167</v>
      </c>
      <c r="X4547" s="1">
        <f t="shared" si="367"/>
        <v>94.637223974763415</v>
      </c>
      <c r="Y4547" s="1">
        <f t="shared" si="368"/>
        <v>72.362776025236585</v>
      </c>
      <c r="Z4547" s="1">
        <f t="shared" si="369"/>
        <v>42586.750788643534</v>
      </c>
    </row>
    <row r="4548" spans="1:26">
      <c r="A4548" s="1" t="s">
        <v>4630</v>
      </c>
      <c r="B4548" s="1" t="s">
        <v>4364</v>
      </c>
      <c r="C4548" s="2" t="s">
        <v>28</v>
      </c>
      <c r="D4548" s="2" t="s">
        <v>29</v>
      </c>
      <c r="E4548" s="1">
        <v>6.4</v>
      </c>
      <c r="F4548" s="1">
        <v>39</v>
      </c>
      <c r="G4548" s="1">
        <v>0</v>
      </c>
      <c r="H4548" s="1">
        <f t="shared" si="364"/>
        <v>46.8</v>
      </c>
      <c r="I4548" s="1">
        <v>180</v>
      </c>
      <c r="J4548" s="1">
        <v>0</v>
      </c>
      <c r="K4548" s="1">
        <v>134</v>
      </c>
      <c r="L4548" s="1">
        <v>0</v>
      </c>
      <c r="M4548" s="1">
        <v>100</v>
      </c>
      <c r="N4548" s="1">
        <v>17</v>
      </c>
      <c r="O4548" s="1">
        <v>300</v>
      </c>
      <c r="P4548" s="1">
        <v>900</v>
      </c>
      <c r="Q4548" s="1">
        <v>0</v>
      </c>
      <c r="R4548" s="1">
        <v>7.53</v>
      </c>
      <c r="S4548" s="1">
        <v>80</v>
      </c>
      <c r="T4548" s="1">
        <v>459</v>
      </c>
      <c r="U4548" s="1" t="s">
        <v>4364</v>
      </c>
      <c r="V4548" s="1">
        <f t="shared" si="365"/>
        <v>48000</v>
      </c>
      <c r="W4548" s="1">
        <f t="shared" si="366"/>
        <v>214</v>
      </c>
      <c r="X4548" s="1">
        <f t="shared" si="367"/>
        <v>119.5219123505976</v>
      </c>
      <c r="Y4548" s="1">
        <f t="shared" si="368"/>
        <v>94.478087649402397</v>
      </c>
      <c r="Z4548" s="1">
        <f t="shared" si="369"/>
        <v>53784.860557768923</v>
      </c>
    </row>
    <row r="4549" spans="1:26">
      <c r="A4549" s="1" t="s">
        <v>4631</v>
      </c>
      <c r="B4549" s="1" t="s">
        <v>4364</v>
      </c>
      <c r="C4549" s="2" t="s">
        <v>28</v>
      </c>
      <c r="D4549" s="2" t="s">
        <v>29</v>
      </c>
      <c r="E4549" s="1">
        <v>6.4</v>
      </c>
      <c r="F4549" s="1">
        <v>39</v>
      </c>
      <c r="G4549" s="1">
        <v>0</v>
      </c>
      <c r="H4549" s="1">
        <f t="shared" si="364"/>
        <v>46.8</v>
      </c>
      <c r="I4549" s="1">
        <v>180</v>
      </c>
      <c r="J4549" s="1">
        <v>0</v>
      </c>
      <c r="K4549" s="1">
        <v>154</v>
      </c>
      <c r="L4549" s="1">
        <v>0</v>
      </c>
      <c r="M4549" s="1">
        <v>120</v>
      </c>
      <c r="N4549" s="1">
        <v>17</v>
      </c>
      <c r="O4549" s="1">
        <v>300</v>
      </c>
      <c r="P4549" s="1">
        <v>900</v>
      </c>
      <c r="Q4549" s="1">
        <v>0</v>
      </c>
      <c r="R4549" s="1">
        <v>6.23</v>
      </c>
      <c r="S4549" s="1">
        <v>96</v>
      </c>
      <c r="T4549" s="1">
        <v>551</v>
      </c>
      <c r="U4549" s="1" t="s">
        <v>4364</v>
      </c>
      <c r="V4549" s="1">
        <f t="shared" si="365"/>
        <v>57600</v>
      </c>
      <c r="W4549" s="1">
        <f t="shared" si="366"/>
        <v>250</v>
      </c>
      <c r="X4549" s="1">
        <f t="shared" si="367"/>
        <v>144.46227929373995</v>
      </c>
      <c r="Y4549" s="1">
        <f t="shared" si="368"/>
        <v>105.53772070626005</v>
      </c>
      <c r="Z4549" s="1">
        <f t="shared" si="369"/>
        <v>65008.025682182983</v>
      </c>
    </row>
    <row r="4550" spans="1:26">
      <c r="A4550" s="1" t="s">
        <v>4632</v>
      </c>
      <c r="B4550" s="1" t="s">
        <v>4364</v>
      </c>
      <c r="C4550" s="2" t="s">
        <v>28</v>
      </c>
      <c r="D4550" s="2" t="s">
        <v>29</v>
      </c>
      <c r="E4550" s="1">
        <v>6.4</v>
      </c>
      <c r="F4550" s="1">
        <v>39</v>
      </c>
      <c r="G4550" s="1">
        <v>0</v>
      </c>
      <c r="H4550" s="1">
        <f t="shared" si="364"/>
        <v>46.8</v>
      </c>
      <c r="I4550" s="1">
        <v>180</v>
      </c>
      <c r="J4550" s="1">
        <v>0</v>
      </c>
      <c r="K4550" s="1">
        <v>174</v>
      </c>
      <c r="L4550" s="1">
        <v>0</v>
      </c>
      <c r="M4550" s="1">
        <v>140</v>
      </c>
      <c r="N4550" s="1">
        <v>17</v>
      </c>
      <c r="O4550" s="1">
        <v>300</v>
      </c>
      <c r="P4550" s="1">
        <v>900</v>
      </c>
      <c r="Q4550" s="1">
        <v>0</v>
      </c>
      <c r="R4550" s="1">
        <v>5.31</v>
      </c>
      <c r="S4550" s="1">
        <v>113</v>
      </c>
      <c r="T4550" s="1">
        <v>643</v>
      </c>
      <c r="U4550" s="1" t="s">
        <v>4364</v>
      </c>
      <c r="V4550" s="1">
        <f t="shared" si="365"/>
        <v>67800</v>
      </c>
      <c r="W4550" s="1">
        <f t="shared" si="366"/>
        <v>287</v>
      </c>
      <c r="X4550" s="1">
        <f t="shared" si="367"/>
        <v>169.49152542372883</v>
      </c>
      <c r="Y4550" s="1">
        <f t="shared" si="368"/>
        <v>117.50847457627117</v>
      </c>
      <c r="Z4550" s="1">
        <f t="shared" si="369"/>
        <v>76271.186440677979</v>
      </c>
    </row>
    <row r="4551" spans="1:26">
      <c r="A4551" s="1" t="s">
        <v>4633</v>
      </c>
      <c r="B4551" s="1" t="s">
        <v>4364</v>
      </c>
      <c r="C4551" s="2" t="s">
        <v>28</v>
      </c>
      <c r="D4551" s="2" t="s">
        <v>29</v>
      </c>
      <c r="E4551" s="1">
        <v>6.4</v>
      </c>
      <c r="F4551" s="1">
        <v>39</v>
      </c>
      <c r="G4551" s="1">
        <v>0</v>
      </c>
      <c r="H4551" s="1">
        <f t="shared" si="364"/>
        <v>46.8</v>
      </c>
      <c r="I4551" s="1">
        <v>180</v>
      </c>
      <c r="J4551" s="1">
        <v>0</v>
      </c>
      <c r="K4551" s="1">
        <v>194</v>
      </c>
      <c r="L4551" s="1">
        <v>0</v>
      </c>
      <c r="M4551" s="1">
        <v>160</v>
      </c>
      <c r="N4551" s="1">
        <v>17</v>
      </c>
      <c r="O4551" s="1">
        <v>300</v>
      </c>
      <c r="P4551" s="1">
        <v>900</v>
      </c>
      <c r="Q4551" s="1">
        <v>0</v>
      </c>
      <c r="R4551" s="1">
        <v>4.63</v>
      </c>
      <c r="S4551" s="1">
        <v>130</v>
      </c>
      <c r="T4551" s="1">
        <v>734</v>
      </c>
      <c r="U4551" s="1" t="s">
        <v>4364</v>
      </c>
      <c r="V4551" s="1">
        <f t="shared" si="365"/>
        <v>78000</v>
      </c>
      <c r="W4551" s="1">
        <f t="shared" si="366"/>
        <v>324</v>
      </c>
      <c r="X4551" s="1">
        <f t="shared" si="367"/>
        <v>194.38444924406048</v>
      </c>
      <c r="Y4551" s="1">
        <f t="shared" si="368"/>
        <v>129.61555075593952</v>
      </c>
      <c r="Z4551" s="1">
        <f t="shared" si="369"/>
        <v>87473.002159827214</v>
      </c>
    </row>
    <row r="4552" spans="1:26">
      <c r="A4552" s="1" t="s">
        <v>4634</v>
      </c>
      <c r="B4552" s="1" t="s">
        <v>4364</v>
      </c>
      <c r="C4552" s="2" t="s">
        <v>28</v>
      </c>
      <c r="D4552" s="2" t="s">
        <v>29</v>
      </c>
      <c r="E4552" s="1">
        <v>6.4</v>
      </c>
      <c r="F4552" s="1">
        <v>39</v>
      </c>
      <c r="G4552" s="1">
        <v>0</v>
      </c>
      <c r="H4552" s="1">
        <f t="shared" si="364"/>
        <v>46.8</v>
      </c>
      <c r="I4552" s="1">
        <v>180</v>
      </c>
      <c r="J4552" s="1">
        <v>0</v>
      </c>
      <c r="K4552" s="1">
        <v>234</v>
      </c>
      <c r="L4552" s="1">
        <v>0</v>
      </c>
      <c r="M4552" s="1">
        <v>200</v>
      </c>
      <c r="N4552" s="1">
        <v>17</v>
      </c>
      <c r="O4552" s="1">
        <v>300</v>
      </c>
      <c r="P4552" s="1">
        <v>900</v>
      </c>
      <c r="Q4552" s="1">
        <v>0</v>
      </c>
      <c r="R4552" s="1">
        <v>3.69</v>
      </c>
      <c r="S4552" s="1">
        <v>163</v>
      </c>
      <c r="T4552" s="1">
        <v>918</v>
      </c>
      <c r="U4552" s="1" t="s">
        <v>4364</v>
      </c>
      <c r="V4552" s="1">
        <f t="shared" si="365"/>
        <v>97800</v>
      </c>
      <c r="W4552" s="1">
        <f t="shared" si="366"/>
        <v>397</v>
      </c>
      <c r="X4552" s="1">
        <f t="shared" si="367"/>
        <v>243.90243902439025</v>
      </c>
      <c r="Y4552" s="1">
        <f t="shared" si="368"/>
        <v>153.09756097560975</v>
      </c>
      <c r="Z4552" s="1">
        <f t="shared" si="369"/>
        <v>109756.09756097561</v>
      </c>
    </row>
    <row r="4553" spans="1:26">
      <c r="A4553" s="1" t="s">
        <v>4635</v>
      </c>
      <c r="B4553" s="1" t="s">
        <v>4364</v>
      </c>
      <c r="C4553" s="2" t="s">
        <v>28</v>
      </c>
      <c r="D4553" s="2" t="s">
        <v>29</v>
      </c>
      <c r="E4553" s="1">
        <v>6.4</v>
      </c>
      <c r="F4553" s="1">
        <v>41</v>
      </c>
      <c r="G4553" s="1">
        <v>0</v>
      </c>
      <c r="H4553" s="1">
        <f t="shared" si="364"/>
        <v>49.199999999999996</v>
      </c>
      <c r="I4553" s="1">
        <v>180</v>
      </c>
      <c r="J4553" s="1">
        <v>0</v>
      </c>
      <c r="K4553" s="1">
        <v>420</v>
      </c>
      <c r="L4553" s="1">
        <v>0</v>
      </c>
      <c r="M4553" s="1">
        <v>380</v>
      </c>
      <c r="N4553" s="1">
        <v>20</v>
      </c>
      <c r="O4553" s="1">
        <v>270</v>
      </c>
      <c r="P4553" s="1">
        <v>880</v>
      </c>
      <c r="Q4553" s="1">
        <v>0</v>
      </c>
      <c r="R4553" s="1">
        <v>1.61</v>
      </c>
      <c r="S4553" s="1">
        <v>379</v>
      </c>
      <c r="T4553" s="1">
        <v>1851</v>
      </c>
      <c r="U4553" s="1" t="s">
        <v>4364</v>
      </c>
      <c r="V4553" s="1">
        <f t="shared" si="365"/>
        <v>217925</v>
      </c>
      <c r="W4553" s="1">
        <f t="shared" si="366"/>
        <v>799</v>
      </c>
      <c r="X4553" s="1">
        <f t="shared" si="367"/>
        <v>546.58385093167703</v>
      </c>
      <c r="Y4553" s="1">
        <f t="shared" si="368"/>
        <v>252.41614906832297</v>
      </c>
      <c r="Z4553" s="1">
        <f t="shared" si="369"/>
        <v>240496.89440993787</v>
      </c>
    </row>
    <row r="4554" spans="1:26">
      <c r="A4554" s="1" t="s">
        <v>4636</v>
      </c>
      <c r="B4554" s="1" t="s">
        <v>4364</v>
      </c>
      <c r="C4554" s="2" t="s">
        <v>28</v>
      </c>
      <c r="D4554" s="2" t="s">
        <v>29</v>
      </c>
      <c r="E4554" s="1">
        <v>6.4</v>
      </c>
      <c r="F4554" s="1">
        <v>41</v>
      </c>
      <c r="G4554" s="1">
        <v>0</v>
      </c>
      <c r="H4554" s="1">
        <f t="shared" si="364"/>
        <v>49.199999999999996</v>
      </c>
      <c r="I4554" s="1">
        <v>180</v>
      </c>
      <c r="J4554" s="1">
        <v>0</v>
      </c>
      <c r="K4554" s="1">
        <v>460</v>
      </c>
      <c r="L4554" s="1">
        <v>0</v>
      </c>
      <c r="M4554" s="1">
        <v>420</v>
      </c>
      <c r="N4554" s="1">
        <v>20</v>
      </c>
      <c r="O4554" s="1">
        <v>270</v>
      </c>
      <c r="P4554" s="1">
        <v>880</v>
      </c>
      <c r="Q4554" s="1">
        <v>0</v>
      </c>
      <c r="R4554" s="1">
        <v>1.45</v>
      </c>
      <c r="S4554" s="1">
        <v>420</v>
      </c>
      <c r="T4554" s="1">
        <v>2046</v>
      </c>
      <c r="U4554" s="1" t="s">
        <v>4364</v>
      </c>
      <c r="V4554" s="1">
        <f t="shared" si="365"/>
        <v>241500</v>
      </c>
      <c r="W4554" s="1">
        <f t="shared" si="366"/>
        <v>880</v>
      </c>
      <c r="X4554" s="1">
        <f t="shared" si="367"/>
        <v>606.89655172413791</v>
      </c>
      <c r="Y4554" s="1">
        <f t="shared" si="368"/>
        <v>273.10344827586209</v>
      </c>
      <c r="Z4554" s="1">
        <f t="shared" si="369"/>
        <v>267034.4827586207</v>
      </c>
    </row>
    <row r="4555" spans="1:26">
      <c r="A4555" s="1" t="s">
        <v>4637</v>
      </c>
      <c r="B4555" s="1" t="s">
        <v>4364</v>
      </c>
      <c r="C4555" s="2" t="s">
        <v>28</v>
      </c>
      <c r="D4555" s="2" t="s">
        <v>29</v>
      </c>
      <c r="E4555" s="1">
        <v>6.4</v>
      </c>
      <c r="F4555" s="1">
        <v>41</v>
      </c>
      <c r="G4555" s="1">
        <v>0</v>
      </c>
      <c r="H4555" s="1">
        <f t="shared" si="364"/>
        <v>49.199999999999996</v>
      </c>
      <c r="I4555" s="1">
        <v>180</v>
      </c>
      <c r="J4555" s="1">
        <v>0</v>
      </c>
      <c r="K4555" s="1">
        <v>500</v>
      </c>
      <c r="L4555" s="1">
        <v>0</v>
      </c>
      <c r="M4555" s="1">
        <v>460</v>
      </c>
      <c r="N4555" s="1">
        <v>20</v>
      </c>
      <c r="O4555" s="1">
        <v>270</v>
      </c>
      <c r="P4555" s="1">
        <v>880</v>
      </c>
      <c r="Q4555" s="1">
        <v>0</v>
      </c>
      <c r="R4555" s="1">
        <v>1.33</v>
      </c>
      <c r="S4555" s="1">
        <v>460</v>
      </c>
      <c r="T4555" s="1">
        <v>2241</v>
      </c>
      <c r="U4555" s="1" t="s">
        <v>4364</v>
      </c>
      <c r="V4555" s="1">
        <f t="shared" si="365"/>
        <v>264500</v>
      </c>
      <c r="W4555" s="1">
        <f t="shared" si="366"/>
        <v>960</v>
      </c>
      <c r="X4555" s="1">
        <f t="shared" si="367"/>
        <v>661.65413533834578</v>
      </c>
      <c r="Y4555" s="1">
        <f t="shared" si="368"/>
        <v>298.34586466165422</v>
      </c>
      <c r="Z4555" s="1">
        <f t="shared" si="369"/>
        <v>291127.81954887218</v>
      </c>
    </row>
    <row r="4556" spans="1:26">
      <c r="A4556" s="1" t="s">
        <v>4638</v>
      </c>
      <c r="B4556" s="1" t="s">
        <v>4364</v>
      </c>
      <c r="C4556" s="2" t="s">
        <v>28</v>
      </c>
      <c r="D4556" s="2" t="s">
        <v>29</v>
      </c>
      <c r="E4556" s="1">
        <v>6.4</v>
      </c>
      <c r="F4556" s="1">
        <v>41</v>
      </c>
      <c r="G4556" s="1">
        <v>0</v>
      </c>
      <c r="H4556" s="1">
        <f t="shared" si="364"/>
        <v>49.199999999999996</v>
      </c>
      <c r="I4556" s="1">
        <v>180</v>
      </c>
      <c r="J4556" s="1">
        <v>0</v>
      </c>
      <c r="K4556" s="1">
        <v>540</v>
      </c>
      <c r="L4556" s="1">
        <v>0</v>
      </c>
      <c r="M4556" s="1">
        <v>500</v>
      </c>
      <c r="N4556" s="1">
        <v>20</v>
      </c>
      <c r="O4556" s="1">
        <v>270</v>
      </c>
      <c r="P4556" s="1">
        <v>880</v>
      </c>
      <c r="Q4556" s="1">
        <v>0</v>
      </c>
      <c r="R4556" s="1">
        <v>1.22</v>
      </c>
      <c r="S4556" s="1">
        <v>501</v>
      </c>
      <c r="T4556" s="1">
        <v>2436</v>
      </c>
      <c r="U4556" s="1" t="s">
        <v>4364</v>
      </c>
      <c r="V4556" s="1">
        <f t="shared" si="365"/>
        <v>288075</v>
      </c>
      <c r="W4556" s="1">
        <f t="shared" si="366"/>
        <v>1041</v>
      </c>
      <c r="X4556" s="1">
        <f t="shared" si="367"/>
        <v>721.31147540983613</v>
      </c>
      <c r="Y4556" s="1">
        <f t="shared" si="368"/>
        <v>319.68852459016387</v>
      </c>
      <c r="Z4556" s="1">
        <f t="shared" si="369"/>
        <v>317377.04918032786</v>
      </c>
    </row>
    <row r="4557" spans="1:26">
      <c r="A4557" s="1" t="s">
        <v>4639</v>
      </c>
      <c r="B4557" s="1" t="s">
        <v>4364</v>
      </c>
      <c r="C4557" s="2" t="s">
        <v>28</v>
      </c>
      <c r="D4557" s="2" t="s">
        <v>29</v>
      </c>
      <c r="E4557" s="1">
        <v>6.4</v>
      </c>
      <c r="F4557" s="1">
        <v>41</v>
      </c>
      <c r="G4557" s="1">
        <v>0</v>
      </c>
      <c r="H4557" s="1">
        <f t="shared" si="364"/>
        <v>49.199999999999996</v>
      </c>
      <c r="I4557" s="1">
        <v>180</v>
      </c>
      <c r="J4557" s="1">
        <v>0</v>
      </c>
      <c r="K4557" s="1">
        <v>580</v>
      </c>
      <c r="L4557" s="1">
        <v>0</v>
      </c>
      <c r="M4557" s="1">
        <v>540</v>
      </c>
      <c r="N4557" s="1">
        <v>20</v>
      </c>
      <c r="O4557" s="1">
        <v>270</v>
      </c>
      <c r="P4557" s="1">
        <v>880</v>
      </c>
      <c r="Q4557" s="1">
        <v>0</v>
      </c>
      <c r="R4557" s="1">
        <v>1.1299999999999999</v>
      </c>
      <c r="S4557" s="1">
        <v>541</v>
      </c>
      <c r="T4557" s="1">
        <v>2631</v>
      </c>
      <c r="U4557" s="1" t="s">
        <v>4364</v>
      </c>
      <c r="V4557" s="1">
        <f t="shared" si="365"/>
        <v>311075</v>
      </c>
      <c r="W4557" s="1">
        <f t="shared" si="366"/>
        <v>1121</v>
      </c>
      <c r="X4557" s="1">
        <f t="shared" si="367"/>
        <v>778.76106194690271</v>
      </c>
      <c r="Y4557" s="1">
        <f t="shared" si="368"/>
        <v>342.23893805309729</v>
      </c>
      <c r="Z4557" s="1">
        <f t="shared" si="369"/>
        <v>342654.8672566372</v>
      </c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Tabelle1!GutekunstFull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NRL</dc:creator>
  <cp:lastModifiedBy>NRL</cp:lastModifiedBy>
  <cp:revision>0</cp:revision>
  <dcterms:created xsi:type="dcterms:W3CDTF">2014-01-03T16:26:59Z</dcterms:created>
  <dcterms:modified xsi:type="dcterms:W3CDTF">2014-01-21T14:15:45Z</dcterms:modified>
</cp:coreProperties>
</file>