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ropbox\NBI\Vorticity\documentation\"/>
    </mc:Choice>
  </mc:AlternateContent>
  <bookViews>
    <workbookView xWindow="0" yWindow="0" windowWidth="28800" windowHeight="14385"/>
  </bookViews>
  <sheets>
    <sheet name="comparison" sheetId="1" r:id="rId1"/>
  </sheets>
  <calcPr calcId="152511"/>
</workbook>
</file>

<file path=xl/calcChain.xml><?xml version="1.0" encoding="utf-8"?>
<calcChain xmlns="http://schemas.openxmlformats.org/spreadsheetml/2006/main">
  <c r="O76" i="1" l="1"/>
  <c r="K76" i="1"/>
  <c r="G76" i="1"/>
  <c r="C76" i="1"/>
  <c r="N76" i="1"/>
  <c r="B76" i="1"/>
  <c r="F76" i="1"/>
  <c r="F78" i="1" s="1"/>
  <c r="J76" i="1"/>
  <c r="J78" i="1" l="1"/>
  <c r="B78" i="1"/>
  <c r="N78" i="1"/>
</calcChain>
</file>

<file path=xl/sharedStrings.xml><?xml version="1.0" encoding="utf-8"?>
<sst xmlns="http://schemas.openxmlformats.org/spreadsheetml/2006/main" count="300" uniqueCount="149">
  <si>
    <t>0_29</t>
  </si>
  <si>
    <t>0_30</t>
  </si>
  <si>
    <t>0_31</t>
  </si>
  <si>
    <t>0_32</t>
  </si>
  <si>
    <t>0_33</t>
  </si>
  <si>
    <t>0_34</t>
  </si>
  <si>
    <t>0_35</t>
  </si>
  <si>
    <t>0_36</t>
  </si>
  <si>
    <t>0_37</t>
  </si>
  <si>
    <t>0_38</t>
  </si>
  <si>
    <t>0_39</t>
  </si>
  <si>
    <t>0_40</t>
  </si>
  <si>
    <t>0_41</t>
  </si>
  <si>
    <t>0_42</t>
  </si>
  <si>
    <t>0_43</t>
  </si>
  <si>
    <t>0_44</t>
  </si>
  <si>
    <t>0_45</t>
  </si>
  <si>
    <t>0_46</t>
  </si>
  <si>
    <t>0_47</t>
  </si>
  <si>
    <t>0_48</t>
  </si>
  <si>
    <t>0_49</t>
  </si>
  <si>
    <t>0_50</t>
  </si>
  <si>
    <t>0_51</t>
  </si>
  <si>
    <t>0_52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</si>
  <si>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</si>
  <si>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</si>
  <si>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</si>
  <si>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</si>
  <si>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</si>
  <si>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</si>
  <si>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</si>
  <si>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</si>
  <si>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</si>
  <si>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</si>
  <si>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</si>
  <si>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</si>
  <si>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</si>
  <si>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</si>
  <si>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</si>
  <si>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</si>
  <si>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</si>
  <si>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</si>
  <si>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</si>
  <si>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</si>
  <si>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</si>
  <si>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</si>
  <si>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</si>
  <si>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</si>
  <si>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</si>
  <si>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</si>
  <si>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</si>
  <si>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0_80</t>
  </si>
  <si>
    <t>0_81</t>
  </si>
  <si>
    <t>0_82</t>
  </si>
  <si>
    <t>0_83</t>
  </si>
  <si>
    <t>0_84</t>
  </si>
  <si>
    <t>0_85</t>
  </si>
  <si>
    <t>0_86</t>
  </si>
  <si>
    <t>0_87</t>
  </si>
  <si>
    <t>0_88</t>
  </si>
  <si>
    <t>0_89</t>
  </si>
  <si>
    <t>0_90</t>
  </si>
  <si>
    <t>0_91</t>
  </si>
  <si>
    <t>0_92</t>
  </si>
  <si>
    <t>0_93</t>
  </si>
  <si>
    <t>0_94</t>
  </si>
  <si>
    <t>0_95</t>
  </si>
  <si>
    <t>0_96</t>
  </si>
  <si>
    <t>0_97</t>
  </si>
  <si>
    <t>0_98</t>
  </si>
  <si>
    <t>Sim 0</t>
  </si>
  <si>
    <t>Timeslice</t>
  </si>
  <si>
    <t>Bytes</t>
  </si>
  <si>
    <t>Pre</t>
  </si>
  <si>
    <t>Post</t>
  </si>
  <si>
    <t>Sim 1</t>
  </si>
  <si>
    <t>1_29</t>
  </si>
  <si>
    <t>1_30</t>
  </si>
  <si>
    <t>1_31</t>
  </si>
  <si>
    <t>1_32</t>
  </si>
  <si>
    <t>1_33</t>
  </si>
  <si>
    <t>1_34</t>
  </si>
  <si>
    <t>1_35</t>
  </si>
  <si>
    <t>1_36</t>
  </si>
  <si>
    <t>1_37</t>
  </si>
  <si>
    <t>1_38</t>
  </si>
  <si>
    <t>1_39</t>
  </si>
  <si>
    <t>1_40</t>
  </si>
  <si>
    <t>1_41</t>
  </si>
  <si>
    <t>1_42</t>
  </si>
  <si>
    <t>1_43</t>
  </si>
  <si>
    <t>1_44</t>
  </si>
  <si>
    <t>1_45</t>
  </si>
  <si>
    <t>1_46</t>
  </si>
  <si>
    <t>1_47</t>
  </si>
  <si>
    <t>1_48</t>
  </si>
  <si>
    <t>1_49</t>
  </si>
  <si>
    <t>1_50</t>
  </si>
  <si>
    <t>1_51</t>
  </si>
  <si>
    <t>1_52</t>
  </si>
  <si>
    <t>1_53</t>
  </si>
  <si>
    <t>1_54</t>
  </si>
  <si>
    <t>1_55</t>
  </si>
  <si>
    <t>1_56</t>
  </si>
  <si>
    <t>1_57</t>
  </si>
  <si>
    <t>1_58</t>
  </si>
  <si>
    <t>1_59</t>
  </si>
  <si>
    <t>1_60</t>
  </si>
  <si>
    <t>1_61</t>
  </si>
  <si>
    <t>1_62</t>
  </si>
  <si>
    <t>1_63</t>
  </si>
  <si>
    <t>1_64</t>
  </si>
  <si>
    <t>1_65</t>
  </si>
  <si>
    <t>1_66</t>
  </si>
  <si>
    <t>1_67</t>
  </si>
  <si>
    <t>1_68</t>
  </si>
  <si>
    <t>1_69</t>
  </si>
  <si>
    <t>1_70</t>
  </si>
  <si>
    <t>1_71</t>
  </si>
  <si>
    <t>1_72</t>
  </si>
  <si>
    <t>1_73</t>
  </si>
  <si>
    <t>1_74</t>
  </si>
  <si>
    <t>1_75</t>
  </si>
  <si>
    <t>1_76</t>
  </si>
  <si>
    <t>1_77</t>
  </si>
  <si>
    <t>1_78</t>
  </si>
  <si>
    <t>1_79</t>
  </si>
  <si>
    <t>1_80</t>
  </si>
  <si>
    <t>1_81</t>
  </si>
  <si>
    <t>1_82</t>
  </si>
  <si>
    <t>1_83</t>
  </si>
  <si>
    <t>1_84</t>
  </si>
  <si>
    <t>1_85</t>
  </si>
  <si>
    <t>1_86</t>
  </si>
  <si>
    <t>1_87</t>
  </si>
  <si>
    <t>1_88</t>
  </si>
  <si>
    <t>1_89</t>
  </si>
  <si>
    <t>1_90</t>
  </si>
  <si>
    <t>1_91</t>
  </si>
  <si>
    <t>1_92</t>
  </si>
  <si>
    <t>1_93</t>
  </si>
  <si>
    <t>1_94</t>
  </si>
  <si>
    <t>1_95</t>
  </si>
  <si>
    <t>1_96</t>
  </si>
  <si>
    <t>1_97</t>
  </si>
  <si>
    <t>1_98</t>
  </si>
  <si>
    <t># of Files</t>
  </si>
  <si>
    <t>Average Size (bytes)</t>
  </si>
  <si>
    <t>Total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</si>
</sst>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1000000]0.00,&quot; KB&quot;;[&lt;1000000000]0.00,,&quot; MB&quot;;0.00,,,&quot; GB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6" fillId="2" borderId="0" xfId="6" applyNumberFormat="1"/>
    <xf numFmtId="164" fontId="7" fillId="3" borderId="0" xfId="7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J64" sqref="J64"/>
    </sheetView>
  </sheetViews>
  <sheetFormatPr defaultRowHeight="15" x14ac:dyDescent="0.25"/>
  <cols>
    <col min="2" max="2" width="14.42578125" customWidth="1"/>
    <col min="6" max="6" width="17.42578125" customWidth="1"/>
    <col min="10" max="10" width="25.7109375" customWidth="1"/>
    <col min="14" max="14" width="22.28515625" customWidth="1"/>
  </cols>
  <sheetData>
    <row r="1" spans="1:15" x14ac:dyDescent="0.25">
      <c r="A1" t="s">
        <v>70</v>
      </c>
      <c r="I1" t="s">
        <v>75</v>
      </c>
    </row>
    <row r="2" spans="1:15" x14ac:dyDescent="0.25">
      <c r="A2" t="s">
        <v>73</v>
      </c>
      <c r="E2" t="s">
        <v>74</v>
      </c>
      <c r="I2" t="s">
        <v>73</v>
      </c>
      <c r="M2" t="s">
        <v>74</v>
      </c>
    </row>
    <row r="3" spans="1:15" x14ac:dyDescent="0.25">
      <c r="A3" t="s">
        <v>71</v>
      </c>
      <c r="B3" t="s">
        <v>72</v>
      </c>
      <c r="C3" t="s">
        <v>146</v>
      </c>
      <c r="E3" t="s">
        <v>71</v>
      </c>
      <c r="F3" t="s">
        <v>72</v>
      </c>
      <c r="G3" t="s">
        <v>146</v>
      </c>
      <c r="I3" t="s">
        <v>71</v>
      </c>
      <c r="J3" t="s">
        <v>72</v>
      </c>
      <c r="K3" t="s">
        <v>146</v>
      </c>
      <c r="M3" t="s">
        <v>71</v>
      </c>
      <c r="N3" t="s">
        <v>72</v>
      </c>
      <c r="O3" t="s">
        <v>146</v>
      </c>
    </row>
    <row r="4" spans="1:15" x14ac:dyDescent="0.25">
      <c r="A4" t="s">
        <v>0</v>
      </c>
      <c r="B4" s="4">
        <v>927760354</v>
      </c>
      <c r="C4">
        <v>6</v>
      </c>
      <c r="E4" t="s">
        <v>0</v>
      </c>
      <c r="F4" s="4">
        <v>69580654</v>
      </c>
      <c r="G4">
        <v>6</v>
      </c>
      <c r="I4" t="s">
        <v>76</v>
      </c>
      <c r="J4" s="4">
        <v>110101804</v>
      </c>
      <c r="K4">
        <v>6</v>
      </c>
      <c r="M4" t="s">
        <v>76</v>
      </c>
      <c r="N4" s="4">
        <v>11561004</v>
      </c>
      <c r="O4">
        <v>6</v>
      </c>
    </row>
    <row r="5" spans="1:15" x14ac:dyDescent="0.25">
      <c r="A5" t="s">
        <v>1</v>
      </c>
      <c r="B5" s="4">
        <v>901740204</v>
      </c>
      <c r="C5">
        <v>6</v>
      </c>
      <c r="E5" t="s">
        <v>1</v>
      </c>
      <c r="F5" s="4">
        <v>112717654</v>
      </c>
      <c r="G5">
        <v>6</v>
      </c>
      <c r="I5" t="s">
        <v>77</v>
      </c>
      <c r="J5" s="4">
        <v>111541704</v>
      </c>
      <c r="K5">
        <v>6</v>
      </c>
      <c r="M5" t="s">
        <v>77</v>
      </c>
      <c r="N5" s="4">
        <v>11711854</v>
      </c>
      <c r="O5">
        <v>6</v>
      </c>
    </row>
    <row r="6" spans="1:15" x14ac:dyDescent="0.25">
      <c r="A6" t="s">
        <v>2</v>
      </c>
      <c r="B6" s="4">
        <v>878274704</v>
      </c>
      <c r="C6">
        <v>6</v>
      </c>
      <c r="E6" t="s">
        <v>2</v>
      </c>
      <c r="F6" s="4">
        <v>109784504</v>
      </c>
      <c r="G6">
        <v>6</v>
      </c>
      <c r="I6" t="s">
        <v>78</v>
      </c>
      <c r="J6" s="4">
        <v>114306704</v>
      </c>
      <c r="K6">
        <v>6</v>
      </c>
      <c r="M6" t="s">
        <v>78</v>
      </c>
      <c r="N6" s="4">
        <v>12002404</v>
      </c>
      <c r="O6">
        <v>6</v>
      </c>
    </row>
    <row r="7" spans="1:15" x14ac:dyDescent="0.25">
      <c r="A7" t="s">
        <v>3</v>
      </c>
      <c r="B7" s="4">
        <v>852387204</v>
      </c>
      <c r="C7">
        <v>6</v>
      </c>
      <c r="E7" t="s">
        <v>3</v>
      </c>
      <c r="F7" s="4">
        <v>106548654</v>
      </c>
      <c r="G7">
        <v>6</v>
      </c>
      <c r="I7" t="s">
        <v>79</v>
      </c>
      <c r="J7" s="4">
        <v>115577904</v>
      </c>
      <c r="K7">
        <v>6</v>
      </c>
      <c r="M7" t="s">
        <v>79</v>
      </c>
      <c r="N7" s="4">
        <v>12135704</v>
      </c>
      <c r="O7">
        <v>6</v>
      </c>
    </row>
    <row r="8" spans="1:15" x14ac:dyDescent="0.25">
      <c r="A8" t="s">
        <v>4</v>
      </c>
      <c r="B8" s="4">
        <v>843498304</v>
      </c>
      <c r="C8">
        <v>6</v>
      </c>
      <c r="E8" t="s">
        <v>4</v>
      </c>
      <c r="F8" s="4">
        <v>105437354</v>
      </c>
      <c r="G8">
        <v>6</v>
      </c>
      <c r="I8" t="s">
        <v>80</v>
      </c>
      <c r="J8" s="4">
        <v>118379004</v>
      </c>
      <c r="K8">
        <v>6</v>
      </c>
      <c r="M8" t="s">
        <v>80</v>
      </c>
      <c r="N8" s="4">
        <v>12429904</v>
      </c>
      <c r="O8">
        <v>6</v>
      </c>
    </row>
    <row r="9" spans="1:15" x14ac:dyDescent="0.25">
      <c r="A9" t="s">
        <v>5</v>
      </c>
      <c r="B9" s="4">
        <v>845814904</v>
      </c>
      <c r="C9">
        <v>6</v>
      </c>
      <c r="E9" t="s">
        <v>5</v>
      </c>
      <c r="F9" s="4">
        <v>105727004</v>
      </c>
      <c r="G9">
        <v>6</v>
      </c>
      <c r="I9" t="s">
        <v>81</v>
      </c>
      <c r="J9" s="4">
        <v>118529004</v>
      </c>
      <c r="K9">
        <v>6</v>
      </c>
      <c r="M9" t="s">
        <v>81</v>
      </c>
      <c r="N9" s="4">
        <v>12445704</v>
      </c>
      <c r="O9">
        <v>6</v>
      </c>
    </row>
    <row r="10" spans="1:15" hidden="1" x14ac:dyDescent="0.25">
      <c r="A10" t="s">
        <v>6</v>
      </c>
      <c r="B10" s="4">
        <v>839587304</v>
      </c>
      <c r="C10">
        <v>6</v>
      </c>
      <c r="E10" t="s">
        <v>6</v>
      </c>
      <c r="F10" s="4">
        <v>104948454</v>
      </c>
      <c r="G10">
        <v>6</v>
      </c>
      <c r="I10" t="s">
        <v>82</v>
      </c>
      <c r="J10" s="4">
        <v>114950304</v>
      </c>
      <c r="K10">
        <v>6</v>
      </c>
      <c r="M10" t="s">
        <v>82</v>
      </c>
      <c r="N10" s="4">
        <v>12069804</v>
      </c>
      <c r="O10">
        <v>6</v>
      </c>
    </row>
    <row r="11" spans="1:15" hidden="1" x14ac:dyDescent="0.25">
      <c r="A11" t="s">
        <v>7</v>
      </c>
      <c r="B11" s="4">
        <v>854762704</v>
      </c>
      <c r="C11">
        <v>6</v>
      </c>
      <c r="E11" t="s">
        <v>7</v>
      </c>
      <c r="F11" s="4">
        <v>106845554</v>
      </c>
      <c r="G11">
        <v>6</v>
      </c>
      <c r="I11" t="s">
        <v>83</v>
      </c>
      <c r="J11" s="4">
        <v>117730204</v>
      </c>
      <c r="K11">
        <v>6</v>
      </c>
      <c r="M11" t="s">
        <v>83</v>
      </c>
      <c r="N11" s="4">
        <v>12361804</v>
      </c>
      <c r="O11">
        <v>6</v>
      </c>
    </row>
    <row r="12" spans="1:15" hidden="1" x14ac:dyDescent="0.25">
      <c r="A12" t="s">
        <v>8</v>
      </c>
      <c r="B12" s="4">
        <v>841225904</v>
      </c>
      <c r="C12">
        <v>6</v>
      </c>
      <c r="E12" t="s">
        <v>8</v>
      </c>
      <c r="F12" s="4">
        <v>105153504</v>
      </c>
      <c r="G12">
        <v>6</v>
      </c>
      <c r="I12" t="s">
        <v>84</v>
      </c>
      <c r="J12" s="4">
        <v>127187304</v>
      </c>
      <c r="K12">
        <v>6</v>
      </c>
      <c r="M12" t="s">
        <v>84</v>
      </c>
      <c r="N12" s="4">
        <v>13354704</v>
      </c>
      <c r="O12">
        <v>6</v>
      </c>
    </row>
    <row r="13" spans="1:15" hidden="1" x14ac:dyDescent="0.25">
      <c r="A13" t="s">
        <v>9</v>
      </c>
      <c r="B13" s="4">
        <v>832760604</v>
      </c>
      <c r="C13">
        <v>6</v>
      </c>
      <c r="E13" t="s">
        <v>9</v>
      </c>
      <c r="F13" s="4">
        <v>104095304</v>
      </c>
      <c r="G13">
        <v>6</v>
      </c>
      <c r="I13" t="s">
        <v>85</v>
      </c>
      <c r="J13" s="4">
        <v>133919504</v>
      </c>
      <c r="K13">
        <v>6</v>
      </c>
      <c r="M13" t="s">
        <v>85</v>
      </c>
      <c r="N13" s="4">
        <v>14061704</v>
      </c>
      <c r="O13">
        <v>6</v>
      </c>
    </row>
    <row r="14" spans="1:15" hidden="1" x14ac:dyDescent="0.25">
      <c r="A14" t="s">
        <v>10</v>
      </c>
      <c r="B14" s="4">
        <v>820360204</v>
      </c>
      <c r="C14">
        <v>6</v>
      </c>
      <c r="E14" t="s">
        <v>10</v>
      </c>
      <c r="F14" s="4">
        <v>102545254</v>
      </c>
      <c r="G14">
        <v>6</v>
      </c>
      <c r="I14" t="s">
        <v>86</v>
      </c>
      <c r="J14" s="4">
        <v>117777604</v>
      </c>
      <c r="K14">
        <v>6</v>
      </c>
      <c r="M14" t="s">
        <v>86</v>
      </c>
      <c r="N14" s="4">
        <v>12366704</v>
      </c>
      <c r="O14">
        <v>6</v>
      </c>
    </row>
    <row r="15" spans="1:15" hidden="1" x14ac:dyDescent="0.25">
      <c r="A15" t="s">
        <v>11</v>
      </c>
      <c r="B15" s="4">
        <v>803942004</v>
      </c>
      <c r="C15">
        <v>6</v>
      </c>
      <c r="E15" t="s">
        <v>11</v>
      </c>
      <c r="F15" s="4">
        <v>100492904</v>
      </c>
      <c r="G15">
        <v>6</v>
      </c>
      <c r="I15" t="s">
        <v>87</v>
      </c>
      <c r="J15" s="4">
        <v>125559104</v>
      </c>
      <c r="K15">
        <v>6</v>
      </c>
      <c r="M15" t="s">
        <v>87</v>
      </c>
      <c r="N15" s="4">
        <v>13183904</v>
      </c>
      <c r="O15">
        <v>6</v>
      </c>
    </row>
    <row r="16" spans="1:15" hidden="1" x14ac:dyDescent="0.25">
      <c r="A16" t="s">
        <v>12</v>
      </c>
      <c r="B16" s="4">
        <v>789192804</v>
      </c>
      <c r="C16">
        <v>6</v>
      </c>
      <c r="E16" t="s">
        <v>12</v>
      </c>
      <c r="F16" s="4">
        <v>98649204</v>
      </c>
      <c r="G16">
        <v>6</v>
      </c>
      <c r="I16" t="s">
        <v>88</v>
      </c>
      <c r="J16" s="4">
        <v>128649804</v>
      </c>
      <c r="K16">
        <v>6</v>
      </c>
      <c r="M16" t="s">
        <v>88</v>
      </c>
      <c r="N16" s="4">
        <v>13508404</v>
      </c>
      <c r="O16">
        <v>6</v>
      </c>
    </row>
    <row r="17" spans="1:15" hidden="1" x14ac:dyDescent="0.25">
      <c r="A17" t="s">
        <v>13</v>
      </c>
      <c r="B17" s="4">
        <v>786983404</v>
      </c>
      <c r="C17">
        <v>6</v>
      </c>
      <c r="E17" t="s">
        <v>13</v>
      </c>
      <c r="F17" s="4">
        <v>98373104</v>
      </c>
      <c r="G17">
        <v>6</v>
      </c>
      <c r="I17" t="s">
        <v>89</v>
      </c>
      <c r="J17" s="4">
        <v>135129804</v>
      </c>
      <c r="K17">
        <v>6</v>
      </c>
      <c r="M17" t="s">
        <v>89</v>
      </c>
      <c r="N17" s="4">
        <v>14188904</v>
      </c>
      <c r="O17">
        <v>6</v>
      </c>
    </row>
    <row r="18" spans="1:15" hidden="1" x14ac:dyDescent="0.25">
      <c r="A18" t="s">
        <v>14</v>
      </c>
      <c r="B18" s="4">
        <v>784110304</v>
      </c>
      <c r="C18">
        <v>6</v>
      </c>
      <c r="E18" t="s">
        <v>14</v>
      </c>
      <c r="F18" s="4">
        <v>82331804</v>
      </c>
      <c r="G18">
        <v>6</v>
      </c>
      <c r="I18" t="s">
        <v>90</v>
      </c>
      <c r="J18" s="4">
        <v>140834204</v>
      </c>
      <c r="K18">
        <v>6</v>
      </c>
      <c r="M18" t="s">
        <v>90</v>
      </c>
      <c r="N18" s="4">
        <v>14787604</v>
      </c>
      <c r="O18">
        <v>6</v>
      </c>
    </row>
    <row r="19" spans="1:15" hidden="1" x14ac:dyDescent="0.25">
      <c r="A19" t="s">
        <v>15</v>
      </c>
      <c r="B19" s="4">
        <v>775551204</v>
      </c>
      <c r="C19">
        <v>6</v>
      </c>
      <c r="E19" t="s">
        <v>15</v>
      </c>
      <c r="F19" s="4">
        <v>81432904</v>
      </c>
      <c r="G19">
        <v>6</v>
      </c>
      <c r="I19" t="s">
        <v>91</v>
      </c>
      <c r="J19" s="4">
        <v>136175704</v>
      </c>
      <c r="K19">
        <v>6</v>
      </c>
      <c r="M19" t="s">
        <v>91</v>
      </c>
      <c r="N19" s="4">
        <v>14298604</v>
      </c>
      <c r="O19">
        <v>6</v>
      </c>
    </row>
    <row r="20" spans="1:15" hidden="1" x14ac:dyDescent="0.25">
      <c r="A20" t="s">
        <v>16</v>
      </c>
      <c r="B20" s="4">
        <v>770237204</v>
      </c>
      <c r="C20">
        <v>6</v>
      </c>
      <c r="E20" t="s">
        <v>16</v>
      </c>
      <c r="F20" s="4">
        <v>80875004</v>
      </c>
      <c r="G20">
        <v>6</v>
      </c>
      <c r="I20" t="s">
        <v>92</v>
      </c>
      <c r="J20" s="4">
        <v>139195004</v>
      </c>
      <c r="K20">
        <v>6</v>
      </c>
      <c r="M20" t="s">
        <v>92</v>
      </c>
      <c r="N20" s="4">
        <v>14615504</v>
      </c>
      <c r="O20">
        <v>6</v>
      </c>
    </row>
    <row r="21" spans="1:15" hidden="1" x14ac:dyDescent="0.25">
      <c r="A21" t="s">
        <v>17</v>
      </c>
      <c r="B21" s="4">
        <v>766911004</v>
      </c>
      <c r="C21">
        <v>6</v>
      </c>
      <c r="E21" t="s">
        <v>17</v>
      </c>
      <c r="F21" s="4">
        <v>80525704</v>
      </c>
      <c r="G21">
        <v>6</v>
      </c>
      <c r="I21" t="s">
        <v>93</v>
      </c>
      <c r="J21" s="4">
        <v>139737404</v>
      </c>
      <c r="K21">
        <v>6</v>
      </c>
      <c r="M21" t="s">
        <v>93</v>
      </c>
      <c r="N21" s="4">
        <v>14672604</v>
      </c>
      <c r="O21">
        <v>6</v>
      </c>
    </row>
    <row r="22" spans="1:15" hidden="1" x14ac:dyDescent="0.25">
      <c r="A22" t="s">
        <v>18</v>
      </c>
      <c r="B22" s="4">
        <v>760146904</v>
      </c>
      <c r="C22">
        <v>6</v>
      </c>
      <c r="E22" t="s">
        <v>18</v>
      </c>
      <c r="F22" s="4">
        <v>79815504</v>
      </c>
      <c r="G22">
        <v>6</v>
      </c>
      <c r="I22" t="s">
        <v>94</v>
      </c>
      <c r="J22" s="4">
        <v>140329604</v>
      </c>
      <c r="K22">
        <v>6</v>
      </c>
      <c r="M22" t="s">
        <v>94</v>
      </c>
      <c r="N22" s="4">
        <v>14734704</v>
      </c>
      <c r="O22">
        <v>6</v>
      </c>
    </row>
    <row r="23" spans="1:15" hidden="1" x14ac:dyDescent="0.25">
      <c r="A23" t="s">
        <v>19</v>
      </c>
      <c r="B23" s="4">
        <v>758369504</v>
      </c>
      <c r="C23">
        <v>6</v>
      </c>
      <c r="E23" t="s">
        <v>19</v>
      </c>
      <c r="F23" s="4">
        <v>79629004</v>
      </c>
      <c r="G23">
        <v>6</v>
      </c>
      <c r="I23" t="s">
        <v>95</v>
      </c>
      <c r="J23" s="4">
        <v>152819204</v>
      </c>
      <c r="K23">
        <v>6</v>
      </c>
      <c r="M23" t="s">
        <v>95</v>
      </c>
      <c r="N23" s="4">
        <v>16046104</v>
      </c>
      <c r="O23">
        <v>6</v>
      </c>
    </row>
    <row r="24" spans="1:15" hidden="1" x14ac:dyDescent="0.25">
      <c r="A24" t="s">
        <v>20</v>
      </c>
      <c r="B24" s="4">
        <v>751059304</v>
      </c>
      <c r="C24">
        <v>6</v>
      </c>
      <c r="E24" t="s">
        <v>20</v>
      </c>
      <c r="F24" s="4">
        <v>78861154</v>
      </c>
      <c r="G24">
        <v>6</v>
      </c>
      <c r="I24" t="s">
        <v>96</v>
      </c>
      <c r="J24" s="4">
        <v>155656604</v>
      </c>
      <c r="K24">
        <v>6</v>
      </c>
      <c r="M24" t="s">
        <v>96</v>
      </c>
      <c r="N24" s="4">
        <v>16344104</v>
      </c>
      <c r="O24">
        <v>6</v>
      </c>
    </row>
    <row r="25" spans="1:15" hidden="1" x14ac:dyDescent="0.25">
      <c r="A25" t="s">
        <v>21</v>
      </c>
      <c r="B25" s="4">
        <v>746601504</v>
      </c>
      <c r="C25">
        <v>6</v>
      </c>
      <c r="E25" t="s">
        <v>21</v>
      </c>
      <c r="F25" s="4">
        <v>78393304</v>
      </c>
      <c r="G25">
        <v>6</v>
      </c>
      <c r="I25" t="s">
        <v>97</v>
      </c>
      <c r="J25" s="4">
        <v>138592454</v>
      </c>
      <c r="K25">
        <v>6</v>
      </c>
      <c r="M25" t="s">
        <v>97</v>
      </c>
      <c r="N25" s="4">
        <v>14552354</v>
      </c>
      <c r="O25">
        <v>6</v>
      </c>
    </row>
    <row r="26" spans="1:15" hidden="1" x14ac:dyDescent="0.25">
      <c r="A26" t="s">
        <v>22</v>
      </c>
      <c r="B26" s="4">
        <v>734261304</v>
      </c>
      <c r="C26">
        <v>6</v>
      </c>
      <c r="E26" t="s">
        <v>22</v>
      </c>
      <c r="F26" s="4">
        <v>77097504</v>
      </c>
      <c r="G26">
        <v>6</v>
      </c>
      <c r="I26" t="s">
        <v>98</v>
      </c>
      <c r="J26" s="4">
        <v>154285104</v>
      </c>
      <c r="K26">
        <v>6</v>
      </c>
      <c r="M26" t="s">
        <v>98</v>
      </c>
      <c r="N26" s="4">
        <v>16200104</v>
      </c>
      <c r="O26">
        <v>6</v>
      </c>
    </row>
    <row r="27" spans="1:15" hidden="1" x14ac:dyDescent="0.25">
      <c r="A27" t="s">
        <v>23</v>
      </c>
      <c r="B27" s="4">
        <v>707802804</v>
      </c>
      <c r="C27">
        <v>6</v>
      </c>
      <c r="E27" t="s">
        <v>23</v>
      </c>
      <c r="F27" s="4">
        <v>74319404</v>
      </c>
      <c r="G27">
        <v>6</v>
      </c>
      <c r="I27" t="s">
        <v>99</v>
      </c>
      <c r="J27" s="4">
        <v>155795804</v>
      </c>
      <c r="K27">
        <v>6</v>
      </c>
      <c r="M27" t="s">
        <v>99</v>
      </c>
      <c r="N27" s="4">
        <v>16358704</v>
      </c>
      <c r="O27">
        <v>6</v>
      </c>
    </row>
    <row r="28" spans="1:15" hidden="1" x14ac:dyDescent="0.25">
      <c r="A28" t="s">
        <v>24</v>
      </c>
      <c r="B28" s="4">
        <v>676235904</v>
      </c>
      <c r="C28">
        <v>6</v>
      </c>
      <c r="E28" t="s">
        <v>24</v>
      </c>
      <c r="F28" s="4">
        <v>71004804</v>
      </c>
      <c r="G28">
        <v>6</v>
      </c>
      <c r="I28" t="s">
        <v>100</v>
      </c>
      <c r="J28" s="4">
        <v>161819404</v>
      </c>
      <c r="K28">
        <v>6</v>
      </c>
      <c r="M28" t="s">
        <v>100</v>
      </c>
      <c r="N28" s="4">
        <v>16991204</v>
      </c>
      <c r="O28">
        <v>6</v>
      </c>
    </row>
    <row r="29" spans="1:15" hidden="1" x14ac:dyDescent="0.25">
      <c r="A29" t="s">
        <v>25</v>
      </c>
      <c r="B29" s="4">
        <v>651871804</v>
      </c>
      <c r="C29">
        <v>6</v>
      </c>
      <c r="E29" t="s">
        <v>25</v>
      </c>
      <c r="F29" s="4">
        <v>68446704</v>
      </c>
      <c r="G29">
        <v>6</v>
      </c>
      <c r="I29" t="s">
        <v>101</v>
      </c>
      <c r="J29" s="4">
        <v>164536604</v>
      </c>
      <c r="K29">
        <v>6</v>
      </c>
      <c r="M29" t="s">
        <v>101</v>
      </c>
      <c r="N29" s="4">
        <v>17276504</v>
      </c>
      <c r="O29">
        <v>6</v>
      </c>
    </row>
    <row r="30" spans="1:15" hidden="1" x14ac:dyDescent="0.25">
      <c r="A30" t="s">
        <v>26</v>
      </c>
      <c r="B30" s="4">
        <v>628721304</v>
      </c>
      <c r="C30">
        <v>6</v>
      </c>
      <c r="E30" t="s">
        <v>26</v>
      </c>
      <c r="F30" s="4">
        <v>66015804</v>
      </c>
      <c r="G30">
        <v>6</v>
      </c>
      <c r="I30" t="s">
        <v>102</v>
      </c>
      <c r="J30" s="4">
        <v>171200004</v>
      </c>
      <c r="K30">
        <v>6</v>
      </c>
      <c r="M30" t="s">
        <v>102</v>
      </c>
      <c r="N30" s="4">
        <v>17976104</v>
      </c>
      <c r="O30">
        <v>6</v>
      </c>
    </row>
    <row r="31" spans="1:15" hidden="1" x14ac:dyDescent="0.25">
      <c r="A31" t="s">
        <v>27</v>
      </c>
      <c r="B31" s="4">
        <v>607207504</v>
      </c>
      <c r="C31">
        <v>6</v>
      </c>
      <c r="E31" t="s">
        <v>27</v>
      </c>
      <c r="F31" s="4">
        <v>63756904</v>
      </c>
      <c r="G31">
        <v>6</v>
      </c>
      <c r="I31" t="s">
        <v>103</v>
      </c>
      <c r="J31" s="4">
        <v>170485204</v>
      </c>
      <c r="K31">
        <v>6</v>
      </c>
      <c r="M31" t="s">
        <v>103</v>
      </c>
      <c r="N31" s="4">
        <v>17901004</v>
      </c>
      <c r="O31">
        <v>6</v>
      </c>
    </row>
    <row r="32" spans="1:15" hidden="1" x14ac:dyDescent="0.25">
      <c r="A32" t="s">
        <v>28</v>
      </c>
      <c r="B32" s="4">
        <v>580099704</v>
      </c>
      <c r="C32">
        <v>6</v>
      </c>
      <c r="E32" t="s">
        <v>28</v>
      </c>
      <c r="F32" s="4">
        <v>60910704</v>
      </c>
      <c r="G32">
        <v>6</v>
      </c>
      <c r="I32" t="s">
        <v>104</v>
      </c>
      <c r="J32" s="4">
        <v>174258104</v>
      </c>
      <c r="K32">
        <v>6</v>
      </c>
      <c r="M32" t="s">
        <v>104</v>
      </c>
      <c r="N32" s="4">
        <v>18297104</v>
      </c>
      <c r="O32">
        <v>6</v>
      </c>
    </row>
    <row r="33" spans="1:15" hidden="1" x14ac:dyDescent="0.25">
      <c r="A33" t="s">
        <v>29</v>
      </c>
      <c r="B33" s="4">
        <v>549528104</v>
      </c>
      <c r="C33">
        <v>6</v>
      </c>
      <c r="E33" t="s">
        <v>29</v>
      </c>
      <c r="F33" s="4">
        <v>57700454</v>
      </c>
      <c r="G33">
        <v>6</v>
      </c>
      <c r="I33" t="s">
        <v>105</v>
      </c>
      <c r="J33" s="4">
        <v>176433604</v>
      </c>
      <c r="K33">
        <v>6</v>
      </c>
      <c r="M33" t="s">
        <v>105</v>
      </c>
      <c r="N33" s="4">
        <v>18525704</v>
      </c>
      <c r="O33">
        <v>6</v>
      </c>
    </row>
    <row r="34" spans="1:15" hidden="1" x14ac:dyDescent="0.25">
      <c r="A34" t="s">
        <v>30</v>
      </c>
      <c r="B34" s="4">
        <v>518635104</v>
      </c>
      <c r="C34">
        <v>6</v>
      </c>
      <c r="E34" t="s">
        <v>30</v>
      </c>
      <c r="F34" s="4">
        <v>54457004</v>
      </c>
      <c r="G34">
        <v>6</v>
      </c>
      <c r="I34" t="s">
        <v>106</v>
      </c>
      <c r="J34" s="4">
        <v>182353204</v>
      </c>
      <c r="K34">
        <v>6</v>
      </c>
      <c r="M34" t="s">
        <v>106</v>
      </c>
      <c r="N34" s="4">
        <v>19147204</v>
      </c>
      <c r="O34">
        <v>6</v>
      </c>
    </row>
    <row r="35" spans="1:15" hidden="1" x14ac:dyDescent="0.25">
      <c r="A35" t="s">
        <v>31</v>
      </c>
      <c r="B35" s="4">
        <v>484831504</v>
      </c>
      <c r="C35">
        <v>6</v>
      </c>
      <c r="E35" t="s">
        <v>31</v>
      </c>
      <c r="F35" s="4">
        <v>50907454</v>
      </c>
      <c r="G35">
        <v>6</v>
      </c>
      <c r="I35" t="s">
        <v>107</v>
      </c>
      <c r="J35" s="4">
        <v>181523304</v>
      </c>
      <c r="K35">
        <v>6</v>
      </c>
      <c r="M35" t="s">
        <v>107</v>
      </c>
      <c r="N35" s="4">
        <v>19060004</v>
      </c>
      <c r="O35">
        <v>6</v>
      </c>
    </row>
    <row r="36" spans="1:15" hidden="1" x14ac:dyDescent="0.25">
      <c r="A36" t="s">
        <v>32</v>
      </c>
      <c r="B36" s="4">
        <v>451840104</v>
      </c>
      <c r="C36">
        <v>6</v>
      </c>
      <c r="E36" t="s">
        <v>32</v>
      </c>
      <c r="F36" s="4">
        <v>47443304</v>
      </c>
      <c r="G36">
        <v>6</v>
      </c>
      <c r="I36" t="s">
        <v>108</v>
      </c>
      <c r="J36" s="4">
        <v>175820504</v>
      </c>
      <c r="K36">
        <v>6</v>
      </c>
      <c r="M36" t="s">
        <v>108</v>
      </c>
      <c r="N36" s="4">
        <v>18461304</v>
      </c>
      <c r="O36">
        <v>6</v>
      </c>
    </row>
    <row r="37" spans="1:15" hidden="1" x14ac:dyDescent="0.25">
      <c r="A37" t="s">
        <v>33</v>
      </c>
      <c r="B37" s="4">
        <v>421226204</v>
      </c>
      <c r="C37">
        <v>6</v>
      </c>
      <c r="E37" t="s">
        <v>33</v>
      </c>
      <c r="F37" s="4">
        <v>44228804</v>
      </c>
      <c r="G37">
        <v>6</v>
      </c>
      <c r="I37" t="s">
        <v>109</v>
      </c>
      <c r="J37" s="4">
        <v>183693704</v>
      </c>
      <c r="K37">
        <v>6</v>
      </c>
      <c r="M37" t="s">
        <v>109</v>
      </c>
      <c r="N37" s="4">
        <v>19288104</v>
      </c>
      <c r="O37">
        <v>6</v>
      </c>
    </row>
    <row r="38" spans="1:15" hidden="1" x14ac:dyDescent="0.25">
      <c r="A38" t="s">
        <v>34</v>
      </c>
      <c r="B38" s="4">
        <v>393470704</v>
      </c>
      <c r="C38">
        <v>6</v>
      </c>
      <c r="E38" t="s">
        <v>34</v>
      </c>
      <c r="F38" s="4">
        <v>41314554</v>
      </c>
      <c r="G38">
        <v>6</v>
      </c>
      <c r="I38" t="s">
        <v>110</v>
      </c>
      <c r="J38" s="4">
        <v>184843904</v>
      </c>
      <c r="K38">
        <v>6</v>
      </c>
      <c r="M38" t="s">
        <v>110</v>
      </c>
      <c r="N38" s="4">
        <v>19408704</v>
      </c>
      <c r="O38">
        <v>6</v>
      </c>
    </row>
    <row r="39" spans="1:15" hidden="1" x14ac:dyDescent="0.25">
      <c r="A39" t="s">
        <v>35</v>
      </c>
      <c r="B39" s="4">
        <v>368336454</v>
      </c>
      <c r="C39">
        <v>6</v>
      </c>
      <c r="E39" t="s">
        <v>35</v>
      </c>
      <c r="F39" s="4">
        <v>38675504</v>
      </c>
      <c r="G39">
        <v>6</v>
      </c>
      <c r="I39" t="s">
        <v>111</v>
      </c>
      <c r="J39" s="4">
        <v>192218254</v>
      </c>
      <c r="K39">
        <v>6</v>
      </c>
      <c r="M39" t="s">
        <v>111</v>
      </c>
      <c r="N39" s="4">
        <v>20182954</v>
      </c>
      <c r="O39">
        <v>6</v>
      </c>
    </row>
    <row r="40" spans="1:15" hidden="1" x14ac:dyDescent="0.25">
      <c r="A40" t="s">
        <v>36</v>
      </c>
      <c r="B40" s="4">
        <v>346299504</v>
      </c>
      <c r="C40">
        <v>6</v>
      </c>
      <c r="E40" t="s">
        <v>36</v>
      </c>
      <c r="F40" s="4">
        <v>36361604</v>
      </c>
      <c r="G40">
        <v>6</v>
      </c>
      <c r="I40" t="s">
        <v>112</v>
      </c>
      <c r="J40" s="4">
        <v>199727604</v>
      </c>
      <c r="K40">
        <v>6</v>
      </c>
      <c r="M40" t="s">
        <v>112</v>
      </c>
      <c r="N40" s="4">
        <v>20971504</v>
      </c>
      <c r="O40">
        <v>6</v>
      </c>
    </row>
    <row r="41" spans="1:15" hidden="1" x14ac:dyDescent="0.25">
      <c r="A41" t="s">
        <v>37</v>
      </c>
      <c r="B41" s="4">
        <v>326904604</v>
      </c>
      <c r="C41">
        <v>6</v>
      </c>
      <c r="E41" t="s">
        <v>37</v>
      </c>
      <c r="F41" s="4">
        <v>34325104</v>
      </c>
      <c r="G41">
        <v>6</v>
      </c>
      <c r="I41" t="s">
        <v>113</v>
      </c>
      <c r="J41" s="4">
        <v>203624304</v>
      </c>
      <c r="K41">
        <v>6</v>
      </c>
      <c r="M41" t="s">
        <v>113</v>
      </c>
      <c r="N41" s="4">
        <v>21380704</v>
      </c>
      <c r="O41">
        <v>6</v>
      </c>
    </row>
    <row r="42" spans="1:15" hidden="1" x14ac:dyDescent="0.25">
      <c r="A42" t="s">
        <v>38</v>
      </c>
      <c r="B42" s="4">
        <v>308086104</v>
      </c>
      <c r="C42">
        <v>6</v>
      </c>
      <c r="E42" t="s">
        <v>38</v>
      </c>
      <c r="F42" s="4">
        <v>32349204</v>
      </c>
      <c r="G42">
        <v>6</v>
      </c>
      <c r="I42" t="s">
        <v>114</v>
      </c>
      <c r="J42" s="4">
        <v>196014104</v>
      </c>
      <c r="K42">
        <v>6</v>
      </c>
      <c r="M42" t="s">
        <v>114</v>
      </c>
      <c r="N42" s="4">
        <v>20581504</v>
      </c>
      <c r="O42">
        <v>6</v>
      </c>
    </row>
    <row r="43" spans="1:15" hidden="1" x14ac:dyDescent="0.25">
      <c r="A43" t="s">
        <v>39</v>
      </c>
      <c r="B43" s="4">
        <v>286170204</v>
      </c>
      <c r="C43">
        <v>6</v>
      </c>
      <c r="E43" t="s">
        <v>39</v>
      </c>
      <c r="F43" s="4">
        <v>30047904</v>
      </c>
      <c r="G43">
        <v>6</v>
      </c>
      <c r="I43" t="s">
        <v>115</v>
      </c>
      <c r="J43" s="4">
        <v>192529704</v>
      </c>
      <c r="K43">
        <v>6</v>
      </c>
      <c r="M43" t="s">
        <v>115</v>
      </c>
      <c r="N43" s="4">
        <v>20215804</v>
      </c>
      <c r="O43">
        <v>6</v>
      </c>
    </row>
    <row r="44" spans="1:15" hidden="1" x14ac:dyDescent="0.25">
      <c r="A44" t="s">
        <v>40</v>
      </c>
      <c r="B44" s="4">
        <v>265082604</v>
      </c>
      <c r="C44">
        <v>6</v>
      </c>
      <c r="E44" t="s">
        <v>40</v>
      </c>
      <c r="F44" s="4">
        <v>27833804</v>
      </c>
      <c r="G44">
        <v>6</v>
      </c>
      <c r="I44" t="s">
        <v>116</v>
      </c>
      <c r="J44" s="4">
        <v>196856804</v>
      </c>
      <c r="K44">
        <v>6</v>
      </c>
      <c r="M44" t="s">
        <v>116</v>
      </c>
      <c r="N44" s="4">
        <v>20670204</v>
      </c>
      <c r="O44">
        <v>6</v>
      </c>
    </row>
    <row r="45" spans="1:15" hidden="1" x14ac:dyDescent="0.25">
      <c r="A45" t="s">
        <v>41</v>
      </c>
      <c r="B45" s="4">
        <v>245794504</v>
      </c>
      <c r="C45">
        <v>6</v>
      </c>
      <c r="E45" t="s">
        <v>41</v>
      </c>
      <c r="F45" s="4">
        <v>25808604</v>
      </c>
      <c r="G45">
        <v>6</v>
      </c>
      <c r="I45" t="s">
        <v>117</v>
      </c>
      <c r="J45" s="4">
        <v>201893604</v>
      </c>
      <c r="K45">
        <v>6</v>
      </c>
      <c r="M45" t="s">
        <v>117</v>
      </c>
      <c r="N45" s="4">
        <v>21199004</v>
      </c>
      <c r="O45">
        <v>6</v>
      </c>
    </row>
    <row r="46" spans="1:15" hidden="1" x14ac:dyDescent="0.25">
      <c r="A46" t="s">
        <v>42</v>
      </c>
      <c r="B46" s="4">
        <v>229298704</v>
      </c>
      <c r="C46">
        <v>6</v>
      </c>
      <c r="E46" t="s">
        <v>42</v>
      </c>
      <c r="F46" s="4">
        <v>24076504</v>
      </c>
      <c r="G46">
        <v>6</v>
      </c>
      <c r="I46" t="s">
        <v>118</v>
      </c>
      <c r="J46" s="4">
        <v>194654904</v>
      </c>
      <c r="K46">
        <v>6</v>
      </c>
      <c r="M46" t="s">
        <v>118</v>
      </c>
      <c r="N46" s="4">
        <v>20438804</v>
      </c>
      <c r="O46">
        <v>6</v>
      </c>
    </row>
    <row r="47" spans="1:15" hidden="1" x14ac:dyDescent="0.25">
      <c r="A47" t="s">
        <v>43</v>
      </c>
      <c r="B47" s="4">
        <v>213564404</v>
      </c>
      <c r="C47">
        <v>6</v>
      </c>
      <c r="E47" t="s">
        <v>43</v>
      </c>
      <c r="F47" s="4">
        <v>22424304</v>
      </c>
      <c r="G47">
        <v>6</v>
      </c>
      <c r="I47" t="s">
        <v>119</v>
      </c>
      <c r="J47" s="4">
        <v>188821404</v>
      </c>
      <c r="K47">
        <v>6</v>
      </c>
      <c r="M47" t="s">
        <v>119</v>
      </c>
      <c r="N47" s="4">
        <v>19826304</v>
      </c>
      <c r="O47">
        <v>6</v>
      </c>
    </row>
    <row r="48" spans="1:15" hidden="1" x14ac:dyDescent="0.25">
      <c r="A48" t="s">
        <v>44</v>
      </c>
      <c r="B48" s="4">
        <v>198435804</v>
      </c>
      <c r="C48">
        <v>6</v>
      </c>
      <c r="E48" t="s">
        <v>44</v>
      </c>
      <c r="F48" s="4">
        <v>20836004</v>
      </c>
      <c r="G48">
        <v>6</v>
      </c>
      <c r="I48" t="s">
        <v>120</v>
      </c>
      <c r="J48" s="4">
        <v>195634204</v>
      </c>
      <c r="K48">
        <v>6</v>
      </c>
      <c r="M48" t="s">
        <v>120</v>
      </c>
      <c r="N48" s="4">
        <v>20541804</v>
      </c>
      <c r="O48">
        <v>6</v>
      </c>
    </row>
    <row r="49" spans="1:15" hidden="1" x14ac:dyDescent="0.25">
      <c r="A49" t="s">
        <v>45</v>
      </c>
      <c r="B49" s="4">
        <v>185528904</v>
      </c>
      <c r="C49">
        <v>6</v>
      </c>
      <c r="E49" t="s">
        <v>45</v>
      </c>
      <c r="F49" s="4">
        <v>19480704</v>
      </c>
      <c r="G49">
        <v>6</v>
      </c>
      <c r="I49" t="s">
        <v>121</v>
      </c>
      <c r="J49" s="4">
        <v>194136404</v>
      </c>
      <c r="K49">
        <v>6</v>
      </c>
      <c r="M49" t="s">
        <v>121</v>
      </c>
      <c r="N49" s="4">
        <v>20384404</v>
      </c>
      <c r="O49">
        <v>6</v>
      </c>
    </row>
    <row r="50" spans="1:15" hidden="1" x14ac:dyDescent="0.25">
      <c r="A50" t="s">
        <v>46</v>
      </c>
      <c r="B50" s="4">
        <v>173853504</v>
      </c>
      <c r="C50">
        <v>6</v>
      </c>
      <c r="E50" t="s">
        <v>46</v>
      </c>
      <c r="F50" s="4">
        <v>18254704</v>
      </c>
      <c r="G50">
        <v>6</v>
      </c>
      <c r="I50" t="s">
        <v>122</v>
      </c>
      <c r="J50" s="4">
        <v>193281804</v>
      </c>
      <c r="K50">
        <v>6</v>
      </c>
      <c r="M50" t="s">
        <v>122</v>
      </c>
      <c r="N50" s="4">
        <v>20294604</v>
      </c>
      <c r="O50">
        <v>6</v>
      </c>
    </row>
    <row r="51" spans="1:15" hidden="1" x14ac:dyDescent="0.25">
      <c r="A51" t="s">
        <v>47</v>
      </c>
      <c r="B51" s="4">
        <v>160454704</v>
      </c>
      <c r="C51">
        <v>6</v>
      </c>
      <c r="E51" t="s">
        <v>47</v>
      </c>
      <c r="F51" s="4">
        <v>16847854</v>
      </c>
      <c r="G51">
        <v>6</v>
      </c>
      <c r="I51" t="s">
        <v>123</v>
      </c>
      <c r="J51" s="4">
        <v>194173154</v>
      </c>
      <c r="K51">
        <v>6</v>
      </c>
      <c r="M51" t="s">
        <v>123</v>
      </c>
      <c r="N51" s="4">
        <v>20388354</v>
      </c>
      <c r="O51">
        <v>6</v>
      </c>
    </row>
    <row r="52" spans="1:15" hidden="1" x14ac:dyDescent="0.25">
      <c r="A52" t="s">
        <v>48</v>
      </c>
      <c r="B52" s="4">
        <v>146634104</v>
      </c>
      <c r="C52">
        <v>6</v>
      </c>
      <c r="E52" t="s">
        <v>48</v>
      </c>
      <c r="F52" s="4">
        <v>15396704</v>
      </c>
      <c r="G52">
        <v>6</v>
      </c>
      <c r="I52" t="s">
        <v>124</v>
      </c>
      <c r="J52" s="4">
        <v>194824204</v>
      </c>
      <c r="K52">
        <v>6</v>
      </c>
      <c r="M52" t="s">
        <v>124</v>
      </c>
      <c r="N52" s="4">
        <v>20456604</v>
      </c>
      <c r="O52">
        <v>6</v>
      </c>
    </row>
    <row r="53" spans="1:15" hidden="1" x14ac:dyDescent="0.25">
      <c r="A53" t="s">
        <v>49</v>
      </c>
      <c r="B53" s="4">
        <v>135457204</v>
      </c>
      <c r="C53">
        <v>6</v>
      </c>
      <c r="E53" t="s">
        <v>49</v>
      </c>
      <c r="F53" s="4">
        <v>14223204</v>
      </c>
      <c r="G53">
        <v>6</v>
      </c>
      <c r="I53" t="s">
        <v>125</v>
      </c>
      <c r="J53" s="4">
        <v>194585004</v>
      </c>
      <c r="K53">
        <v>6</v>
      </c>
      <c r="M53" t="s">
        <v>125</v>
      </c>
      <c r="N53" s="4">
        <v>20431604</v>
      </c>
      <c r="O53">
        <v>6</v>
      </c>
    </row>
    <row r="54" spans="1:15" hidden="1" x14ac:dyDescent="0.25">
      <c r="A54" t="s">
        <v>50</v>
      </c>
      <c r="B54" s="4">
        <v>127374504</v>
      </c>
      <c r="C54">
        <v>6</v>
      </c>
      <c r="E54" t="s">
        <v>50</v>
      </c>
      <c r="F54" s="4">
        <v>13374504</v>
      </c>
      <c r="G54">
        <v>6</v>
      </c>
      <c r="I54" t="s">
        <v>126</v>
      </c>
      <c r="J54" s="4">
        <v>190629004</v>
      </c>
      <c r="K54">
        <v>6</v>
      </c>
      <c r="M54" t="s">
        <v>126</v>
      </c>
      <c r="N54" s="4">
        <v>20016204</v>
      </c>
      <c r="O54">
        <v>6</v>
      </c>
    </row>
    <row r="55" spans="1:15" hidden="1" x14ac:dyDescent="0.25">
      <c r="A55" t="s">
        <v>51</v>
      </c>
      <c r="B55" s="4">
        <v>120794004</v>
      </c>
      <c r="C55">
        <v>6</v>
      </c>
      <c r="E55" t="s">
        <v>51</v>
      </c>
      <c r="F55" s="4">
        <v>12683404</v>
      </c>
      <c r="G55">
        <v>6</v>
      </c>
      <c r="I55" t="s">
        <v>127</v>
      </c>
      <c r="J55" s="4">
        <v>194044704</v>
      </c>
      <c r="K55">
        <v>6</v>
      </c>
      <c r="M55" t="s">
        <v>127</v>
      </c>
      <c r="N55" s="4">
        <v>20374704</v>
      </c>
      <c r="O55">
        <v>6</v>
      </c>
    </row>
    <row r="56" spans="1:15" hidden="1" x14ac:dyDescent="0.25">
      <c r="A56" t="s">
        <v>52</v>
      </c>
      <c r="B56" s="4">
        <v>115677404</v>
      </c>
      <c r="C56">
        <v>6</v>
      </c>
      <c r="E56" t="s">
        <v>52</v>
      </c>
      <c r="F56" s="4">
        <v>12146204</v>
      </c>
      <c r="G56">
        <v>6</v>
      </c>
      <c r="I56" t="s">
        <v>128</v>
      </c>
      <c r="J56" s="4">
        <v>199976204</v>
      </c>
      <c r="K56">
        <v>6</v>
      </c>
      <c r="M56" t="s">
        <v>128</v>
      </c>
      <c r="N56" s="4">
        <v>20997504</v>
      </c>
      <c r="O56">
        <v>6</v>
      </c>
    </row>
    <row r="57" spans="1:15" hidden="1" x14ac:dyDescent="0.25">
      <c r="A57" t="s">
        <v>53</v>
      </c>
      <c r="B57" s="4">
        <v>107659004</v>
      </c>
      <c r="C57">
        <v>6</v>
      </c>
      <c r="E57" t="s">
        <v>53</v>
      </c>
      <c r="F57" s="4">
        <v>11304154</v>
      </c>
      <c r="G57">
        <v>6</v>
      </c>
      <c r="I57" t="s">
        <v>129</v>
      </c>
      <c r="J57" s="4">
        <v>195523404</v>
      </c>
      <c r="K57">
        <v>6</v>
      </c>
      <c r="M57" t="s">
        <v>129</v>
      </c>
      <c r="N57" s="4">
        <v>20530104</v>
      </c>
      <c r="O57">
        <v>6</v>
      </c>
    </row>
    <row r="58" spans="1:15" x14ac:dyDescent="0.25">
      <c r="A58" t="s">
        <v>54</v>
      </c>
      <c r="B58" s="4">
        <v>100628804</v>
      </c>
      <c r="C58">
        <v>6</v>
      </c>
      <c r="E58" t="s">
        <v>54</v>
      </c>
      <c r="F58" s="4">
        <v>10566104</v>
      </c>
      <c r="G58">
        <v>6</v>
      </c>
      <c r="I58" t="s">
        <v>130</v>
      </c>
      <c r="J58" s="4">
        <v>200396104</v>
      </c>
      <c r="K58">
        <v>6</v>
      </c>
      <c r="M58" t="s">
        <v>130</v>
      </c>
      <c r="N58" s="4">
        <v>21041604</v>
      </c>
      <c r="O58">
        <v>6</v>
      </c>
    </row>
    <row r="59" spans="1:15" x14ac:dyDescent="0.25">
      <c r="A59" t="s">
        <v>55</v>
      </c>
      <c r="B59" s="4">
        <v>92681004</v>
      </c>
      <c r="C59">
        <v>6</v>
      </c>
      <c r="E59" t="s">
        <v>55</v>
      </c>
      <c r="F59" s="4">
        <v>9731604</v>
      </c>
      <c r="G59">
        <v>6</v>
      </c>
      <c r="I59" t="s">
        <v>131</v>
      </c>
      <c r="J59" s="4">
        <v>198825604</v>
      </c>
      <c r="K59">
        <v>6</v>
      </c>
      <c r="M59" t="s">
        <v>131</v>
      </c>
      <c r="N59" s="4">
        <v>20876754</v>
      </c>
      <c r="O59">
        <v>6</v>
      </c>
    </row>
    <row r="60" spans="1:15" x14ac:dyDescent="0.25">
      <c r="A60" t="s">
        <v>56</v>
      </c>
      <c r="B60" s="4">
        <v>84731704</v>
      </c>
      <c r="C60">
        <v>6</v>
      </c>
      <c r="E60" t="s">
        <v>56</v>
      </c>
      <c r="F60" s="4">
        <v>8896904</v>
      </c>
      <c r="G60">
        <v>6</v>
      </c>
      <c r="I60" t="s">
        <v>132</v>
      </c>
      <c r="J60" s="4">
        <v>198060304</v>
      </c>
      <c r="K60">
        <v>6</v>
      </c>
      <c r="M60" t="s">
        <v>132</v>
      </c>
      <c r="N60" s="4">
        <v>20796504</v>
      </c>
      <c r="O60">
        <v>6</v>
      </c>
    </row>
    <row r="61" spans="1:15" x14ac:dyDescent="0.25">
      <c r="A61" t="s">
        <v>57</v>
      </c>
      <c r="B61" s="4">
        <v>77457604</v>
      </c>
      <c r="C61">
        <v>6</v>
      </c>
      <c r="E61" t="s">
        <v>57</v>
      </c>
      <c r="F61" s="4">
        <v>8133154</v>
      </c>
      <c r="G61">
        <v>6</v>
      </c>
      <c r="I61" t="s">
        <v>133</v>
      </c>
      <c r="J61" s="4">
        <v>202587904</v>
      </c>
      <c r="K61">
        <v>6</v>
      </c>
      <c r="M61" t="s">
        <v>133</v>
      </c>
      <c r="N61" s="4">
        <v>21271854</v>
      </c>
      <c r="O61">
        <v>6</v>
      </c>
    </row>
    <row r="62" spans="1:15" x14ac:dyDescent="0.25">
      <c r="A62" t="s">
        <v>58</v>
      </c>
      <c r="B62" s="4">
        <v>72769904</v>
      </c>
      <c r="C62">
        <v>6</v>
      </c>
      <c r="E62" t="s">
        <v>58</v>
      </c>
      <c r="F62" s="4">
        <v>7641004</v>
      </c>
      <c r="G62">
        <v>6</v>
      </c>
      <c r="I62" t="s">
        <v>134</v>
      </c>
      <c r="J62" s="4">
        <v>208146804</v>
      </c>
      <c r="K62">
        <v>6</v>
      </c>
      <c r="M62" t="s">
        <v>134</v>
      </c>
      <c r="N62" s="4">
        <v>21855604</v>
      </c>
      <c r="O62">
        <v>6</v>
      </c>
    </row>
    <row r="63" spans="1:15" x14ac:dyDescent="0.25">
      <c r="A63" t="s">
        <v>59</v>
      </c>
      <c r="B63" s="4">
        <v>67559404</v>
      </c>
      <c r="C63">
        <v>6</v>
      </c>
      <c r="E63" t="s">
        <v>59</v>
      </c>
      <c r="F63" s="4">
        <v>7093804</v>
      </c>
      <c r="G63">
        <v>6</v>
      </c>
      <c r="I63" t="s">
        <v>135</v>
      </c>
      <c r="J63" s="4">
        <v>199795204</v>
      </c>
      <c r="K63">
        <v>6</v>
      </c>
      <c r="M63" t="s">
        <v>135</v>
      </c>
      <c r="N63" s="4">
        <v>20978604</v>
      </c>
      <c r="O63">
        <v>6</v>
      </c>
    </row>
    <row r="64" spans="1:15" x14ac:dyDescent="0.25">
      <c r="A64" t="s">
        <v>60</v>
      </c>
      <c r="B64" s="4">
        <v>62964504</v>
      </c>
      <c r="C64">
        <v>6</v>
      </c>
      <c r="E64" t="s">
        <v>60</v>
      </c>
      <c r="F64" s="4">
        <v>6611404</v>
      </c>
      <c r="G64">
        <v>6</v>
      </c>
      <c r="I64" t="s">
        <v>136</v>
      </c>
      <c r="J64" s="4">
        <v>202187104</v>
      </c>
      <c r="K64">
        <v>6</v>
      </c>
      <c r="M64" t="s">
        <v>136</v>
      </c>
      <c r="N64" s="4">
        <v>21229804</v>
      </c>
      <c r="O64">
        <v>6</v>
      </c>
    </row>
    <row r="65" spans="1:15" x14ac:dyDescent="0.25">
      <c r="A65" t="s">
        <v>61</v>
      </c>
      <c r="B65" s="4">
        <v>59137404</v>
      </c>
      <c r="C65">
        <v>6</v>
      </c>
      <c r="E65" t="s">
        <v>61</v>
      </c>
      <c r="F65" s="4">
        <v>6209504</v>
      </c>
      <c r="G65">
        <v>6</v>
      </c>
      <c r="I65" t="s">
        <v>137</v>
      </c>
      <c r="J65" s="4">
        <v>211531004</v>
      </c>
      <c r="K65">
        <v>6</v>
      </c>
      <c r="M65" t="s">
        <v>137</v>
      </c>
      <c r="N65" s="4">
        <v>22211004</v>
      </c>
      <c r="O65">
        <v>6</v>
      </c>
    </row>
    <row r="66" spans="1:15" x14ac:dyDescent="0.25">
      <c r="A66" t="s">
        <v>62</v>
      </c>
      <c r="B66" s="4">
        <v>56292904</v>
      </c>
      <c r="C66">
        <v>6</v>
      </c>
      <c r="E66" t="s">
        <v>62</v>
      </c>
      <c r="F66" s="4">
        <v>5910804</v>
      </c>
      <c r="G66">
        <v>6</v>
      </c>
      <c r="I66" t="s">
        <v>138</v>
      </c>
      <c r="J66" s="4">
        <v>211546604</v>
      </c>
      <c r="K66">
        <v>6</v>
      </c>
      <c r="M66" t="s">
        <v>138</v>
      </c>
      <c r="N66" s="4">
        <v>22212404</v>
      </c>
      <c r="O66">
        <v>6</v>
      </c>
    </row>
    <row r="67" spans="1:15" x14ac:dyDescent="0.25">
      <c r="A67" t="s">
        <v>63</v>
      </c>
      <c r="B67" s="4">
        <v>54574504</v>
      </c>
      <c r="C67">
        <v>6</v>
      </c>
      <c r="E67" t="s">
        <v>63</v>
      </c>
      <c r="F67" s="4">
        <v>5730504</v>
      </c>
      <c r="G67">
        <v>6</v>
      </c>
      <c r="I67" t="s">
        <v>139</v>
      </c>
      <c r="J67" s="4">
        <v>211641904</v>
      </c>
      <c r="K67">
        <v>6</v>
      </c>
      <c r="M67" t="s">
        <v>139</v>
      </c>
      <c r="N67" s="4">
        <v>22222604</v>
      </c>
      <c r="O67">
        <v>6</v>
      </c>
    </row>
    <row r="68" spans="1:15" x14ac:dyDescent="0.25">
      <c r="A68" t="s">
        <v>64</v>
      </c>
      <c r="B68" s="4">
        <v>52434504</v>
      </c>
      <c r="C68">
        <v>6</v>
      </c>
      <c r="E68" t="s">
        <v>64</v>
      </c>
      <c r="F68" s="4">
        <v>5505804</v>
      </c>
      <c r="G68">
        <v>6</v>
      </c>
      <c r="I68" t="s">
        <v>140</v>
      </c>
      <c r="J68" s="4">
        <v>210797704</v>
      </c>
      <c r="K68">
        <v>6</v>
      </c>
      <c r="M68" t="s">
        <v>140</v>
      </c>
      <c r="N68" s="4">
        <v>22133854</v>
      </c>
      <c r="O68">
        <v>6</v>
      </c>
    </row>
    <row r="69" spans="1:15" x14ac:dyDescent="0.25">
      <c r="A69" t="s">
        <v>65</v>
      </c>
      <c r="B69" s="4">
        <v>50156804</v>
      </c>
      <c r="C69">
        <v>6</v>
      </c>
      <c r="E69" t="s">
        <v>65</v>
      </c>
      <c r="F69" s="4">
        <v>5266704</v>
      </c>
      <c r="G69">
        <v>6</v>
      </c>
      <c r="I69" t="s">
        <v>141</v>
      </c>
      <c r="J69" s="4">
        <v>217018104</v>
      </c>
      <c r="K69">
        <v>6</v>
      </c>
      <c r="M69" t="s">
        <v>141</v>
      </c>
      <c r="N69" s="4">
        <v>22787004</v>
      </c>
      <c r="O69">
        <v>6</v>
      </c>
    </row>
    <row r="70" spans="1:15" x14ac:dyDescent="0.25">
      <c r="A70" t="s">
        <v>66</v>
      </c>
      <c r="B70" s="4">
        <v>45850904</v>
      </c>
      <c r="C70">
        <v>6</v>
      </c>
      <c r="E70" t="s">
        <v>66</v>
      </c>
      <c r="F70" s="4">
        <v>4814554</v>
      </c>
      <c r="G70">
        <v>6</v>
      </c>
      <c r="I70" t="s">
        <v>142</v>
      </c>
      <c r="J70" s="4">
        <v>215090204</v>
      </c>
      <c r="K70">
        <v>6</v>
      </c>
      <c r="M70" t="s">
        <v>142</v>
      </c>
      <c r="N70" s="4">
        <v>22584604</v>
      </c>
      <c r="O70">
        <v>6</v>
      </c>
    </row>
    <row r="71" spans="1:15" x14ac:dyDescent="0.25">
      <c r="A71" t="s">
        <v>67</v>
      </c>
      <c r="B71" s="4">
        <v>41372504</v>
      </c>
      <c r="C71">
        <v>6</v>
      </c>
      <c r="E71" t="s">
        <v>67</v>
      </c>
      <c r="F71" s="4">
        <v>4344204</v>
      </c>
      <c r="G71">
        <v>6</v>
      </c>
      <c r="I71" t="s">
        <v>143</v>
      </c>
      <c r="J71" s="4">
        <v>214221604</v>
      </c>
      <c r="K71">
        <v>6</v>
      </c>
      <c r="M71" t="s">
        <v>143</v>
      </c>
      <c r="N71" s="4">
        <v>22493404</v>
      </c>
      <c r="O71">
        <v>6</v>
      </c>
    </row>
    <row r="72" spans="1:15" x14ac:dyDescent="0.25">
      <c r="A72" t="s">
        <v>68</v>
      </c>
      <c r="B72" s="4">
        <v>37740704</v>
      </c>
      <c r="C72">
        <v>6</v>
      </c>
      <c r="E72" t="s">
        <v>68</v>
      </c>
      <c r="F72" s="4">
        <v>3962904</v>
      </c>
      <c r="G72">
        <v>6</v>
      </c>
      <c r="I72" t="s">
        <v>144</v>
      </c>
      <c r="J72" s="4">
        <v>209424704</v>
      </c>
      <c r="K72">
        <v>6</v>
      </c>
      <c r="M72" t="s">
        <v>144</v>
      </c>
      <c r="N72" s="4">
        <v>21989704</v>
      </c>
      <c r="O72">
        <v>6</v>
      </c>
    </row>
    <row r="73" spans="1:15" x14ac:dyDescent="0.25">
      <c r="A73" t="s">
        <v>69</v>
      </c>
      <c r="B73" s="4">
        <v>34901404</v>
      </c>
      <c r="C73">
        <v>6</v>
      </c>
      <c r="E73" t="s">
        <v>69</v>
      </c>
      <c r="F73" s="4">
        <v>3664804</v>
      </c>
      <c r="G73">
        <v>6</v>
      </c>
      <c r="I73" t="s">
        <v>145</v>
      </c>
      <c r="J73" s="4">
        <v>214693904</v>
      </c>
      <c r="K73">
        <v>6</v>
      </c>
      <c r="M73" t="s">
        <v>145</v>
      </c>
      <c r="N73" s="4">
        <v>22542804</v>
      </c>
      <c r="O73">
        <v>6</v>
      </c>
    </row>
    <row r="75" spans="1:15" x14ac:dyDescent="0.25">
      <c r="A75" t="s">
        <v>148</v>
      </c>
    </row>
    <row r="76" spans="1:15" x14ac:dyDescent="0.25">
      <c r="B76" s="3">
        <f>SUM(B4:B73)</f>
        <v>30389670380</v>
      </c>
      <c r="C76">
        <f>SUM(C4:C73)</f>
        <v>420</v>
      </c>
      <c r="F76" s="2">
        <f>SUM(F4:F73)</f>
        <v>3380900630</v>
      </c>
      <c r="G76">
        <f>SUM(G4:G73)</f>
        <v>420</v>
      </c>
      <c r="J76" s="3">
        <f>SUM(J4:J73)</f>
        <v>12108841930</v>
      </c>
      <c r="K76">
        <f>SUM(K4:K73)</f>
        <v>420</v>
      </c>
      <c r="N76" s="2">
        <f>SUM(N4:N73)</f>
        <v>1271436630</v>
      </c>
      <c r="O76">
        <f>SUM(O4:O73)</f>
        <v>420</v>
      </c>
    </row>
    <row r="77" spans="1:15" x14ac:dyDescent="0.25">
      <c r="A77" t="s">
        <v>147</v>
      </c>
      <c r="B77" s="3"/>
      <c r="F77" s="2"/>
      <c r="J77" s="3"/>
      <c r="N77" s="2"/>
    </row>
    <row r="78" spans="1:15" x14ac:dyDescent="0.25">
      <c r="B78" s="3">
        <f>(B76/C76)</f>
        <v>72356358.047619045</v>
      </c>
      <c r="C78" s="1"/>
      <c r="D78" s="1"/>
      <c r="E78" s="1"/>
      <c r="F78" s="2">
        <f>(F76/G76)</f>
        <v>8049763.4047619049</v>
      </c>
      <c r="G78" s="1"/>
      <c r="H78" s="1"/>
      <c r="I78" s="1"/>
      <c r="J78" s="3">
        <f>(J76/K76)</f>
        <v>28830576.023809522</v>
      </c>
      <c r="K78" s="1"/>
      <c r="L78" s="1"/>
      <c r="M78" s="1"/>
      <c r="N78" s="2">
        <f>(N76/O76)</f>
        <v>3027230.0714285714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2017-04-14T19:55:43Z</dcterms:created>
  <dcterms:modified xsi:type="dcterms:W3CDTF">2017-04-17T21:27:26Z</dcterms:modified>
</cp:coreProperties>
</file>