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zen\New update\Youngs\code for Github\"/>
    </mc:Choice>
  </mc:AlternateContent>
  <xr:revisionPtr revIDLastSave="0" documentId="13_ncr:1_{7F3A479D-4272-4D61-99C5-C7E88B584A20}" xr6:coauthVersionLast="33" xr6:coauthVersionMax="33" xr10:uidLastSave="{00000000-0000-0000-0000-000000000000}"/>
  <bookViews>
    <workbookView xWindow="720" yWindow="588" windowWidth="27552" windowHeight="12120" tabRatio="986" activeTab="2" xr2:uid="{00000000-000D-0000-FFFF-FFFF00000000}"/>
  </bookViews>
  <sheets>
    <sheet name="UNZ-4-9" sheetId="7" r:id="rId1"/>
    <sheet name="UNZ-7-4" sheetId="11" r:id="rId2"/>
    <sheet name="UNZ-8-4" sheetId="15" r:id="rId3"/>
  </sheets>
  <calcPr calcId="179017"/>
</workbook>
</file>

<file path=xl/calcChain.xml><?xml version="1.0" encoding="utf-8"?>
<calcChain xmlns="http://schemas.openxmlformats.org/spreadsheetml/2006/main">
  <c r="C3" i="7" l="1"/>
  <c r="C3" i="11"/>
  <c r="C3" i="15"/>
  <c r="B2" i="15" l="1"/>
  <c r="B2" i="11"/>
  <c r="B2" i="7"/>
  <c r="G86" i="7" l="1"/>
  <c r="G131" i="7"/>
  <c r="G78" i="7"/>
  <c r="G93" i="7"/>
  <c r="G90" i="7"/>
  <c r="G52" i="7"/>
  <c r="G34" i="7"/>
  <c r="G135" i="7"/>
  <c r="G85" i="7"/>
  <c r="G35" i="7"/>
  <c r="G136" i="7"/>
  <c r="G28" i="7"/>
  <c r="G69" i="7"/>
  <c r="G92" i="7"/>
  <c r="G145" i="7"/>
  <c r="G142" i="7"/>
  <c r="G27" i="7"/>
  <c r="G113" i="7"/>
  <c r="G115" i="7"/>
  <c r="G23" i="7"/>
  <c r="G24" i="7"/>
  <c r="G109" i="7"/>
  <c r="G127" i="7"/>
  <c r="G79" i="7"/>
  <c r="G21" i="7"/>
  <c r="G38" i="7"/>
  <c r="G89" i="7"/>
  <c r="G67" i="7"/>
  <c r="G73" i="7"/>
  <c r="G99" i="7"/>
  <c r="G19" i="7"/>
  <c r="G58" i="7"/>
  <c r="G53" i="7"/>
  <c r="G124" i="7"/>
  <c r="G62" i="7"/>
  <c r="G13" i="7"/>
  <c r="G63" i="7"/>
  <c r="G36" i="7"/>
  <c r="G80" i="7"/>
  <c r="G11" i="7"/>
  <c r="G39" i="7"/>
  <c r="G82" i="7"/>
  <c r="G60" i="7"/>
  <c r="G76" i="7"/>
  <c r="G112" i="7"/>
  <c r="G117" i="7"/>
  <c r="G114" i="7"/>
  <c r="G31" i="7"/>
  <c r="G138" i="7"/>
  <c r="G101" i="7"/>
  <c r="G17" i="7"/>
  <c r="G66" i="7"/>
  <c r="G71" i="7"/>
  <c r="G139" i="7"/>
  <c r="G50" i="7"/>
  <c r="G41" i="7"/>
  <c r="G91" i="7"/>
  <c r="G104" i="7"/>
  <c r="G88" i="7"/>
  <c r="G33" i="7"/>
  <c r="G46" i="7"/>
  <c r="G68" i="7"/>
  <c r="G98" i="7"/>
  <c r="G45" i="7"/>
  <c r="G106" i="7"/>
  <c r="G14" i="7"/>
  <c r="G32" i="7"/>
  <c r="G129" i="7"/>
  <c r="G100" i="7"/>
  <c r="G72" i="7"/>
  <c r="G105" i="7"/>
  <c r="G64" i="7"/>
  <c r="G18" i="7"/>
  <c r="G48" i="7"/>
  <c r="G126" i="7"/>
  <c r="G8" i="7"/>
  <c r="G141" i="7"/>
  <c r="G123" i="7"/>
  <c r="G29" i="7"/>
  <c r="G12" i="7"/>
  <c r="G108" i="7"/>
  <c r="G16" i="7"/>
  <c r="G44" i="7"/>
  <c r="G130" i="7"/>
  <c r="G84" i="7"/>
  <c r="G70" i="7"/>
  <c r="G22" i="7"/>
  <c r="G95" i="7"/>
  <c r="G121" i="7"/>
  <c r="G116" i="7"/>
  <c r="G10" i="7"/>
  <c r="G56" i="7"/>
  <c r="G102" i="7"/>
  <c r="G132" i="7"/>
  <c r="G128" i="7"/>
  <c r="G140" i="7"/>
  <c r="G65" i="7"/>
  <c r="G111" i="7"/>
  <c r="G96" i="7"/>
  <c r="G118" i="7"/>
  <c r="G57" i="7"/>
  <c r="G43" i="7"/>
  <c r="G15" i="7"/>
  <c r="G87" i="7"/>
  <c r="G49" i="7"/>
  <c r="G61" i="7"/>
  <c r="G134" i="7"/>
  <c r="G137" i="7"/>
  <c r="G77" i="7"/>
  <c r="G122" i="7"/>
  <c r="G37" i="7"/>
  <c r="G9" i="7"/>
  <c r="G103" i="7"/>
  <c r="G125" i="7"/>
  <c r="G30" i="7"/>
  <c r="G75" i="7"/>
  <c r="G74" i="7"/>
  <c r="G133" i="7"/>
  <c r="G26" i="7"/>
  <c r="G51" i="7"/>
  <c r="G94" i="7"/>
  <c r="G110" i="7"/>
  <c r="G83" i="7"/>
  <c r="G107" i="7"/>
  <c r="G54" i="7"/>
  <c r="G20" i="7"/>
  <c r="G97" i="7"/>
  <c r="G40" i="7"/>
  <c r="G119" i="7"/>
  <c r="G120" i="7"/>
  <c r="G42" i="7"/>
  <c r="G55" i="7"/>
  <c r="G25" i="7"/>
  <c r="G144" i="7"/>
  <c r="G47" i="7"/>
  <c r="G81" i="7"/>
  <c r="G143" i="7"/>
  <c r="G7" i="7"/>
  <c r="G59" i="7"/>
</calcChain>
</file>

<file path=xl/sharedStrings.xml><?xml version="1.0" encoding="utf-8"?>
<sst xmlns="http://schemas.openxmlformats.org/spreadsheetml/2006/main" count="57" uniqueCount="21">
  <si>
    <t>(MPa)</t>
  </si>
  <si>
    <t>(mm/mm)</t>
  </si>
  <si>
    <t>(mm)</t>
  </si>
  <si>
    <t>(N)</t>
  </si>
  <si>
    <t>(s)</t>
  </si>
  <si>
    <t>Compressive stress</t>
  </si>
  <si>
    <t>Compressive Strain (Corrected)</t>
  </si>
  <si>
    <t>Extension</t>
  </si>
  <si>
    <t>Load</t>
  </si>
  <si>
    <t>Time</t>
  </si>
  <si>
    <t>Porosity</t>
  </si>
  <si>
    <t>Starin rate</t>
  </si>
  <si>
    <t>Name</t>
  </si>
  <si>
    <t>Corrected strain</t>
  </si>
  <si>
    <t>Corrected extension</t>
  </si>
  <si>
    <t>Compressive strain (Extension)</t>
  </si>
  <si>
    <t xml:space="preserve">Sample height </t>
  </si>
  <si>
    <t>Sample Height</t>
  </si>
  <si>
    <t>UNZ-4-9</t>
  </si>
  <si>
    <t>UNZ-7-4</t>
  </si>
  <si>
    <t>UNZ-8-4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</si>
</sst>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4">
    <xf numFmtId="0" fontId="0" fillId="0" borderId="0" xfId="0"/>
    <xf numFmtId="0" fontId="1" fillId="0" borderId="0" xfId="1" applyAlignment="1"/>
    <xf numFmtId="0" fontId="1" fillId="0" borderId="0" xfId="1">
      <alignment vertical="center"/>
    </xf>
    <xf numFmtId="0" fontId="0" fillId="0" borderId="0" xfId="0" applyAlignment="1">
      <alignment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5"/>
  <sheetViews>
    <sheetView workbookViewId="0">
      <selection activeCell="K8" sqref="K8"/>
    </sheetView>
  </sheetViews>
  <sheetFormatPr defaultRowHeight="14.4"/>
  <cols>
    <col min="1" max="1" width="14" bestFit="1" customWidth="1"/>
    <col min="4" max="4" width="26.5546875" bestFit="1" customWidth="1"/>
    <col min="5" max="5" width="17.6640625" bestFit="1" customWidth="1"/>
    <col min="6" max="6" width="14.21875" bestFit="1" customWidth="1"/>
    <col min="11" max="11" width="12" bestFit="1" customWidth="1"/>
    <col min="12" max="12" width="17.6640625" bestFit="1" customWidth="1"/>
  </cols>
  <sheetData>
    <row r="1" spans="1:7">
      <c r="A1" t="s">
        <v>12</v>
      </c>
      <c r="B1" s="2" t="s">
        <v>18</v>
      </c>
    </row>
    <row r="2" spans="1:7">
      <c r="A2" t="s">
        <v>11</v>
      </c>
      <c r="B2">
        <f>10^-1</f>
        <v>0.1</v>
      </c>
    </row>
    <row r="3" spans="1:7">
      <c r="A3" t="s">
        <v>10</v>
      </c>
      <c r="B3" s="1">
        <v>10.1</v>
      </c>
      <c r="C3">
        <f>B3/100</f>
        <v>0.10099999999999999</v>
      </c>
    </row>
    <row r="4" spans="1:7">
      <c r="A4" t="s">
        <v>17</v>
      </c>
      <c r="B4" s="1">
        <v>39.78</v>
      </c>
    </row>
    <row r="5" spans="1:7">
      <c r="A5" s="2" t="s">
        <v>9</v>
      </c>
      <c r="B5" s="2" t="s">
        <v>7</v>
      </c>
      <c r="C5" s="2" t="s">
        <v>8</v>
      </c>
      <c r="D5" s="2" t="s">
        <v>6</v>
      </c>
      <c r="E5" s="2" t="s">
        <v>14</v>
      </c>
      <c r="F5" s="2" t="s">
        <v>13</v>
      </c>
      <c r="G5" s="2" t="s">
        <v>5</v>
      </c>
    </row>
    <row r="6" spans="1:7">
      <c r="A6" s="2" t="s">
        <v>4</v>
      </c>
      <c r="B6" s="2" t="s">
        <v>2</v>
      </c>
      <c r="C6" s="2" t="s">
        <v>3</v>
      </c>
      <c r="D6" s="2" t="s">
        <v>1</v>
      </c>
      <c r="E6" s="2" t="s">
        <v>2</v>
      </c>
      <c r="F6" s="2" t="s">
        <v>1</v>
      </c>
      <c r="G6" s="2" t="s">
        <v>0</v>
      </c>
    </row>
    <row r="7" spans="1:7">
      <c r="A7" s="2">
        <v>0</v>
      </c>
      <c r="B7" s="2">
        <v>0</v>
      </c>
      <c r="C7" s="2">
        <v>44.800400000000003</v>
      </c>
      <c r="D7" s="2">
        <v>-9.0000000000000006E-5</v>
      </c>
      <c r="E7" s="2">
        <v>-4.0535670722400001E-4</v>
      </c>
      <c r="F7">
        <v>-1.1257502365520513E-5</v>
      </c>
      <c r="G7">
        <f ca="1">E7-$G$7</f>
        <v>0</v>
      </c>
    </row>
    <row r="8" spans="1:7">
      <c r="A8" s="2">
        <v>1E-3</v>
      </c>
      <c r="B8" s="2">
        <v>0</v>
      </c>
      <c r="C8" s="2">
        <v>44.797640000000001</v>
      </c>
      <c r="D8" s="2">
        <v>-9.0000000000000006E-5</v>
      </c>
      <c r="E8" s="2">
        <v>-4.0533173457839999E-4</v>
      </c>
      <c r="F8">
        <v>-1.1256809108637591E-5</v>
      </c>
      <c r="G8">
        <f t="shared" ref="G8:G71" ca="1" si="0">E8-$G$7</f>
        <v>-1.0000000000010001E-5</v>
      </c>
    </row>
    <row r="9" spans="1:7">
      <c r="A9" s="2">
        <v>2E-3</v>
      </c>
      <c r="B9" s="2">
        <v>0</v>
      </c>
      <c r="C9" s="2">
        <v>44.795780000000001</v>
      </c>
      <c r="D9" s="2">
        <v>-9.0000000000000006E-5</v>
      </c>
      <c r="E9" s="2">
        <v>-4.0531490518679996E-4</v>
      </c>
      <c r="F9">
        <v>-1.1256341913762292E-5</v>
      </c>
      <c r="G9">
        <f t="shared" ca="1" si="0"/>
        <v>-2.0000000000020002E-5</v>
      </c>
    </row>
    <row r="10" spans="1:7">
      <c r="A10" s="2">
        <v>3.0000000000000001E-3</v>
      </c>
      <c r="B10" s="2">
        <v>0</v>
      </c>
      <c r="C10" s="2">
        <v>44.794939999999997</v>
      </c>
      <c r="D10" s="2">
        <v>-9.0000000000000006E-5</v>
      </c>
      <c r="E10" s="2">
        <v>-4.0530730481639997E-4</v>
      </c>
      <c r="F10">
        <v>-1.1256130922523164E-5</v>
      </c>
      <c r="G10">
        <f t="shared" ca="1" si="0"/>
        <v>-2.0000000000020002E-5</v>
      </c>
    </row>
    <row r="11" spans="1:7">
      <c r="A11" s="2">
        <v>4.0000000000000001E-3</v>
      </c>
      <c r="B11" s="2">
        <v>0</v>
      </c>
      <c r="C11" s="2">
        <v>44.794510000000002</v>
      </c>
      <c r="D11" s="2">
        <v>-9.0000000000000006E-5</v>
      </c>
      <c r="E11" s="2">
        <v>-4.0530341415060002E-4</v>
      </c>
      <c r="F11">
        <v>-1.1256022915101899E-5</v>
      </c>
      <c r="G11">
        <f t="shared" ca="1" si="0"/>
        <v>-2.0000000000020002E-5</v>
      </c>
    </row>
    <row r="12" spans="1:7">
      <c r="A12" s="2">
        <v>5.0000000000000001E-3</v>
      </c>
      <c r="B12" s="2">
        <v>0</v>
      </c>
      <c r="C12" s="2">
        <v>44.794060000000002</v>
      </c>
      <c r="D12" s="2">
        <v>-9.0000000000000006E-5</v>
      </c>
      <c r="E12" s="2">
        <v>-4.052993425236E-4</v>
      </c>
      <c r="F12">
        <v>-1.1255909884078751E-5</v>
      </c>
      <c r="G12">
        <f t="shared" ca="1" si="0"/>
        <v>-2.0000000000020002E-5</v>
      </c>
    </row>
    <row r="13" spans="1:7">
      <c r="A13" s="2">
        <v>6.0000000000000001E-3</v>
      </c>
      <c r="B13" s="2">
        <v>0</v>
      </c>
      <c r="C13" s="2">
        <v>44.79419</v>
      </c>
      <c r="D13" s="2">
        <v>-9.0000000000000006E-5</v>
      </c>
      <c r="E13" s="2">
        <v>-4.0530051877140001E-4</v>
      </c>
      <c r="F13">
        <v>-1.1255942537485531E-5</v>
      </c>
      <c r="G13">
        <f t="shared" ca="1" si="0"/>
        <v>-2.0000000000020002E-5</v>
      </c>
    </row>
    <row r="14" spans="1:7">
      <c r="A14" s="2">
        <v>7.0000000000000001E-3</v>
      </c>
      <c r="B14" s="2">
        <v>0</v>
      </c>
      <c r="C14" s="2">
        <v>44.796439999999997</v>
      </c>
      <c r="D14" s="2">
        <v>-9.0000000000000006E-5</v>
      </c>
      <c r="E14" s="2">
        <v>-4.0532087690639995E-4</v>
      </c>
      <c r="F14">
        <v>-1.1256507692590801E-5</v>
      </c>
      <c r="G14">
        <f t="shared" ca="1" si="0"/>
        <v>-1.0000000000010001E-5</v>
      </c>
    </row>
    <row r="15" spans="1:7">
      <c r="A15" s="2">
        <v>8.0000000000000002E-3</v>
      </c>
      <c r="B15" s="2">
        <v>0</v>
      </c>
      <c r="C15" s="2">
        <v>44.803829999999998</v>
      </c>
      <c r="D15" s="2">
        <v>-9.0000000000000006E-5</v>
      </c>
      <c r="E15" s="2">
        <v>-4.0538774206979998E-4</v>
      </c>
      <c r="F15">
        <v>-1.1258363912975595E-5</v>
      </c>
      <c r="G15">
        <f t="shared" ca="1" si="0"/>
        <v>9.9999999999822453E-6</v>
      </c>
    </row>
    <row r="16" spans="1:7">
      <c r="A16" s="2">
        <v>8.9999999999999993E-3</v>
      </c>
      <c r="B16" s="2">
        <v>1.0000000000000001E-5</v>
      </c>
      <c r="C16" s="2">
        <v>44.821120000000001</v>
      </c>
      <c r="D16" s="2">
        <v>-9.0000000000000006E-5</v>
      </c>
      <c r="E16" s="2">
        <v>-3.9554418302719996E-4</v>
      </c>
      <c r="F16">
        <v>-1.1011324210320042E-5</v>
      </c>
      <c r="G16">
        <f t="shared" ca="1" si="0"/>
        <v>5.9999999999976739E-5</v>
      </c>
    </row>
    <row r="17" spans="1:7">
      <c r="A17" s="2">
        <v>0.01</v>
      </c>
      <c r="B17" s="2">
        <v>2.0000000000000002E-5</v>
      </c>
      <c r="C17" s="2">
        <v>44.854469999999999</v>
      </c>
      <c r="D17" s="2">
        <v>-9.0000000000000006E-5</v>
      </c>
      <c r="E17" s="2">
        <v>-3.8584593582819998E-4</v>
      </c>
      <c r="F17">
        <v>-1.0768318454154774E-5</v>
      </c>
      <c r="G17">
        <f t="shared" ca="1" si="0"/>
        <v>1.7000000000000348E-4</v>
      </c>
    </row>
    <row r="18" spans="1:7">
      <c r="A18" s="2">
        <v>1.0999999999999999E-2</v>
      </c>
      <c r="B18" s="2">
        <v>3.0000000000000001E-5</v>
      </c>
      <c r="C18" s="2">
        <v>44.911349999999999</v>
      </c>
      <c r="D18" s="2">
        <v>-9.0000000000000006E-5</v>
      </c>
      <c r="E18" s="2">
        <v>-3.7636058948099994E-4</v>
      </c>
      <c r="F18">
        <v>-1.0531222948377736E-5</v>
      </c>
      <c r="G18">
        <f t="shared" ca="1" si="0"/>
        <v>3.4999999999998921E-4</v>
      </c>
    </row>
    <row r="19" spans="1:7">
      <c r="A19" s="2">
        <v>1.2E-2</v>
      </c>
      <c r="B19" s="2">
        <v>4.0000000000000003E-5</v>
      </c>
      <c r="C19" s="2">
        <v>45.000819999999997</v>
      </c>
      <c r="D19" s="2">
        <v>-9.0000000000000006E-5</v>
      </c>
      <c r="E19" s="2">
        <v>-3.6717011940919997E-4</v>
      </c>
      <c r="F19">
        <v>-1.03023133578412E-5</v>
      </c>
      <c r="G19">
        <f t="shared" ca="1" si="0"/>
        <v>6.2999999999999168E-4</v>
      </c>
    </row>
    <row r="20" spans="1:7">
      <c r="A20" s="2">
        <v>1.2999999999999999E-2</v>
      </c>
      <c r="B20" s="2">
        <v>6.0000000000000002E-5</v>
      </c>
      <c r="C20" s="2">
        <v>45.133940000000003</v>
      </c>
      <c r="D20" s="2">
        <v>-9.0000000000000006E-5</v>
      </c>
      <c r="E20" s="2">
        <v>-3.4837459715639999E-4</v>
      </c>
      <c r="F20">
        <v>-9.832985073363644E-6</v>
      </c>
      <c r="G20">
        <f t="shared" ca="1" si="0"/>
        <v>1.0499999999999954E-3</v>
      </c>
    </row>
    <row r="21" spans="1:7">
      <c r="A21" s="2">
        <v>1.4E-2</v>
      </c>
      <c r="B21" s="2">
        <v>9.0000000000000006E-5</v>
      </c>
      <c r="C21" s="2">
        <v>45.324260000000002</v>
      </c>
      <c r="D21" s="2">
        <v>-9.0000000000000006E-5</v>
      </c>
      <c r="E21" s="2">
        <v>-3.2009662393559998E-4</v>
      </c>
      <c r="F21">
        <v>-9.1266414738357979E-6</v>
      </c>
      <c r="G21">
        <f t="shared" ca="1" si="0"/>
        <v>1.6499999999999848E-3</v>
      </c>
    </row>
    <row r="22" spans="1:7">
      <c r="A22" s="2">
        <v>1.4999999999999999E-2</v>
      </c>
      <c r="B22" s="2">
        <v>1.2999999999999999E-4</v>
      </c>
      <c r="C22" s="2">
        <v>45.587809999999998</v>
      </c>
      <c r="D22" s="2">
        <v>-9.0000000000000006E-5</v>
      </c>
      <c r="E22" s="2">
        <v>-2.8248124014860002E-4</v>
      </c>
      <c r="F22">
        <v>-8.1873087710070652E-6</v>
      </c>
      <c r="G22">
        <f t="shared" ca="1" si="0"/>
        <v>2.4799999999999822E-3</v>
      </c>
    </row>
    <row r="23" spans="1:7">
      <c r="A23" s="2">
        <v>1.6E-2</v>
      </c>
      <c r="B23" s="2">
        <v>1.8000000000000001E-4</v>
      </c>
      <c r="C23" s="2">
        <v>45.942999999999998</v>
      </c>
      <c r="D23" s="2">
        <v>-9.0000000000000006E-5</v>
      </c>
      <c r="E23" s="2">
        <v>-2.3569502057999993E-4</v>
      </c>
      <c r="F23">
        <v>-7.0196108332011317E-6</v>
      </c>
      <c r="G23">
        <f t="shared" ca="1" si="0"/>
        <v>3.5999999999999921E-3</v>
      </c>
    </row>
    <row r="24" spans="1:7">
      <c r="A24" s="2">
        <v>1.7000000000000001E-2</v>
      </c>
      <c r="B24" s="2">
        <v>2.4000000000000001E-4</v>
      </c>
      <c r="C24" s="2">
        <v>46.410719999999998</v>
      </c>
      <c r="D24" s="2">
        <v>-9.0000000000000006E-5</v>
      </c>
      <c r="E24" s="2">
        <v>-1.7992697920319995E-4</v>
      </c>
      <c r="F24">
        <v>-5.6287942188576329E-6</v>
      </c>
      <c r="G24">
        <f t="shared" ca="1" si="0"/>
        <v>5.0699999999999912E-3</v>
      </c>
    </row>
    <row r="25" spans="1:7">
      <c r="A25" s="2">
        <v>1.7999999999999999E-2</v>
      </c>
      <c r="B25" s="2">
        <v>3.2000000000000003E-4</v>
      </c>
      <c r="C25" s="2">
        <v>47.014270000000003</v>
      </c>
      <c r="D25" s="2">
        <v>-9.0000000000000006E-5</v>
      </c>
      <c r="E25" s="2">
        <v>-1.053879358162E-4</v>
      </c>
      <c r="F25">
        <v>-3.7693278728835976E-6</v>
      </c>
      <c r="G25">
        <f t="shared" ca="1" si="0"/>
        <v>6.9799999999999862E-3</v>
      </c>
    </row>
    <row r="26" spans="1:7">
      <c r="A26" s="2">
        <v>1.9E-2</v>
      </c>
      <c r="B26" s="2">
        <v>4.2000000000000002E-4</v>
      </c>
      <c r="C26" s="2">
        <v>47.77861</v>
      </c>
      <c r="D26" s="2">
        <v>-9.0000000000000006E-5</v>
      </c>
      <c r="E26" s="2">
        <v>-1.2303729996599973E-5</v>
      </c>
      <c r="F26">
        <v>-1.4474798029236197E-6</v>
      </c>
      <c r="G26">
        <f t="shared" ca="1" si="0"/>
        <v>9.3799999999999994E-3</v>
      </c>
    </row>
    <row r="27" spans="1:7">
      <c r="A27" s="2">
        <v>0.02</v>
      </c>
      <c r="B27" s="2">
        <v>5.2999999999999998E-4</v>
      </c>
      <c r="C27" s="2">
        <v>48.729810000000001</v>
      </c>
      <c r="D27" s="2">
        <v>-9.0000000000000006E-5</v>
      </c>
      <c r="E27" s="2">
        <v>8.9089755331400006E-5</v>
      </c>
      <c r="F27">
        <v>1.0788212506852034E-6</v>
      </c>
      <c r="G27">
        <f t="shared" ca="1" si="0"/>
        <v>1.2380000000000002E-2</v>
      </c>
    </row>
    <row r="28" spans="1:7">
      <c r="A28" s="2">
        <v>2.1000000000000001E-2</v>
      </c>
      <c r="B28" s="2">
        <v>6.7000000000000002E-4</v>
      </c>
      <c r="C28" s="2">
        <v>49.894820000000003</v>
      </c>
      <c r="D28" s="2">
        <v>-9.0000000000000006E-5</v>
      </c>
      <c r="E28" s="2">
        <v>2.185486749508E-4</v>
      </c>
      <c r="F28">
        <v>4.3055742228287419E-6</v>
      </c>
      <c r="G28">
        <f t="shared" ca="1" si="0"/>
        <v>1.6049999999999981E-2</v>
      </c>
    </row>
    <row r="29" spans="1:7">
      <c r="A29" s="2">
        <v>2.1999999999999999E-2</v>
      </c>
      <c r="B29" s="2">
        <v>8.3000000000000001E-4</v>
      </c>
      <c r="C29" s="2">
        <v>51.3018</v>
      </c>
      <c r="D29" s="2">
        <v>-9.0000000000000006E-5</v>
      </c>
      <c r="E29" s="2">
        <v>3.6581823549200005E-4</v>
      </c>
      <c r="F29">
        <v>7.9743274812361444E-6</v>
      </c>
      <c r="G29">
        <f t="shared" ca="1" si="0"/>
        <v>2.048999999999998E-2</v>
      </c>
    </row>
    <row r="30" spans="1:7">
      <c r="A30" s="2">
        <v>2.3E-2</v>
      </c>
      <c r="B30" s="2">
        <v>1.0200000000000001E-3</v>
      </c>
      <c r="C30" s="2">
        <v>52.980339999999998</v>
      </c>
      <c r="D30" s="2">
        <v>-9.0000000000000006E-5</v>
      </c>
      <c r="E30" s="2">
        <v>5.4063070485960011E-4</v>
      </c>
      <c r="F30">
        <v>1.2329036919008007E-5</v>
      </c>
      <c r="G30">
        <f t="shared" ca="1" si="0"/>
        <v>2.5779999999999997E-2</v>
      </c>
    </row>
    <row r="31" spans="1:7">
      <c r="A31" s="2">
        <v>2.4E-2</v>
      </c>
      <c r="B31" s="2">
        <v>1.25E-3</v>
      </c>
      <c r="C31" s="2">
        <v>54.961860000000001</v>
      </c>
      <c r="D31" s="2">
        <v>-9.0000000000000006E-5</v>
      </c>
      <c r="E31" s="2">
        <v>7.5270179300839998E-4</v>
      </c>
      <c r="F31">
        <v>1.7613200681717238E-5</v>
      </c>
      <c r="G31">
        <f t="shared" ca="1" si="0"/>
        <v>3.2019999999999993E-2</v>
      </c>
    </row>
    <row r="32" spans="1:7">
      <c r="A32" s="2">
        <v>2.5000000000000001E-2</v>
      </c>
      <c r="B32" s="2">
        <v>1.5E-3</v>
      </c>
      <c r="C32" s="2">
        <v>57.280749999999998</v>
      </c>
      <c r="D32" s="2">
        <v>-9.0000000000000006E-5</v>
      </c>
      <c r="E32" s="2">
        <v>9.8172033715500004E-4</v>
      </c>
      <c r="F32">
        <v>2.3315425551537882E-5</v>
      </c>
      <c r="G32">
        <f t="shared" ca="1" si="0"/>
        <v>3.9330000000000004E-2</v>
      </c>
    </row>
    <row r="33" spans="1:7">
      <c r="A33" s="2">
        <v>2.5999999999999999E-2</v>
      </c>
      <c r="B33" s="2">
        <v>1.7899999999999999E-3</v>
      </c>
      <c r="C33" s="2">
        <v>59.975569999999998</v>
      </c>
      <c r="D33" s="2">
        <v>-9.0000000000000006E-5</v>
      </c>
      <c r="E33" s="2">
        <v>1.2473374441057999E-3</v>
      </c>
      <c r="F33">
        <v>2.992880447579379E-5</v>
      </c>
      <c r="G33">
        <f t="shared" ca="1" si="0"/>
        <v>4.7820000000000001E-2</v>
      </c>
    </row>
    <row r="34" spans="1:7">
      <c r="A34" s="2">
        <v>2.7E-2</v>
      </c>
      <c r="B34" s="2">
        <v>2.1199999999999999E-3</v>
      </c>
      <c r="C34" s="2">
        <v>63.089950000000002</v>
      </c>
      <c r="D34" s="2">
        <v>-1E-4</v>
      </c>
      <c r="E34" s="2">
        <v>1.5491583470029998E-3</v>
      </c>
      <c r="F34">
        <v>3.7442395795715984E-5</v>
      </c>
      <c r="G34">
        <f t="shared" ca="1" si="0"/>
        <v>5.7639999999999997E-2</v>
      </c>
    </row>
    <row r="35" spans="1:7">
      <c r="A35" s="2">
        <v>2.8000000000000001E-2</v>
      </c>
      <c r="B35" s="2">
        <v>2.48E-3</v>
      </c>
      <c r="C35" s="2">
        <v>66.672190000000001</v>
      </c>
      <c r="D35" s="2">
        <v>-1E-4</v>
      </c>
      <c r="E35" s="2">
        <v>1.8767460245486E-3</v>
      </c>
      <c r="F35">
        <v>4.559270737933115E-5</v>
      </c>
      <c r="G35">
        <f t="shared" ca="1" si="0"/>
        <v>6.8929999999999991E-2</v>
      </c>
    </row>
    <row r="36" spans="1:7">
      <c r="A36" s="2">
        <v>2.9000000000000001E-2</v>
      </c>
      <c r="B36" s="2">
        <v>2.8900000000000002E-3</v>
      </c>
      <c r="C36" s="2">
        <v>70.775130000000004</v>
      </c>
      <c r="D36" s="2">
        <v>-1.1E-4</v>
      </c>
      <c r="E36" s="2">
        <v>2.2496223772522001E-3</v>
      </c>
      <c r="F36">
        <v>5.4869260976456543E-5</v>
      </c>
      <c r="G36">
        <f t="shared" ca="1" si="0"/>
        <v>8.1859999999999988E-2</v>
      </c>
    </row>
    <row r="37" spans="1:7">
      <c r="A37" s="2">
        <v>0.03</v>
      </c>
      <c r="B37" s="2">
        <v>3.3500000000000001E-3</v>
      </c>
      <c r="C37" s="2">
        <v>75.4572</v>
      </c>
      <c r="D37" s="2">
        <v>-1.1E-4</v>
      </c>
      <c r="E37" s="2">
        <v>2.6672587269680002E-3</v>
      </c>
      <c r="F37">
        <v>6.5257417152821159E-5</v>
      </c>
      <c r="G37">
        <f t="shared" ca="1" si="0"/>
        <v>9.6610000000000001E-2</v>
      </c>
    </row>
    <row r="38" spans="1:7">
      <c r="A38" s="2">
        <v>3.1E-2</v>
      </c>
      <c r="B38" s="2">
        <v>3.8500000000000001E-3</v>
      </c>
      <c r="C38" s="2">
        <v>80.783029999999997</v>
      </c>
      <c r="D38" s="2">
        <v>-1.2E-4</v>
      </c>
      <c r="E38" s="2">
        <v>3.1190702975782002E-3</v>
      </c>
      <c r="F38">
        <v>7.648960674586753E-5</v>
      </c>
      <c r="G38">
        <f t="shared" ca="1" si="0"/>
        <v>0.11339999999999997</v>
      </c>
    </row>
    <row r="39" spans="1:7">
      <c r="A39" s="2">
        <v>3.2000000000000001E-2</v>
      </c>
      <c r="B39" s="2">
        <v>4.4000000000000003E-3</v>
      </c>
      <c r="C39" s="2">
        <v>86.82302</v>
      </c>
      <c r="D39" s="2">
        <v>-1.2999999999999999E-4</v>
      </c>
      <c r="E39" s="2">
        <v>3.6144201056588004E-3</v>
      </c>
      <c r="F39">
        <v>8.8799589046479062E-5</v>
      </c>
      <c r="G39">
        <f t="shared" ca="1" si="0"/>
        <v>0.13242999999999996</v>
      </c>
    </row>
    <row r="40" spans="1:7">
      <c r="A40" s="2">
        <v>3.3000000000000002E-2</v>
      </c>
      <c r="B40" s="2">
        <v>5.0000000000000001E-3</v>
      </c>
      <c r="C40" s="2">
        <v>93.652270000000001</v>
      </c>
      <c r="D40" s="2">
        <v>-1.3999999999999999E-4</v>
      </c>
      <c r="E40" s="2">
        <v>4.1526286419038003E-3</v>
      </c>
      <c r="F40">
        <v>1.0216857536527067E-4</v>
      </c>
      <c r="G40">
        <f t="shared" ca="1" si="0"/>
        <v>0.15396000000000001</v>
      </c>
    </row>
    <row r="41" spans="1:7">
      <c r="A41" s="2">
        <v>3.4000000000000002E-2</v>
      </c>
      <c r="B41" s="2">
        <v>5.6600000000000001E-3</v>
      </c>
      <c r="C41" s="2">
        <v>101.3492</v>
      </c>
      <c r="D41" s="2">
        <v>-1.4999999999999999E-4</v>
      </c>
      <c r="E41" s="2">
        <v>4.7429863574480003E-3</v>
      </c>
      <c r="F41">
        <v>1.1682834370308082E-4</v>
      </c>
      <c r="G41">
        <f t="shared" ca="1" si="0"/>
        <v>0.17821000000000001</v>
      </c>
    </row>
    <row r="42" spans="1:7">
      <c r="A42" s="2">
        <v>3.5000000000000003E-2</v>
      </c>
      <c r="B42" s="2">
        <v>6.3800000000000003E-3</v>
      </c>
      <c r="C42" s="2">
        <v>109.99449</v>
      </c>
      <c r="D42" s="2">
        <v>-1.4999999999999999E-4</v>
      </c>
      <c r="E42" s="2">
        <v>5.3847632548106004E-3</v>
      </c>
      <c r="F42">
        <v>1.327587429156545E-4</v>
      </c>
      <c r="G42">
        <f t="shared" ca="1" si="0"/>
        <v>0.20546</v>
      </c>
    </row>
    <row r="43" spans="1:7">
      <c r="A43" s="2">
        <v>3.5999999999999997E-2</v>
      </c>
      <c r="B43" s="2">
        <v>7.1500000000000001E-3</v>
      </c>
      <c r="C43" s="2">
        <v>119.67025</v>
      </c>
      <c r="D43" s="2">
        <v>-1.6000000000000001E-4</v>
      </c>
      <c r="E43" s="2">
        <v>6.0672163977849997E-3</v>
      </c>
      <c r="F43">
        <v>1.4968790459456103E-4</v>
      </c>
      <c r="G43">
        <f t="shared" ca="1" si="0"/>
        <v>0.23594999999999997</v>
      </c>
    </row>
    <row r="44" spans="1:7">
      <c r="A44" s="2">
        <v>3.6999999999999998E-2</v>
      </c>
      <c r="B44" s="2">
        <v>7.9799999999999992E-3</v>
      </c>
      <c r="C44" s="2">
        <v>130.45982000000001</v>
      </c>
      <c r="D44" s="2">
        <v>-1.7000000000000001E-4</v>
      </c>
      <c r="E44" s="2">
        <v>6.7995917210507996E-3</v>
      </c>
      <c r="F44">
        <v>1.6784644495880369E-4</v>
      </c>
      <c r="G44">
        <f t="shared" ca="1" si="0"/>
        <v>0.26995000000000002</v>
      </c>
    </row>
    <row r="45" spans="1:7">
      <c r="A45" s="2">
        <v>3.7999999999999999E-2</v>
      </c>
      <c r="B45" s="2">
        <v>8.8800000000000007E-3</v>
      </c>
      <c r="C45" s="2">
        <v>142.44838999999999</v>
      </c>
      <c r="D45" s="2">
        <v>-1.9000000000000001E-4</v>
      </c>
      <c r="E45" s="2">
        <v>7.5911184203766007E-3</v>
      </c>
      <c r="F45">
        <v>1.8746454845387762E-4</v>
      </c>
      <c r="G45">
        <f t="shared" ca="1" si="0"/>
        <v>0.30774000000000001</v>
      </c>
    </row>
    <row r="46" spans="1:7">
      <c r="A46" s="2">
        <v>3.9E-2</v>
      </c>
      <c r="B46" s="2">
        <v>9.8399999999999998E-3</v>
      </c>
      <c r="C46" s="2">
        <v>155.72371000000001</v>
      </c>
      <c r="D46" s="2">
        <v>-2.0000000000000001E-4</v>
      </c>
      <c r="E46" s="2">
        <v>8.4310025284974003E-3</v>
      </c>
      <c r="F46">
        <v>2.0826902941163306E-4</v>
      </c>
      <c r="G46">
        <f t="shared" ca="1" si="0"/>
        <v>0.34956999999999994</v>
      </c>
    </row>
    <row r="47" spans="1:7">
      <c r="A47" s="2">
        <v>0.04</v>
      </c>
      <c r="B47" s="2">
        <v>1.0869999999999999E-2</v>
      </c>
      <c r="C47" s="2">
        <v>170.37601000000001</v>
      </c>
      <c r="D47" s="2">
        <v>-2.1000000000000001E-4</v>
      </c>
      <c r="E47" s="2">
        <v>9.3284276389593995E-3</v>
      </c>
      <c r="F47">
        <v>2.3048888807253678E-4</v>
      </c>
      <c r="G47">
        <f t="shared" ca="1" si="0"/>
        <v>0.39574999999999994</v>
      </c>
    </row>
    <row r="48" spans="1:7">
      <c r="A48" s="2">
        <v>4.1000000000000002E-2</v>
      </c>
      <c r="B48" s="2">
        <v>1.197E-2</v>
      </c>
      <c r="C48" s="2">
        <v>186.49762000000001</v>
      </c>
      <c r="D48" s="2">
        <v>-2.2000000000000001E-4</v>
      </c>
      <c r="E48" s="2">
        <v>1.0282558344382799E-2</v>
      </c>
      <c r="F48">
        <v>2.5410126406804311E-4</v>
      </c>
      <c r="G48">
        <f t="shared" ca="1" si="0"/>
        <v>0.44655999999999996</v>
      </c>
    </row>
    <row r="49" spans="1:7">
      <c r="A49" s="2">
        <v>4.2000000000000003E-2</v>
      </c>
      <c r="B49" s="2">
        <v>1.3129999999999999E-2</v>
      </c>
      <c r="C49" s="2">
        <v>204.18380999999999</v>
      </c>
      <c r="D49" s="2">
        <v>-2.4000000000000001E-4</v>
      </c>
      <c r="E49" s="2">
        <v>1.12825326360914E-2</v>
      </c>
      <c r="F49">
        <v>2.788312325584277E-4</v>
      </c>
      <c r="G49">
        <f t="shared" ca="1" si="0"/>
        <v>0.50229999999999997</v>
      </c>
    </row>
    <row r="50" spans="1:7">
      <c r="A50" s="2">
        <v>4.2999999999999997E-2</v>
      </c>
      <c r="B50" s="2">
        <v>1.4370000000000001E-2</v>
      </c>
      <c r="C50" s="2">
        <v>223.53328999999999</v>
      </c>
      <c r="D50" s="2">
        <v>-2.5000000000000001E-4</v>
      </c>
      <c r="E50" s="2">
        <v>1.23474573800826E-2</v>
      </c>
      <c r="F50">
        <v>3.0515721692988499E-4</v>
      </c>
      <c r="G50">
        <f t="shared" ca="1" si="0"/>
        <v>0.56328</v>
      </c>
    </row>
    <row r="51" spans="1:7">
      <c r="A51" s="2">
        <v>4.3999999999999997E-2</v>
      </c>
      <c r="B51" s="2">
        <v>1.5679999999999999E-2</v>
      </c>
      <c r="C51" s="2">
        <v>244.64705000000001</v>
      </c>
      <c r="D51" s="2">
        <v>-2.5999999999999998E-4</v>
      </c>
      <c r="E51" s="2">
        <v>1.3466418812776999E-2</v>
      </c>
      <c r="F51">
        <v>3.3280299189852918E-4</v>
      </c>
      <c r="G51">
        <f t="shared" ca="1" si="0"/>
        <v>0.62981999999999994</v>
      </c>
    </row>
    <row r="52" spans="1:7">
      <c r="A52" s="2">
        <v>4.4999999999999998E-2</v>
      </c>
      <c r="B52" s="2">
        <v>1.7059999999999999E-2</v>
      </c>
      <c r="C52" s="2">
        <v>267.62894</v>
      </c>
      <c r="D52" s="2">
        <v>-2.7999999999999998E-4</v>
      </c>
      <c r="E52" s="2">
        <v>1.4638477293143598E-2</v>
      </c>
      <c r="F52">
        <v>3.61743077435059E-4</v>
      </c>
      <c r="G52">
        <f t="shared" ca="1" si="0"/>
        <v>0.70223999999999998</v>
      </c>
    </row>
    <row r="53" spans="1:7">
      <c r="A53" s="2">
        <v>4.5999999999999999E-2</v>
      </c>
      <c r="B53" s="2">
        <v>1.8519999999999998E-2</v>
      </c>
      <c r="C53" s="2">
        <v>292.58663999999999</v>
      </c>
      <c r="D53" s="2">
        <v>-2.7999999999999998E-4</v>
      </c>
      <c r="E53" s="2">
        <v>1.58726585260816E-2</v>
      </c>
      <c r="F53">
        <v>3.9220250583380688E-4</v>
      </c>
      <c r="G53">
        <f t="shared" ca="1" si="0"/>
        <v>0.78089999999999993</v>
      </c>
    </row>
    <row r="54" spans="1:7">
      <c r="A54" s="2">
        <v>4.7E-2</v>
      </c>
      <c r="B54" s="2">
        <v>2.0060000000000001E-2</v>
      </c>
      <c r="C54" s="2">
        <v>319.63153</v>
      </c>
      <c r="D54" s="2">
        <v>-2.7E-4</v>
      </c>
      <c r="E54" s="2">
        <v>1.7167954738668202E-2</v>
      </c>
      <c r="F54">
        <v>4.2415410002274106E-4</v>
      </c>
      <c r="G54">
        <f t="shared" ca="1" si="0"/>
        <v>0.86612999999999996</v>
      </c>
    </row>
    <row r="55" spans="1:7">
      <c r="A55" s="2">
        <v>4.8000000000000001E-2</v>
      </c>
      <c r="B55" s="2">
        <v>2.1680000000000001E-2</v>
      </c>
      <c r="C55" s="2">
        <v>348.87732</v>
      </c>
      <c r="D55" s="2">
        <v>-2.5999999999999998E-4</v>
      </c>
      <c r="E55" s="2">
        <v>1.85233370760008E-2</v>
      </c>
      <c r="F55">
        <v>4.5757021033769558E-4</v>
      </c>
      <c r="G55">
        <f t="shared" ca="1" si="0"/>
        <v>0.95830000000000004</v>
      </c>
    </row>
    <row r="56" spans="1:7">
      <c r="A56" s="2">
        <v>4.9000000000000002E-2</v>
      </c>
      <c r="B56" s="2">
        <v>2.3369999999999998E-2</v>
      </c>
      <c r="C56" s="2">
        <v>380.44018999999997</v>
      </c>
      <c r="D56" s="2">
        <v>-2.4000000000000001E-4</v>
      </c>
      <c r="E56" s="2">
        <v>1.9927754334468598E-2</v>
      </c>
      <c r="F56">
        <v>4.9217130894456732E-4</v>
      </c>
      <c r="G56">
        <f t="shared" ca="1" si="0"/>
        <v>1.0577700000000001</v>
      </c>
    </row>
    <row r="57" spans="1:7">
      <c r="A57" s="2">
        <v>0.05</v>
      </c>
      <c r="B57" s="2">
        <v>2.5149999999999999E-2</v>
      </c>
      <c r="C57" s="2">
        <v>414.43923999999998</v>
      </c>
      <c r="D57" s="2">
        <v>-2.3000000000000001E-4</v>
      </c>
      <c r="E57" s="2">
        <v>2.1400128890125599E-2</v>
      </c>
      <c r="F57">
        <v>5.2843142091243283E-4</v>
      </c>
      <c r="G57">
        <f t="shared" ca="1" si="0"/>
        <v>1.1649200000000002</v>
      </c>
    </row>
    <row r="58" spans="1:7">
      <c r="A58" s="2">
        <v>5.0999999999999997E-2</v>
      </c>
      <c r="B58" s="2">
        <v>2.7009999999999999E-2</v>
      </c>
      <c r="C58" s="2">
        <v>450.99648999999999</v>
      </c>
      <c r="D58" s="2">
        <v>-2.1000000000000001E-4</v>
      </c>
      <c r="E58" s="2">
        <v>2.29293566986906E-2</v>
      </c>
      <c r="F58">
        <v>5.6606984279841688E-4</v>
      </c>
      <c r="G58">
        <f t="shared" ca="1" si="0"/>
        <v>1.28013</v>
      </c>
    </row>
    <row r="59" spans="1:7">
      <c r="A59" s="2">
        <v>5.1999999999999998E-2</v>
      </c>
      <c r="B59" s="2">
        <v>2.895E-2</v>
      </c>
      <c r="C59" s="2">
        <v>490.23577999999998</v>
      </c>
      <c r="D59" s="2">
        <v>-1.9000000000000001E-4</v>
      </c>
      <c r="E59" s="2">
        <v>2.45143172484132E-2</v>
      </c>
      <c r="F59">
        <v>6.0505696238754745E-4</v>
      </c>
      <c r="G59">
        <f t="shared" ca="1" si="0"/>
        <v>1.4037900000000001</v>
      </c>
    </row>
    <row r="60" spans="1:7">
      <c r="A60" s="2">
        <v>5.2999999999999999E-2</v>
      </c>
      <c r="B60" s="2">
        <v>3.0970000000000001E-2</v>
      </c>
      <c r="C60" s="2">
        <v>532.28241000000003</v>
      </c>
      <c r="D60" s="2">
        <v>-1.6000000000000001E-4</v>
      </c>
      <c r="E60" s="2">
        <v>2.6153876817375403E-2</v>
      </c>
      <c r="F60">
        <v>6.4536298096898E-4</v>
      </c>
      <c r="G60">
        <f t="shared" ca="1" si="0"/>
        <v>1.5363</v>
      </c>
    </row>
    <row r="61" spans="1:7">
      <c r="A61" s="2">
        <v>5.3999999999999999E-2</v>
      </c>
      <c r="B61" s="2">
        <v>3.3079999999999998E-2</v>
      </c>
      <c r="C61" s="2">
        <v>577.26251000000002</v>
      </c>
      <c r="D61" s="2">
        <v>-1.3999999999999999E-4</v>
      </c>
      <c r="E61" s="2">
        <v>2.7856894173769398E-2</v>
      </c>
      <c r="F61">
        <v>6.8720946843592616E-4</v>
      </c>
      <c r="G61">
        <f t="shared" ca="1" si="0"/>
        <v>1.6780600000000001</v>
      </c>
    </row>
    <row r="62" spans="1:7">
      <c r="A62" s="2">
        <v>5.5E-2</v>
      </c>
      <c r="B62" s="2">
        <v>3.5270000000000003E-2</v>
      </c>
      <c r="C62" s="2">
        <v>625.30280000000005</v>
      </c>
      <c r="D62" s="2">
        <v>-1.2E-4</v>
      </c>
      <c r="E62" s="2">
        <v>2.9612222747432002E-2</v>
      </c>
      <c r="F62">
        <v>7.3031529103004733E-4</v>
      </c>
      <c r="G62">
        <f t="shared" ca="1" si="0"/>
        <v>1.82945</v>
      </c>
    </row>
    <row r="63" spans="1:7">
      <c r="A63" s="2">
        <v>5.6000000000000001E-2</v>
      </c>
      <c r="B63" s="2">
        <v>3.755E-2</v>
      </c>
      <c r="C63" s="2">
        <v>676.53216999999995</v>
      </c>
      <c r="D63" s="2">
        <v>-9.0000000000000006E-5</v>
      </c>
      <c r="E63" s="2">
        <v>3.1428696333909802E-2</v>
      </c>
      <c r="F63">
        <v>7.7490176567643343E-4</v>
      </c>
      <c r="G63">
        <f t="shared" ca="1" si="0"/>
        <v>1.9908999999999999</v>
      </c>
    </row>
    <row r="64" spans="1:7">
      <c r="A64" s="2">
        <v>5.7000000000000002E-2</v>
      </c>
      <c r="B64" s="2">
        <v>3.9910000000000001E-2</v>
      </c>
      <c r="C64" s="2">
        <v>731.08349999999996</v>
      </c>
      <c r="D64" s="2">
        <v>-6.0000000000000002E-5</v>
      </c>
      <c r="E64" s="2">
        <v>3.3295112626990003E-2</v>
      </c>
      <c r="F64">
        <v>8.2068669685696725E-4</v>
      </c>
      <c r="G64">
        <f t="shared" ca="1" si="0"/>
        <v>2.16282</v>
      </c>
    </row>
    <row r="65" spans="1:7">
      <c r="A65" s="2">
        <v>5.8000000000000003E-2</v>
      </c>
      <c r="B65" s="2">
        <v>4.2360000000000002E-2</v>
      </c>
      <c r="C65" s="2">
        <v>789.09546</v>
      </c>
      <c r="D65" s="2">
        <v>-2.0000000000000002E-5</v>
      </c>
      <c r="E65" s="2">
        <v>3.5220216932192405E-2</v>
      </c>
      <c r="F65">
        <v>8.6788948304218237E-4</v>
      </c>
      <c r="G65">
        <f t="shared" ca="1" si="0"/>
        <v>2.34565</v>
      </c>
    </row>
    <row r="66" spans="1:7">
      <c r="A66" s="2">
        <v>5.8999999999999997E-2</v>
      </c>
      <c r="B66" s="2">
        <v>4.4900000000000002E-2</v>
      </c>
      <c r="C66" s="2">
        <v>850.71130000000005</v>
      </c>
      <c r="D66" s="2">
        <v>2.0000000000000002E-5</v>
      </c>
      <c r="E66" s="2">
        <v>3.7202713114922001E-2</v>
      </c>
      <c r="F66">
        <v>9.1647729444960637E-4</v>
      </c>
      <c r="G66">
        <f t="shared" ca="1" si="0"/>
        <v>2.5398300000000003</v>
      </c>
    </row>
    <row r="67" spans="1:7">
      <c r="A67" s="2">
        <v>0.06</v>
      </c>
      <c r="B67" s="2">
        <v>4.7530000000000003E-2</v>
      </c>
      <c r="C67" s="2">
        <v>916.07763999999997</v>
      </c>
      <c r="D67" s="2">
        <v>6.0000000000000002E-5</v>
      </c>
      <c r="E67" s="2">
        <v>3.9241274548621599E-2</v>
      </c>
      <c r="F67">
        <v>9.6641678099936598E-4</v>
      </c>
      <c r="G67">
        <f t="shared" ca="1" si="0"/>
        <v>2.7458300000000002</v>
      </c>
    </row>
    <row r="68" spans="1:7">
      <c r="A68" s="2">
        <v>6.0999999999999999E-2</v>
      </c>
      <c r="B68" s="2">
        <v>5.024E-2</v>
      </c>
      <c r="C68" s="2">
        <v>985.34302000000002</v>
      </c>
      <c r="D68" s="2">
        <v>1E-4</v>
      </c>
      <c r="E68" s="2">
        <v>4.1324557234458797E-2</v>
      </c>
      <c r="F68">
        <v>1.0174230737728109E-3</v>
      </c>
      <c r="G68">
        <f t="shared" ca="1" si="0"/>
        <v>2.9641199999999999</v>
      </c>
    </row>
    <row r="69" spans="1:7">
      <c r="A69" s="2">
        <v>6.2E-2</v>
      </c>
      <c r="B69" s="2">
        <v>5.3039999999999997E-2</v>
      </c>
      <c r="C69" s="2">
        <v>1058.6567399999999</v>
      </c>
      <c r="D69" s="2">
        <v>1.4999999999999999E-4</v>
      </c>
      <c r="E69" s="2">
        <v>4.34612102970756E-2</v>
      </c>
      <c r="F69">
        <v>1.0697142439390682E-3</v>
      </c>
      <c r="G69">
        <f t="shared" ca="1" si="0"/>
        <v>3.1951700000000001</v>
      </c>
    </row>
    <row r="70" spans="1:7">
      <c r="A70" s="2">
        <v>6.3E-2</v>
      </c>
      <c r="B70" s="2">
        <v>5.5930000000000001E-2</v>
      </c>
      <c r="C70" s="2">
        <v>1136.1688200000001</v>
      </c>
      <c r="D70" s="2">
        <v>2.0000000000000001E-4</v>
      </c>
      <c r="E70" s="2">
        <v>4.5649876346510798E-2</v>
      </c>
      <c r="F70">
        <v>1.1232571888249031E-3</v>
      </c>
      <c r="G70">
        <f t="shared" ca="1" si="0"/>
        <v>3.4394499999999999</v>
      </c>
    </row>
    <row r="71" spans="1:7">
      <c r="A71" s="2">
        <v>6.4000000000000001E-2</v>
      </c>
      <c r="B71" s="2">
        <v>5.8909999999999997E-2</v>
      </c>
      <c r="C71" s="2">
        <v>1218.0290500000001</v>
      </c>
      <c r="D71" s="2">
        <v>2.5000000000000001E-4</v>
      </c>
      <c r="E71" s="2">
        <v>4.7889200073856997E-2</v>
      </c>
      <c r="F71">
        <v>1.1780192728412812E-3</v>
      </c>
      <c r="G71">
        <f t="shared" ca="1" si="0"/>
        <v>3.6974300000000002</v>
      </c>
    </row>
    <row r="72" spans="1:7">
      <c r="A72" s="2">
        <v>6.5000000000000002E-2</v>
      </c>
      <c r="B72" s="2">
        <v>6.1969999999999997E-2</v>
      </c>
      <c r="C72" s="2">
        <v>1304.3851299999999</v>
      </c>
      <c r="D72" s="2">
        <v>2.9999999999999997E-4</v>
      </c>
      <c r="E72" s="2">
        <v>5.0167845080652196E-2</v>
      </c>
      <c r="F72">
        <v>1.2337174251921496E-3</v>
      </c>
      <c r="G72">
        <f t="shared" ref="G72:G135" ca="1" si="1">E72-$G$7</f>
        <v>3.9695900000000002</v>
      </c>
    </row>
    <row r="73" spans="1:7">
      <c r="A73" s="2">
        <v>6.6000000000000003E-2</v>
      </c>
      <c r="B73" s="2">
        <v>6.5119999999999997E-2</v>
      </c>
      <c r="C73" s="2">
        <v>1395.3826899999999</v>
      </c>
      <c r="D73" s="2">
        <v>3.5E-4</v>
      </c>
      <c r="E73" s="2">
        <v>5.2494493697918601E-2</v>
      </c>
      <c r="F73">
        <v>1.29057230293979E-3</v>
      </c>
      <c r="G73">
        <f t="shared" ca="1" si="1"/>
        <v>4.2563700000000004</v>
      </c>
    </row>
    <row r="74" spans="1:7">
      <c r="A74" s="2">
        <v>6.7000000000000004E-2</v>
      </c>
      <c r="B74" s="2">
        <v>6.8360000000000004E-2</v>
      </c>
      <c r="C74" s="2">
        <v>1491.1635699999999</v>
      </c>
      <c r="D74" s="2">
        <v>4.0999999999999999E-4</v>
      </c>
      <c r="E74" s="2">
        <v>5.4867862548825808E-2</v>
      </c>
      <c r="F74">
        <v>1.348554584138353E-3</v>
      </c>
      <c r="G74">
        <f t="shared" ca="1" si="1"/>
        <v>4.5582200000000004</v>
      </c>
    </row>
    <row r="75" spans="1:7">
      <c r="A75" s="2">
        <v>6.8000000000000005E-2</v>
      </c>
      <c r="B75" s="2">
        <v>7.1690000000000004E-2</v>
      </c>
      <c r="C75" s="2">
        <v>1591.8654799999999</v>
      </c>
      <c r="D75" s="2">
        <v>4.6000000000000001E-4</v>
      </c>
      <c r="E75" s="2">
        <v>5.7286705625031208E-2</v>
      </c>
      <c r="F75">
        <v>1.4076364493214655E-3</v>
      </c>
      <c r="G75">
        <f t="shared" ca="1" si="1"/>
        <v>4.8755800000000002</v>
      </c>
    </row>
    <row r="76" spans="1:7">
      <c r="A76" s="2">
        <v>6.9000000000000006E-2</v>
      </c>
      <c r="B76" s="2">
        <v>7.51E-2</v>
      </c>
      <c r="C76" s="2">
        <v>1697.62354</v>
      </c>
      <c r="D76" s="2">
        <v>5.1999999999999995E-4</v>
      </c>
      <c r="E76" s="2">
        <v>5.9739800352667599E-2</v>
      </c>
      <c r="F76">
        <v>1.4675398373335277E-3</v>
      </c>
      <c r="G76">
        <f t="shared" ca="1" si="1"/>
        <v>5.2088799999999997</v>
      </c>
    </row>
    <row r="77" spans="1:7">
      <c r="A77" s="2">
        <v>7.0000000000000007E-2</v>
      </c>
      <c r="B77" s="2">
        <v>7.8600000000000003E-2</v>
      </c>
      <c r="C77" s="2">
        <v>1808.5698199999999</v>
      </c>
      <c r="D77" s="2">
        <v>5.8E-4</v>
      </c>
      <c r="E77" s="2">
        <v>6.2235951754450805E-2</v>
      </c>
      <c r="F77">
        <v>1.5284907215978962E-3</v>
      </c>
      <c r="G77">
        <f t="shared" ca="1" si="1"/>
        <v>5.5585300000000002</v>
      </c>
    </row>
    <row r="78" spans="1:7">
      <c r="A78" s="2">
        <v>7.0999999999999994E-2</v>
      </c>
      <c r="B78" s="2">
        <v>8.2189999999999999E-2</v>
      </c>
      <c r="C78" s="2">
        <v>1924.83044</v>
      </c>
      <c r="D78" s="2">
        <v>6.4000000000000005E-4</v>
      </c>
      <c r="E78" s="2">
        <v>6.4774018689053608E-2</v>
      </c>
      <c r="F78">
        <v>1.5904656812736353E-3</v>
      </c>
      <c r="G78">
        <f t="shared" ca="1" si="1"/>
        <v>5.9249200000000002</v>
      </c>
    </row>
    <row r="79" spans="1:7">
      <c r="A79" s="2">
        <v>7.1999999999999995E-2</v>
      </c>
      <c r="B79" s="2">
        <v>8.5860000000000006E-2</v>
      </c>
      <c r="C79" s="2">
        <v>2046.5245399999999</v>
      </c>
      <c r="D79" s="2">
        <v>6.8999999999999997E-4</v>
      </c>
      <c r="E79" s="2">
        <v>6.734292317060761E-2</v>
      </c>
      <c r="F79">
        <v>1.6531921568177792E-3</v>
      </c>
      <c r="G79">
        <f t="shared" ca="1" si="1"/>
        <v>6.30844</v>
      </c>
    </row>
    <row r="80" spans="1:7">
      <c r="A80" s="2">
        <v>7.2999999999999995E-2</v>
      </c>
      <c r="B80" s="2">
        <v>8.9609999999999995E-2</v>
      </c>
      <c r="C80" s="2">
        <v>2173.7602499999998</v>
      </c>
      <c r="D80" s="2">
        <v>7.6000000000000004E-4</v>
      </c>
      <c r="E80" s="2">
        <v>6.9941686832384997E-2</v>
      </c>
      <c r="F80">
        <v>1.7166521908919263E-3</v>
      </c>
      <c r="G80">
        <f t="shared" ca="1" si="1"/>
        <v>6.7094300000000002</v>
      </c>
    </row>
    <row r="81" spans="1:7">
      <c r="A81" s="2">
        <v>7.3999999999999996E-2</v>
      </c>
      <c r="B81" s="2">
        <v>9.3450000000000005E-2</v>
      </c>
      <c r="C81" s="2">
        <v>2306.6342800000002</v>
      </c>
      <c r="D81" s="2">
        <v>8.1999999999999998E-4</v>
      </c>
      <c r="E81" s="2">
        <v>7.2579434636503209E-2</v>
      </c>
      <c r="F81">
        <v>1.7810825143826411E-3</v>
      </c>
      <c r="G81">
        <f t="shared" ca="1" si="1"/>
        <v>7.1281800000000004</v>
      </c>
    </row>
    <row r="82" spans="1:7">
      <c r="A82" s="2">
        <v>7.4999999999999997E-2</v>
      </c>
      <c r="B82" s="2">
        <v>9.7369999999999998E-2</v>
      </c>
      <c r="C82" s="2">
        <v>2445.2319299999999</v>
      </c>
      <c r="D82" s="2">
        <v>8.8000000000000003E-4</v>
      </c>
      <c r="E82" s="2">
        <v>7.5245394783444192E-2</v>
      </c>
      <c r="F82">
        <v>1.8462203780633887E-3</v>
      </c>
      <c r="G82">
        <f t="shared" ca="1" si="1"/>
        <v>7.5649699999999998</v>
      </c>
    </row>
    <row r="83" spans="1:7">
      <c r="A83" s="2">
        <v>7.5999999999999998E-2</v>
      </c>
      <c r="B83" s="2">
        <v>0.10137</v>
      </c>
      <c r="C83" s="2">
        <v>2589.6308600000002</v>
      </c>
      <c r="D83" s="2">
        <v>9.3999999999999997E-4</v>
      </c>
      <c r="E83" s="2">
        <v>7.7938864600868407E-2</v>
      </c>
      <c r="F83">
        <v>1.9120567728245002E-3</v>
      </c>
      <c r="G83">
        <f t="shared" ca="1" si="1"/>
        <v>8.0200399999999998</v>
      </c>
    </row>
    <row r="84" spans="1:7">
      <c r="A84" s="2">
        <v>7.6999999999999999E-2</v>
      </c>
      <c r="B84" s="2">
        <v>0.10545</v>
      </c>
      <c r="C84" s="2">
        <v>2739.90137</v>
      </c>
      <c r="D84" s="2">
        <v>1E-3</v>
      </c>
      <c r="E84" s="2">
        <v>8.0659208010157801E-2</v>
      </c>
      <c r="F84">
        <v>1.9785849651626176E-3</v>
      </c>
      <c r="G84">
        <f t="shared" ca="1" si="1"/>
        <v>8.4936199999999999</v>
      </c>
    </row>
    <row r="85" spans="1:7">
      <c r="A85" s="2">
        <v>7.8E-2</v>
      </c>
      <c r="B85" s="2">
        <v>0.10961</v>
      </c>
      <c r="C85" s="2">
        <v>2896.10815</v>
      </c>
      <c r="D85" s="2">
        <v>1.07E-3</v>
      </c>
      <c r="E85" s="2">
        <v>8.3405839692310996E-2</v>
      </c>
      <c r="F85">
        <v>2.0458000621211316E-3</v>
      </c>
      <c r="G85">
        <f t="shared" ca="1" si="1"/>
        <v>8.9859100000000005</v>
      </c>
    </row>
    <row r="86" spans="1:7">
      <c r="A86" s="2">
        <v>7.9000000000000001E-2</v>
      </c>
      <c r="B86" s="2">
        <v>0.11385000000000001</v>
      </c>
      <c r="C86" s="2">
        <v>3058.3066399999998</v>
      </c>
      <c r="D86" s="2">
        <v>1.1299999999999999E-3</v>
      </c>
      <c r="E86" s="2">
        <v>8.6178258022881607E-2</v>
      </c>
      <c r="F86">
        <v>2.1136998639605547E-3</v>
      </c>
      <c r="G86">
        <f t="shared" ca="1" si="1"/>
        <v>9.4970800000000004</v>
      </c>
    </row>
    <row r="87" spans="1:7">
      <c r="A87" s="2">
        <v>0.08</v>
      </c>
      <c r="B87" s="2">
        <v>0.11816</v>
      </c>
      <c r="C87" s="2">
        <v>3226.5419900000002</v>
      </c>
      <c r="D87" s="2">
        <v>1.1999999999999999E-3</v>
      </c>
      <c r="E87" s="2">
        <v>8.8966054481960599E-2</v>
      </c>
      <c r="F87">
        <v>2.1820336991638955E-3</v>
      </c>
      <c r="G87">
        <f t="shared" ca="1" si="1"/>
        <v>10.02727</v>
      </c>
    </row>
    <row r="88" spans="1:7">
      <c r="A88" s="2">
        <v>8.1000000000000003E-2</v>
      </c>
      <c r="B88" s="2">
        <v>0.12255000000000001</v>
      </c>
      <c r="C88" s="2">
        <v>3400.8432600000001</v>
      </c>
      <c r="D88" s="2">
        <v>1.2700000000000001E-3</v>
      </c>
      <c r="E88" s="2">
        <v>9.1778966132924411E-2</v>
      </c>
      <c r="F88">
        <v>2.2510579088174565E-3</v>
      </c>
      <c r="G88">
        <f t="shared" ca="1" si="1"/>
        <v>10.57658</v>
      </c>
    </row>
    <row r="89" spans="1:7">
      <c r="A89" s="2">
        <v>8.2000000000000003E-2</v>
      </c>
      <c r="B89" s="2">
        <v>0.12701000000000001</v>
      </c>
      <c r="C89" s="2">
        <v>3581.22021</v>
      </c>
      <c r="D89" s="2">
        <v>1.33E-3</v>
      </c>
      <c r="E89" s="2">
        <v>9.4606904666707417E-2</v>
      </c>
      <c r="F89">
        <v>2.3205310120071434E-3</v>
      </c>
      <c r="G89">
        <f t="shared" ca="1" si="1"/>
        <v>11.14504</v>
      </c>
    </row>
    <row r="90" spans="1:7">
      <c r="A90" s="2">
        <v>8.3000000000000004E-2</v>
      </c>
      <c r="B90" s="2">
        <v>0.13153999999999999</v>
      </c>
      <c r="C90" s="2">
        <v>3767.6640600000001</v>
      </c>
      <c r="D90" s="2">
        <v>1.4E-3</v>
      </c>
      <c r="E90" s="2">
        <v>9.7449949525276386E-2</v>
      </c>
      <c r="F90">
        <v>2.3904675952307786E-3</v>
      </c>
      <c r="G90">
        <f t="shared" ca="1" si="1"/>
        <v>11.732620000000001</v>
      </c>
    </row>
    <row r="91" spans="1:7">
      <c r="A91" s="2">
        <v>8.4000000000000005E-2</v>
      </c>
      <c r="B91" s="2">
        <v>0.13614999999999999</v>
      </c>
      <c r="C91" s="2">
        <v>3960.1440400000001</v>
      </c>
      <c r="D91" s="2">
        <v>1.47E-3</v>
      </c>
      <c r="E91" s="2">
        <v>0.1003183791174376</v>
      </c>
      <c r="F91">
        <v>2.4611390385182938E-3</v>
      </c>
      <c r="G91">
        <f t="shared" ca="1" si="1"/>
        <v>12.339219999999999</v>
      </c>
    </row>
    <row r="92" spans="1:7">
      <c r="A92" s="2">
        <v>8.5000000000000006E-2</v>
      </c>
      <c r="B92" s="2">
        <v>0.14082</v>
      </c>
      <c r="C92" s="2">
        <v>4158.6084000000001</v>
      </c>
      <c r="D92" s="2">
        <v>1.5399999999999999E-3</v>
      </c>
      <c r="E92" s="2">
        <v>0.10319266168029601</v>
      </c>
      <c r="F92">
        <v>2.5320676465243244E-3</v>
      </c>
      <c r="G92">
        <f t="shared" ca="1" si="1"/>
        <v>12.964690000000001</v>
      </c>
    </row>
    <row r="93" spans="1:7">
      <c r="A93" s="2">
        <v>8.5999999999999993E-2</v>
      </c>
      <c r="B93" s="2">
        <v>0.14555000000000001</v>
      </c>
      <c r="C93" s="2">
        <v>4362.9897499999997</v>
      </c>
      <c r="D93" s="2">
        <v>1.6000000000000001E-3</v>
      </c>
      <c r="E93" s="2">
        <v>0.10607340696261502</v>
      </c>
      <c r="F93">
        <v>2.6032822129953702E-3</v>
      </c>
      <c r="G93">
        <f t="shared" ca="1" si="1"/>
        <v>13.608790000000001</v>
      </c>
    </row>
    <row r="94" spans="1:7">
      <c r="A94" s="2">
        <v>8.6999999999999994E-2</v>
      </c>
      <c r="B94" s="2">
        <v>0.15035000000000001</v>
      </c>
      <c r="C94" s="2">
        <v>4573.1997099999999</v>
      </c>
      <c r="D94" s="2">
        <v>1.67E-3</v>
      </c>
      <c r="E94" s="2">
        <v>0.10897141463193741</v>
      </c>
      <c r="F94">
        <v>2.6750677916952716E-3</v>
      </c>
      <c r="G94">
        <f t="shared" ca="1" si="1"/>
        <v>14.271269999999999</v>
      </c>
    </row>
    <row r="95" spans="1:7">
      <c r="A95" s="2">
        <v>8.7999999999999995E-2</v>
      </c>
      <c r="B95" s="2">
        <v>0.15520999999999999</v>
      </c>
      <c r="C95" s="2">
        <v>4789.0893599999999</v>
      </c>
      <c r="D95" s="2">
        <v>1.74E-3</v>
      </c>
      <c r="E95" s="2">
        <v>0.11187803212535839</v>
      </c>
      <c r="F95">
        <v>2.7472205809025325E-3</v>
      </c>
      <c r="G95">
        <f t="shared" ca="1" si="1"/>
        <v>14.951650000000001</v>
      </c>
    </row>
    <row r="96" spans="1:7">
      <c r="A96" s="2">
        <v>8.8999999999999996E-2</v>
      </c>
      <c r="B96" s="2">
        <v>0.16014</v>
      </c>
      <c r="C96" s="2">
        <v>5010.3515600000001</v>
      </c>
      <c r="D96" s="2">
        <v>1.81E-3</v>
      </c>
      <c r="E96" s="2">
        <v>0.1148060384640264</v>
      </c>
      <c r="F96">
        <v>2.8200756729523245E-3</v>
      </c>
      <c r="G96">
        <f t="shared" ca="1" si="1"/>
        <v>15.648960000000001</v>
      </c>
    </row>
    <row r="97" spans="1:7">
      <c r="A97" s="2">
        <v>0.09</v>
      </c>
      <c r="B97" s="2">
        <v>0.16511999999999999</v>
      </c>
      <c r="C97" s="2">
        <v>5236.4848599999996</v>
      </c>
      <c r="D97" s="2">
        <v>1.8799999999999999E-3</v>
      </c>
      <c r="E97" s="2">
        <v>0.11773997079762839</v>
      </c>
      <c r="F97">
        <v>2.8932577026738568E-3</v>
      </c>
      <c r="G97">
        <f t="shared" ca="1" si="1"/>
        <v>16.361619999999998</v>
      </c>
    </row>
    <row r="98" spans="1:7">
      <c r="A98" s="2">
        <v>9.0999999999999998E-2</v>
      </c>
      <c r="B98" s="2">
        <v>0.17015</v>
      </c>
      <c r="C98" s="2">
        <v>5466.9531299999999</v>
      </c>
      <c r="D98" s="2">
        <v>1.9499999999999999E-3</v>
      </c>
      <c r="E98" s="2">
        <v>0.1206846800625722</v>
      </c>
      <c r="F98">
        <v>2.9669003520682289E-3</v>
      </c>
      <c r="G98">
        <f t="shared" ca="1" si="1"/>
        <v>17.08794</v>
      </c>
    </row>
    <row r="99" spans="1:7">
      <c r="A99" s="2">
        <v>9.1999999999999998E-2</v>
      </c>
      <c r="B99" s="2">
        <v>0.17524000000000001</v>
      </c>
      <c r="C99" s="2">
        <v>5701.37158</v>
      </c>
      <c r="D99" s="2">
        <v>2.0300000000000001E-3</v>
      </c>
      <c r="E99" s="2">
        <v>0.12365364786186521</v>
      </c>
      <c r="F99">
        <v>3.0413523771323286E-3</v>
      </c>
      <c r="G99">
        <f t="shared" ca="1" si="1"/>
        <v>17.826709999999999</v>
      </c>
    </row>
    <row r="100" spans="1:7">
      <c r="A100" s="2">
        <v>9.2999999999999999E-2</v>
      </c>
      <c r="B100" s="2">
        <v>0.18038000000000001</v>
      </c>
      <c r="C100" s="2">
        <v>5939.5400399999999</v>
      </c>
      <c r="D100" s="2">
        <v>2.0999999999999999E-3</v>
      </c>
      <c r="E100" s="2">
        <v>0.12663868534567763</v>
      </c>
      <c r="F100">
        <v>3.1164165288898012E-3</v>
      </c>
      <c r="G100">
        <f t="shared" ca="1" si="1"/>
        <v>18.577299999999997</v>
      </c>
    </row>
    <row r="101" spans="1:7">
      <c r="A101" s="2">
        <v>9.4E-2</v>
      </c>
      <c r="B101" s="2">
        <v>0.18557000000000001</v>
      </c>
      <c r="C101" s="2">
        <v>6181.3613299999997</v>
      </c>
      <c r="D101" s="2">
        <v>2.1700000000000001E-3</v>
      </c>
      <c r="E101" s="2">
        <v>0.12964067180448022</v>
      </c>
      <c r="F101">
        <v>3.1921229429591495E-3</v>
      </c>
      <c r="G101">
        <f t="shared" ca="1" si="1"/>
        <v>19.339399999999998</v>
      </c>
    </row>
    <row r="102" spans="1:7">
      <c r="A102" s="2">
        <v>9.5000000000000001E-2</v>
      </c>
      <c r="B102" s="2">
        <v>0.19081000000000001</v>
      </c>
      <c r="C102" s="2">
        <v>6426.7509799999998</v>
      </c>
      <c r="D102" s="2">
        <v>2.2499999999999998E-3</v>
      </c>
      <c r="E102" s="2">
        <v>0.13266037152790122</v>
      </c>
      <c r="F102">
        <v>3.2684985245567764E-3</v>
      </c>
      <c r="G102">
        <f t="shared" ca="1" si="1"/>
        <v>20.112749999999998</v>
      </c>
    </row>
    <row r="103" spans="1:7">
      <c r="A103" s="2">
        <v>9.6000000000000002E-2</v>
      </c>
      <c r="B103" s="2">
        <v>0.19608999999999999</v>
      </c>
      <c r="C103" s="2">
        <v>6675.6171899999999</v>
      </c>
      <c r="D103" s="2">
        <v>2.32E-3</v>
      </c>
      <c r="E103" s="2">
        <v>0.13568861512784858</v>
      </c>
      <c r="F103">
        <v>3.3453201047245469E-3</v>
      </c>
      <c r="G103">
        <f t="shared" ca="1" si="1"/>
        <v>20.897049999999997</v>
      </c>
    </row>
    <row r="104" spans="1:7">
      <c r="A104" s="2">
        <v>9.7000000000000003E-2</v>
      </c>
      <c r="B104" s="2">
        <v>0.20141000000000001</v>
      </c>
      <c r="C104" s="2">
        <v>6927.8881799999999</v>
      </c>
      <c r="D104" s="2">
        <v>2.3900000000000002E-3</v>
      </c>
      <c r="E104" s="2">
        <v>0.13872605207406921</v>
      </c>
      <c r="F104">
        <v>3.4226110549578598E-3</v>
      </c>
      <c r="G104">
        <f t="shared" ca="1" si="1"/>
        <v>21.692079999999997</v>
      </c>
    </row>
    <row r="105" spans="1:7">
      <c r="A105" s="2">
        <v>9.8000000000000004E-2</v>
      </c>
      <c r="B105" s="2">
        <v>0.20677000000000001</v>
      </c>
      <c r="C105" s="2">
        <v>7183.5234399999999</v>
      </c>
      <c r="D105" s="2">
        <v>2.47E-3</v>
      </c>
      <c r="E105" s="2">
        <v>0.14177304890347361</v>
      </c>
      <c r="F105">
        <v>3.5003874843849928E-3</v>
      </c>
      <c r="G105">
        <f t="shared" ca="1" si="1"/>
        <v>22.497719999999997</v>
      </c>
    </row>
    <row r="106" spans="1:7">
      <c r="A106" s="2">
        <v>9.9000000000000005E-2</v>
      </c>
      <c r="B106" s="2">
        <v>0.21217</v>
      </c>
      <c r="C106" s="2">
        <v>7442.50342</v>
      </c>
      <c r="D106" s="2">
        <v>2.5400000000000002E-3</v>
      </c>
      <c r="E106" s="2">
        <v>0.1448297825056348</v>
      </c>
      <c r="F106">
        <v>3.5786606577340634E-3</v>
      </c>
      <c r="G106">
        <f t="shared" ca="1" si="1"/>
        <v>23.313899999999997</v>
      </c>
    </row>
    <row r="107" spans="1:7">
      <c r="A107" s="2">
        <v>0.1</v>
      </c>
      <c r="B107" s="2">
        <v>0.21759999999999999</v>
      </c>
      <c r="C107" s="2">
        <v>7704.7841799999997</v>
      </c>
      <c r="D107" s="2">
        <v>2.6199999999999999E-3</v>
      </c>
      <c r="E107" s="2">
        <v>0.1478866504523092</v>
      </c>
      <c r="F107">
        <v>3.6571957036601096E-3</v>
      </c>
      <c r="G107">
        <f t="shared" ca="1" si="1"/>
        <v>24.140479999999997</v>
      </c>
    </row>
    <row r="108" spans="1:7">
      <c r="A108" s="2">
        <v>0.10100000000000001</v>
      </c>
      <c r="B108" s="2">
        <v>0.22306000000000001</v>
      </c>
      <c r="C108" s="2">
        <v>7970.2377900000001</v>
      </c>
      <c r="D108" s="2">
        <v>2.6900000000000001E-3</v>
      </c>
      <c r="E108" s="2">
        <v>0.15094481026181261</v>
      </c>
      <c r="F108">
        <v>3.7360273514125734E-3</v>
      </c>
      <c r="G108">
        <f t="shared" ca="1" si="1"/>
        <v>24.977049999999998</v>
      </c>
    </row>
    <row r="109" spans="1:7">
      <c r="A109" s="2">
        <v>0.10199999999999999</v>
      </c>
      <c r="B109" s="2">
        <v>0.22856000000000001</v>
      </c>
      <c r="C109" s="2">
        <v>8238.6259800000007</v>
      </c>
      <c r="D109" s="2">
        <v>2.7699999999999999E-3</v>
      </c>
      <c r="E109" s="2">
        <v>0.15401641781540121</v>
      </c>
      <c r="F109">
        <v>3.8154653009057913E-3</v>
      </c>
      <c r="G109">
        <f t="shared" ca="1" si="1"/>
        <v>25.822879999999998</v>
      </c>
    </row>
    <row r="110" spans="1:7">
      <c r="A110" s="2">
        <v>0.10299999999999999</v>
      </c>
      <c r="B110" s="2">
        <v>0.23408000000000001</v>
      </c>
      <c r="C110" s="2">
        <v>8509.6269499999999</v>
      </c>
      <c r="D110" s="2">
        <v>2.8400000000000001E-3</v>
      </c>
      <c r="E110" s="2">
        <v>0.157084384778783</v>
      </c>
      <c r="F110">
        <v>3.8950823396052495E-3</v>
      </c>
      <c r="G110">
        <f t="shared" ca="1" si="1"/>
        <v>26.676939999999998</v>
      </c>
    </row>
    <row r="111" spans="1:7">
      <c r="A111" s="2">
        <v>0.104</v>
      </c>
      <c r="B111" s="2">
        <v>0.23962</v>
      </c>
      <c r="C111" s="2">
        <v>8782.8632799999996</v>
      </c>
      <c r="D111" s="2">
        <v>2.9199999999999999E-3</v>
      </c>
      <c r="E111" s="2">
        <v>0.16015212607076321</v>
      </c>
      <c r="F111">
        <v>3.9749648158641047E-3</v>
      </c>
      <c r="G111">
        <f t="shared" ca="1" si="1"/>
        <v>27.538049999999998</v>
      </c>
    </row>
    <row r="112" spans="1:7">
      <c r="A112" s="2">
        <v>0.105</v>
      </c>
      <c r="B112" s="2">
        <v>0.24518999999999999</v>
      </c>
      <c r="C112" s="2">
        <v>9057.8974600000001</v>
      </c>
      <c r="D112" s="2">
        <v>2.99E-3</v>
      </c>
      <c r="E112" s="2">
        <v>0.16323360030807238</v>
      </c>
      <c r="F112">
        <v>4.055461970086471E-3</v>
      </c>
      <c r="G112">
        <f t="shared" ca="1" si="1"/>
        <v>28.404819999999997</v>
      </c>
    </row>
    <row r="113" spans="1:7">
      <c r="A113" s="2">
        <v>0.106</v>
      </c>
      <c r="B113" s="2">
        <v>0.25078</v>
      </c>
      <c r="C113" s="2">
        <v>9334.1484400000008</v>
      </c>
      <c r="D113" s="2">
        <v>3.0699999999999998E-3</v>
      </c>
      <c r="E113" s="2">
        <v>0.16632406486597362</v>
      </c>
      <c r="F113">
        <v>4.1364494714889698E-3</v>
      </c>
      <c r="G113">
        <f t="shared" ca="1" si="1"/>
        <v>29.275419999999997</v>
      </c>
    </row>
    <row r="114" spans="1:7">
      <c r="A114" s="2">
        <v>0.107</v>
      </c>
      <c r="B114" s="2">
        <v>0.25639000000000001</v>
      </c>
      <c r="C114" s="2">
        <v>9610.4472700000006</v>
      </c>
      <c r="D114" s="2">
        <v>3.14E-3</v>
      </c>
      <c r="E114" s="2">
        <v>0.16943409647420382</v>
      </c>
      <c r="F114">
        <v>4.2181781086094916E-3</v>
      </c>
      <c r="G114">
        <f t="shared" ca="1" si="1"/>
        <v>30.146179999999998</v>
      </c>
    </row>
    <row r="115" spans="1:7">
      <c r="A115" s="2">
        <v>0.108</v>
      </c>
      <c r="B115" s="2">
        <v>0.26201000000000002</v>
      </c>
      <c r="C115" s="2">
        <v>9884.7050799999997</v>
      </c>
      <c r="D115" s="2">
        <v>3.2200000000000002E-3</v>
      </c>
      <c r="E115" s="2">
        <v>0.17257259535385522</v>
      </c>
      <c r="F115">
        <v>4.3008392862145754E-3</v>
      </c>
      <c r="G115">
        <f t="shared" ca="1" si="1"/>
        <v>31.01051</v>
      </c>
    </row>
    <row r="116" spans="1:7">
      <c r="A116" s="2">
        <v>0.109</v>
      </c>
      <c r="B116" s="2">
        <v>0.26763999999999999</v>
      </c>
      <c r="C116" s="2">
        <v>10154.50195</v>
      </c>
      <c r="D116" s="2">
        <v>3.3E-3</v>
      </c>
      <c r="E116" s="2">
        <v>0.17576145708628299</v>
      </c>
      <c r="F116">
        <v>4.3849388895909232E-3</v>
      </c>
      <c r="G116">
        <f t="shared" ca="1" si="1"/>
        <v>31.860769999999995</v>
      </c>
    </row>
    <row r="117" spans="1:7">
      <c r="A117" s="2">
        <v>0.11</v>
      </c>
      <c r="B117" s="2">
        <v>0.27328000000000002</v>
      </c>
      <c r="C117" s="2">
        <v>10417.9043</v>
      </c>
      <c r="D117" s="2">
        <v>3.3800000000000002E-3</v>
      </c>
      <c r="E117" s="2">
        <v>0.17901817681934201</v>
      </c>
      <c r="F117">
        <v>4.4708719825343685E-3</v>
      </c>
      <c r="G117">
        <f t="shared" ca="1" si="1"/>
        <v>32.690889999999996</v>
      </c>
    </row>
    <row r="118" spans="1:7">
      <c r="A118" s="2">
        <v>0.111</v>
      </c>
      <c r="B118" s="2">
        <v>0.27894000000000002</v>
      </c>
      <c r="C118" s="2">
        <v>10673.539059999999</v>
      </c>
      <c r="D118" s="2">
        <v>3.46E-3</v>
      </c>
      <c r="E118" s="2">
        <v>0.18236517817277642</v>
      </c>
      <c r="F118">
        <v>4.5591611216559171E-3</v>
      </c>
      <c r="G118">
        <f t="shared" ca="1" si="1"/>
        <v>33.496519999999997</v>
      </c>
    </row>
    <row r="119" spans="1:7">
      <c r="A119" s="2">
        <v>0.112</v>
      </c>
      <c r="B119" s="2">
        <v>0.28459000000000001</v>
      </c>
      <c r="C119" s="2">
        <v>10920.32129</v>
      </c>
      <c r="D119" s="2">
        <v>3.5500000000000002E-3</v>
      </c>
      <c r="E119" s="2">
        <v>0.18578227774880263</v>
      </c>
      <c r="F119">
        <v>4.6492593657729026E-3</v>
      </c>
      <c r="G119">
        <f t="shared" ca="1" si="1"/>
        <v>34.274259999999998</v>
      </c>
    </row>
    <row r="120" spans="1:7">
      <c r="A120" s="2">
        <v>0.113</v>
      </c>
      <c r="B120" s="2">
        <v>0.29026000000000002</v>
      </c>
      <c r="C120" s="2">
        <v>11157.106449999999</v>
      </c>
      <c r="D120" s="2">
        <v>3.63E-3</v>
      </c>
      <c r="E120" s="2">
        <v>0.18930983141401303</v>
      </c>
      <c r="F120">
        <v>4.7421383724163121E-3</v>
      </c>
      <c r="G120">
        <f t="shared" ca="1" si="1"/>
        <v>35.020489999999995</v>
      </c>
    </row>
    <row r="121" spans="1:7">
      <c r="A121" s="2">
        <v>0.114</v>
      </c>
      <c r="B121" s="2">
        <v>0.29592000000000002</v>
      </c>
      <c r="C121" s="2">
        <v>11382.412109999999</v>
      </c>
      <c r="D121" s="2">
        <v>3.7200000000000002E-3</v>
      </c>
      <c r="E121" s="2">
        <v>0.19293125228399344</v>
      </c>
      <c r="F121">
        <v>4.8373300332646158E-3</v>
      </c>
      <c r="G121">
        <f t="shared" ca="1" si="1"/>
        <v>35.730539999999998</v>
      </c>
    </row>
    <row r="122" spans="1:7">
      <c r="A122" s="2">
        <v>0.115</v>
      </c>
      <c r="B122" s="2">
        <v>0.30158000000000001</v>
      </c>
      <c r="C122" s="2">
        <v>11594.684569999999</v>
      </c>
      <c r="D122" s="2">
        <v>3.82E-3</v>
      </c>
      <c r="E122" s="2">
        <v>0.19667059832956582</v>
      </c>
      <c r="F122">
        <v>4.9353841654030187E-3</v>
      </c>
      <c r="G122">
        <f t="shared" ca="1" si="1"/>
        <v>36.399519999999995</v>
      </c>
    </row>
    <row r="123" spans="1:7">
      <c r="A123" s="2">
        <v>0.11600000000000001</v>
      </c>
      <c r="B123" s="2">
        <v>0.30724000000000001</v>
      </c>
      <c r="C123" s="2">
        <v>11792.82129</v>
      </c>
      <c r="D123" s="2">
        <v>3.9100000000000003E-3</v>
      </c>
      <c r="E123" s="2">
        <v>0.20053784539880262</v>
      </c>
      <c r="F123">
        <v>5.0365035831608767E-3</v>
      </c>
      <c r="G123">
        <f t="shared" ca="1" si="1"/>
        <v>37.023939999999996</v>
      </c>
    </row>
    <row r="124" spans="1:7">
      <c r="A124" s="2">
        <v>0.11700000000000001</v>
      </c>
      <c r="B124" s="2">
        <v>0.31290000000000001</v>
      </c>
      <c r="C124" s="2">
        <v>11976.19238</v>
      </c>
      <c r="D124" s="2">
        <v>4.0099999999999997E-3</v>
      </c>
      <c r="E124" s="2">
        <v>0.20453869277421721</v>
      </c>
      <c r="F124">
        <v>5.1407928809311301E-3</v>
      </c>
      <c r="G124">
        <f t="shared" ca="1" si="1"/>
        <v>37.601839999999996</v>
      </c>
    </row>
    <row r="125" spans="1:7">
      <c r="A125" s="2">
        <v>0.11799999999999999</v>
      </c>
      <c r="B125" s="2">
        <v>0.31855</v>
      </c>
      <c r="C125" s="2">
        <v>12143.7832</v>
      </c>
      <c r="D125" s="2">
        <v>4.1099999999999999E-3</v>
      </c>
      <c r="E125" s="2">
        <v>0.20867232097940802</v>
      </c>
      <c r="F125">
        <v>5.2481856442541386E-3</v>
      </c>
      <c r="G125">
        <f t="shared" ca="1" si="1"/>
        <v>38.129999999999995</v>
      </c>
    </row>
    <row r="126" spans="1:7">
      <c r="A126" s="2">
        <v>0.11899999999999999</v>
      </c>
      <c r="B126" s="2">
        <v>0.32418999999999998</v>
      </c>
      <c r="C126" s="2">
        <v>12292.48828</v>
      </c>
      <c r="D126" s="2">
        <v>4.2199999999999998E-3</v>
      </c>
      <c r="E126" s="2">
        <v>0.2129668284932632</v>
      </c>
      <c r="F126">
        <v>5.3592980785985714E-3</v>
      </c>
      <c r="G126">
        <f t="shared" ca="1" si="1"/>
        <v>38.598649999999999</v>
      </c>
    </row>
    <row r="127" spans="1:7">
      <c r="A127" s="2">
        <v>0.12</v>
      </c>
      <c r="B127" s="2">
        <v>0.32983000000000001</v>
      </c>
      <c r="C127" s="2">
        <v>12416.45703</v>
      </c>
      <c r="D127" s="2">
        <v>4.3299999999999996E-3</v>
      </c>
      <c r="E127" s="2">
        <v>0.21748515180513822</v>
      </c>
      <c r="F127">
        <v>5.4755601640411877E-3</v>
      </c>
      <c r="G127">
        <f t="shared" ca="1" si="1"/>
        <v>38.989339999999999</v>
      </c>
    </row>
    <row r="128" spans="1:7">
      <c r="A128" s="2">
        <v>0.121</v>
      </c>
      <c r="B128" s="2">
        <v>0.33545000000000003</v>
      </c>
      <c r="C128" s="2">
        <v>12509.282230000001</v>
      </c>
      <c r="D128" s="2">
        <v>4.45E-3</v>
      </c>
      <c r="E128" s="2">
        <v>0.22226526382602624</v>
      </c>
      <c r="F128">
        <v>5.5977586506407084E-3</v>
      </c>
      <c r="G128">
        <f t="shared" ca="1" si="1"/>
        <v>39.281880000000001</v>
      </c>
    </row>
    <row r="129" spans="1:7">
      <c r="A129" s="2">
        <v>0.122</v>
      </c>
      <c r="B129" s="2">
        <v>0.34105999999999997</v>
      </c>
      <c r="C129" s="2">
        <v>12566.785159999999</v>
      </c>
      <c r="D129" s="2">
        <v>4.5799999999999999E-3</v>
      </c>
      <c r="E129" s="2">
        <v>0.22735497386521039</v>
      </c>
      <c r="F129">
        <v>5.7269778316245265E-3</v>
      </c>
      <c r="G129">
        <f t="shared" ca="1" si="1"/>
        <v>39.463099999999997</v>
      </c>
    </row>
    <row r="130" spans="1:7">
      <c r="A130" s="2">
        <v>0.123</v>
      </c>
      <c r="B130" s="2">
        <v>0.34666000000000002</v>
      </c>
      <c r="C130" s="2">
        <v>12587.815430000001</v>
      </c>
      <c r="D130" s="2">
        <v>4.7200000000000002E-3</v>
      </c>
      <c r="E130" s="2">
        <v>0.23276469072043421</v>
      </c>
      <c r="F130">
        <v>5.8634364994511875E-3</v>
      </c>
      <c r="G130">
        <f t="shared" ca="1" si="1"/>
        <v>39.52937</v>
      </c>
    </row>
    <row r="131" spans="1:7">
      <c r="A131" s="2">
        <v>0.124</v>
      </c>
      <c r="B131" s="2">
        <v>0.35224</v>
      </c>
      <c r="C131" s="2">
        <v>12573.41797</v>
      </c>
      <c r="D131" s="2">
        <v>4.8599999999999997E-3</v>
      </c>
      <c r="E131" s="2">
        <v>0.2384749598023618</v>
      </c>
      <c r="F131">
        <v>6.0066623395901965E-3</v>
      </c>
      <c r="G131">
        <f t="shared" ca="1" si="1"/>
        <v>39.484000000000002</v>
      </c>
    </row>
    <row r="132" spans="1:7">
      <c r="A132" s="2">
        <v>0.125</v>
      </c>
      <c r="B132" s="2">
        <v>0.35780000000000001</v>
      </c>
      <c r="C132" s="2">
        <v>12525.691409999999</v>
      </c>
      <c r="D132" s="2">
        <v>5.0099999999999997E-3</v>
      </c>
      <c r="E132" s="2">
        <v>0.24403495980236181</v>
      </c>
      <c r="F132">
        <v>6.1562286983754457E-3</v>
      </c>
      <c r="G132">
        <f t="shared" ca="1" si="1"/>
        <v>39.333590000000001</v>
      </c>
    </row>
    <row r="133" spans="1:7">
      <c r="A133" s="2">
        <v>0.126</v>
      </c>
      <c r="B133" s="2">
        <v>0.36335000000000001</v>
      </c>
      <c r="C133" s="2">
        <v>12447.025390000001</v>
      </c>
      <c r="D133" s="2">
        <v>5.1700000000000001E-3</v>
      </c>
      <c r="E133" s="2">
        <v>0.24958495980236181</v>
      </c>
      <c r="F133">
        <v>6.3119091850122912E-3</v>
      </c>
      <c r="G133">
        <f t="shared" ca="1" si="1"/>
        <v>39.08567</v>
      </c>
    </row>
    <row r="134" spans="1:7">
      <c r="A134" s="2">
        <v>0.127</v>
      </c>
      <c r="B134" s="2">
        <v>0.36886999999999998</v>
      </c>
      <c r="C134" s="2">
        <v>12339.79883</v>
      </c>
      <c r="D134" s="2">
        <v>5.3299999999999997E-3</v>
      </c>
      <c r="E134" s="2">
        <v>0.25510495980236181</v>
      </c>
      <c r="F134">
        <v>6.4727319949661249E-3</v>
      </c>
      <c r="G134">
        <f t="shared" ca="1" si="1"/>
        <v>38.747749999999996</v>
      </c>
    </row>
    <row r="135" spans="1:7">
      <c r="A135" s="2">
        <v>0.128</v>
      </c>
      <c r="B135" s="2">
        <v>0.37437999999999999</v>
      </c>
      <c r="C135" s="2">
        <v>12206.308590000001</v>
      </c>
      <c r="D135" s="2">
        <v>5.4999999999999997E-3</v>
      </c>
      <c r="E135" s="2">
        <v>0.26061495980236182</v>
      </c>
      <c r="F135">
        <v>6.6387524287043571E-3</v>
      </c>
      <c r="G135">
        <f t="shared" ca="1" si="1"/>
        <v>38.32705</v>
      </c>
    </row>
    <row r="136" spans="1:7">
      <c r="A136" s="2">
        <v>0.129</v>
      </c>
      <c r="B136" s="2">
        <v>0.37986999999999999</v>
      </c>
      <c r="C136" s="2">
        <v>12048.804690000001</v>
      </c>
      <c r="D136" s="2">
        <v>5.6800000000000002E-3</v>
      </c>
      <c r="E136" s="2">
        <v>0.26610495980236182</v>
      </c>
      <c r="F136">
        <v>6.8092843906389202E-3</v>
      </c>
      <c r="G136">
        <f t="shared" ref="G136:G145" ca="1" si="2">E136-$G$7</f>
        <v>37.830680000000001</v>
      </c>
    </row>
    <row r="137" spans="1:7">
      <c r="A137" s="2">
        <v>0.13</v>
      </c>
      <c r="B137" s="2">
        <v>0.38533000000000001</v>
      </c>
      <c r="C137" s="2">
        <v>11869.512699999999</v>
      </c>
      <c r="D137" s="2">
        <v>5.8599999999999998E-3</v>
      </c>
      <c r="E137" s="2">
        <v>0.27156495980236184</v>
      </c>
      <c r="F137">
        <v>6.9836484827888769E-3</v>
      </c>
      <c r="G137">
        <f t="shared" ca="1" si="2"/>
        <v>37.265639999999998</v>
      </c>
    </row>
    <row r="138" spans="1:7">
      <c r="A138" s="2">
        <v>0.13100000000000001</v>
      </c>
      <c r="B138" s="2">
        <v>0.39078000000000002</v>
      </c>
      <c r="C138" s="2">
        <v>11670.652340000001</v>
      </c>
      <c r="D138" s="2">
        <v>6.0400000000000002E-3</v>
      </c>
      <c r="E138" s="2">
        <v>0.27701495980236179</v>
      </c>
      <c r="F138">
        <v>7.1619209663557936E-3</v>
      </c>
      <c r="G138">
        <f t="shared" ca="1" si="2"/>
        <v>36.638929999999995</v>
      </c>
    </row>
    <row r="139" spans="1:7">
      <c r="A139" s="2">
        <v>0.13200000000000001</v>
      </c>
      <c r="B139" s="2">
        <v>0.3962</v>
      </c>
      <c r="C139" s="2">
        <v>11454.410159999999</v>
      </c>
      <c r="D139" s="2">
        <v>6.2300000000000003E-3</v>
      </c>
      <c r="E139" s="2">
        <v>0.28243495980236177</v>
      </c>
      <c r="F139">
        <v>7.3431785201672544E-3</v>
      </c>
      <c r="G139">
        <f t="shared" ca="1" si="2"/>
        <v>35.957439999999998</v>
      </c>
    </row>
    <row r="140" spans="1:7">
      <c r="A140" s="2">
        <v>0.13300000000000001</v>
      </c>
      <c r="B140" s="2">
        <v>0.40159</v>
      </c>
      <c r="C140" s="2">
        <v>11222.89551</v>
      </c>
      <c r="D140" s="2">
        <v>6.4200000000000004E-3</v>
      </c>
      <c r="E140" s="2">
        <v>0.28782495980236178</v>
      </c>
      <c r="F140">
        <v>7.5270146789673453E-3</v>
      </c>
      <c r="G140">
        <f t="shared" ca="1" si="2"/>
        <v>35.227820000000001</v>
      </c>
    </row>
    <row r="141" spans="1:7">
      <c r="A141" s="2">
        <v>0.13400000000000001</v>
      </c>
      <c r="B141" s="2">
        <v>0.40697</v>
      </c>
      <c r="C141" s="2">
        <v>10978.12988</v>
      </c>
      <c r="D141" s="2">
        <v>6.6100000000000004E-3</v>
      </c>
      <c r="E141" s="2">
        <v>0.29320495980236183</v>
      </c>
      <c r="F141">
        <v>7.7135412815896934E-3</v>
      </c>
      <c r="G141">
        <f t="shared" ca="1" si="2"/>
        <v>34.456440000000001</v>
      </c>
    </row>
    <row r="142" spans="1:7">
      <c r="A142" s="2">
        <v>0.13500000000000001</v>
      </c>
      <c r="B142" s="2">
        <v>0.41232000000000002</v>
      </c>
      <c r="C142" s="2">
        <v>10722.032230000001</v>
      </c>
      <c r="D142" s="2">
        <v>6.7999999999999996E-3</v>
      </c>
      <c r="E142" s="2">
        <v>0.2985549598023618</v>
      </c>
      <c r="F142">
        <v>7.9018826561157648E-3</v>
      </c>
      <c r="G142">
        <f t="shared" ca="1" si="2"/>
        <v>33.649349999999998</v>
      </c>
    </row>
    <row r="143" spans="1:7">
      <c r="A143" s="2">
        <v>0.13600000000000001</v>
      </c>
      <c r="B143" s="2">
        <v>0.41764000000000001</v>
      </c>
      <c r="C143" s="2">
        <v>10456.412109999999</v>
      </c>
      <c r="D143" s="2">
        <v>7.0000000000000001E-3</v>
      </c>
      <c r="E143" s="2">
        <v>0.30387495980236179</v>
      </c>
      <c r="F143">
        <v>8.0916849551703977E-3</v>
      </c>
      <c r="G143">
        <f t="shared" ca="1" si="2"/>
        <v>32.812239999999996</v>
      </c>
    </row>
    <row r="144" spans="1:7">
      <c r="A144" s="2">
        <v>0.13700000000000001</v>
      </c>
      <c r="B144" s="2">
        <v>0.42293999999999998</v>
      </c>
      <c r="C144" s="2">
        <v>10182.983399999999</v>
      </c>
      <c r="D144" s="2">
        <v>7.1999999999999998E-3</v>
      </c>
      <c r="E144" s="2">
        <v>0.30917495980236176</v>
      </c>
      <c r="F144">
        <v>8.2828616016117906E-3</v>
      </c>
      <c r="G144">
        <f t="shared" ca="1" si="2"/>
        <v>31.950530000000001</v>
      </c>
    </row>
    <row r="145" spans="1:7">
      <c r="A145" s="2">
        <v>0.13800000000000001</v>
      </c>
      <c r="B145" s="2">
        <v>0.42820999999999998</v>
      </c>
      <c r="C145" s="2">
        <v>9903.3496099999993</v>
      </c>
      <c r="D145" s="2">
        <v>7.4000000000000003E-3</v>
      </c>
      <c r="E145" s="2">
        <v>0.31444495980236176</v>
      </c>
      <c r="F145">
        <v>8.4748420844047989E-3</v>
      </c>
      <c r="G145">
        <f t="shared" ca="1" si="2"/>
        <v>31.06926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6"/>
  <sheetViews>
    <sheetView workbookViewId="0">
      <selection activeCell="J21" sqref="J21"/>
    </sheetView>
  </sheetViews>
  <sheetFormatPr defaultRowHeight="14.4"/>
  <cols>
    <col min="1" max="1" width="13.88671875" customWidth="1"/>
    <col min="5" max="5" width="11.33203125" customWidth="1"/>
    <col min="6" max="6" width="18.109375" customWidth="1"/>
    <col min="11" max="11" width="12" bestFit="1" customWidth="1"/>
    <col min="12" max="12" width="19.33203125" bestFit="1" customWidth="1"/>
    <col min="13" max="13" width="15.33203125" bestFit="1" customWidth="1"/>
  </cols>
  <sheetData>
    <row r="1" spans="1:7">
      <c r="A1" t="s">
        <v>12</v>
      </c>
      <c r="B1" s="2" t="s">
        <v>19</v>
      </c>
    </row>
    <row r="2" spans="1:7">
      <c r="A2" t="s">
        <v>11</v>
      </c>
      <c r="B2">
        <f>10^-1</f>
        <v>0.1</v>
      </c>
    </row>
    <row r="3" spans="1:7">
      <c r="A3" t="s">
        <v>10</v>
      </c>
      <c r="B3" s="1">
        <v>29.5</v>
      </c>
      <c r="C3">
        <f>B3/100</f>
        <v>0.29499999999999998</v>
      </c>
    </row>
    <row r="4" spans="1:7">
      <c r="A4" t="s">
        <v>16</v>
      </c>
      <c r="B4" s="1">
        <v>39.76</v>
      </c>
    </row>
    <row r="5" spans="1:7">
      <c r="A5" s="2" t="s">
        <v>9</v>
      </c>
      <c r="B5" s="2" t="s">
        <v>7</v>
      </c>
      <c r="C5" s="2" t="s">
        <v>8</v>
      </c>
      <c r="D5" s="2" t="s">
        <v>15</v>
      </c>
      <c r="E5" s="2" t="s">
        <v>14</v>
      </c>
      <c r="F5" s="2" t="s">
        <v>13</v>
      </c>
      <c r="G5" s="2" t="s">
        <v>5</v>
      </c>
    </row>
    <row r="6" spans="1:7">
      <c r="A6" s="2" t="s">
        <v>4</v>
      </c>
      <c r="B6" s="2" t="s">
        <v>2</v>
      </c>
      <c r="C6" s="2" t="s">
        <v>3</v>
      </c>
      <c r="D6" s="2" t="s">
        <v>1</v>
      </c>
      <c r="E6" s="2" t="s">
        <v>2</v>
      </c>
      <c r="F6" s="2" t="s">
        <v>1</v>
      </c>
      <c r="G6" s="2" t="s">
        <v>0</v>
      </c>
    </row>
    <row r="7" spans="1:7">
      <c r="A7" s="2">
        <v>0</v>
      </c>
      <c r="B7" s="2">
        <v>0</v>
      </c>
      <c r="C7" s="2">
        <v>3.00319</v>
      </c>
      <c r="D7" s="2">
        <v>0</v>
      </c>
      <c r="E7" s="2">
        <v>-2.7173043311399998E-5</v>
      </c>
      <c r="F7" s="2">
        <v>-7.553090618929013E-7</v>
      </c>
      <c r="G7" s="2">
        <v>0</v>
      </c>
    </row>
    <row r="8" spans="1:7">
      <c r="A8" s="2">
        <v>1E-3</v>
      </c>
      <c r="B8" s="2">
        <v>0</v>
      </c>
      <c r="C8" s="2">
        <v>3.0040800000000001</v>
      </c>
      <c r="D8" s="2">
        <v>0</v>
      </c>
      <c r="E8" s="2">
        <v>-2.7181096084800001E-5</v>
      </c>
      <c r="F8" s="2">
        <v>-7.555328928496255E-7</v>
      </c>
      <c r="G8" s="2">
        <v>1.0000000000001327E-5</v>
      </c>
    </row>
    <row r="9" spans="1:7">
      <c r="A9" s="2">
        <v>2E-3</v>
      </c>
      <c r="B9" s="2">
        <v>0</v>
      </c>
      <c r="C9" s="2">
        <v>3.0052500000000002</v>
      </c>
      <c r="D9" s="2">
        <v>0</v>
      </c>
      <c r="E9" s="2">
        <v>-2.7191682315E-5</v>
      </c>
      <c r="F9" s="2">
        <v>-7.5582714252885256E-7</v>
      </c>
      <c r="G9" s="2">
        <v>1.0000000000001327E-5</v>
      </c>
    </row>
    <row r="10" spans="1:7">
      <c r="A10" s="2">
        <v>3.0000000000000001E-3</v>
      </c>
      <c r="B10" s="2">
        <v>0</v>
      </c>
      <c r="C10" s="2">
        <v>3.00543</v>
      </c>
      <c r="D10" s="2">
        <v>0</v>
      </c>
      <c r="E10" s="2">
        <v>-2.7193310965800001E-5</v>
      </c>
      <c r="F10" s="2">
        <v>-7.5587241170972215E-7</v>
      </c>
      <c r="G10" s="2">
        <v>1.0000000000001327E-5</v>
      </c>
    </row>
    <row r="11" spans="1:7">
      <c r="A11" s="2">
        <v>4.0000000000000001E-3</v>
      </c>
      <c r="B11" s="2">
        <v>0</v>
      </c>
      <c r="C11" s="2">
        <v>3.0043700000000002</v>
      </c>
      <c r="D11" s="2">
        <v>0</v>
      </c>
      <c r="E11" s="2">
        <v>-2.7183720022200002E-5</v>
      </c>
      <c r="F11" s="2">
        <v>-7.5560582653137911E-7</v>
      </c>
      <c r="G11" s="2">
        <v>1.0000000000001327E-5</v>
      </c>
    </row>
    <row r="12" spans="1:7">
      <c r="A12" s="2">
        <v>5.0000000000000001E-3</v>
      </c>
      <c r="B12" s="2">
        <v>0</v>
      </c>
      <c r="C12" s="2">
        <v>3.0026099999999998</v>
      </c>
      <c r="D12" s="2">
        <v>0</v>
      </c>
      <c r="E12" s="2">
        <v>-2.7167795436599996E-5</v>
      </c>
      <c r="F12" s="2">
        <v>-7.5516319452591533E-7</v>
      </c>
      <c r="G12" s="2">
        <v>0</v>
      </c>
    </row>
    <row r="13" spans="1:7">
      <c r="A13" s="2">
        <v>6.0000000000000001E-3</v>
      </c>
      <c r="B13" s="2">
        <v>0</v>
      </c>
      <c r="C13" s="2">
        <v>3.00054</v>
      </c>
      <c r="D13" s="2">
        <v>0</v>
      </c>
      <c r="E13" s="2">
        <v>-2.7149065952399999E-5</v>
      </c>
      <c r="F13" s="2">
        <v>-7.546425989106359E-7</v>
      </c>
      <c r="G13" s="2">
        <v>0</v>
      </c>
    </row>
    <row r="14" spans="1:7">
      <c r="A14" s="2">
        <v>7.0000000000000001E-3</v>
      </c>
      <c r="B14" s="2">
        <v>0</v>
      </c>
      <c r="C14" s="2">
        <v>2.9986799999999998</v>
      </c>
      <c r="D14" s="2">
        <v>0</v>
      </c>
      <c r="E14" s="2">
        <v>-2.7132236560799995E-5</v>
      </c>
      <c r="F14" s="2">
        <v>-7.5417481732673855E-7</v>
      </c>
      <c r="G14" s="2">
        <v>-9.9999999999995925E-6</v>
      </c>
    </row>
    <row r="15" spans="1:7">
      <c r="A15" s="2">
        <v>8.0000000000000002E-3</v>
      </c>
      <c r="B15" s="2">
        <v>1.0000000000000001E-5</v>
      </c>
      <c r="C15" s="2">
        <v>2.9984299999999999</v>
      </c>
      <c r="D15" s="2">
        <v>0</v>
      </c>
      <c r="E15" s="2">
        <v>-1.71299745458E-5</v>
      </c>
      <c r="F15" s="2">
        <v>-5.0260288913078545E-7</v>
      </c>
      <c r="G15" s="2">
        <v>-9.9999999999995925E-6</v>
      </c>
    </row>
    <row r="16" spans="1:7">
      <c r="A16" s="2">
        <v>8.9999999999999993E-3</v>
      </c>
      <c r="B16" s="2">
        <v>1.0000000000000001E-5</v>
      </c>
      <c r="C16" s="2">
        <v>3.0014400000000001</v>
      </c>
      <c r="D16" s="2">
        <v>0</v>
      </c>
      <c r="E16" s="2">
        <v>-1.7157209206399998E-5</v>
      </c>
      <c r="F16" s="2">
        <v>-5.0335989050675017E-7</v>
      </c>
      <c r="G16" s="2">
        <v>0</v>
      </c>
    </row>
    <row r="17" spans="1:7">
      <c r="A17" s="2">
        <v>0.01</v>
      </c>
      <c r="B17" s="2">
        <v>2.0000000000000002E-5</v>
      </c>
      <c r="C17" s="2">
        <v>3.0086400000000002</v>
      </c>
      <c r="D17" s="2">
        <v>0</v>
      </c>
      <c r="E17" s="2">
        <v>-7.2223552383999987E-6</v>
      </c>
      <c r="F17" s="2">
        <v>-2.5366160342535448E-7</v>
      </c>
      <c r="G17" s="2">
        <v>2.000000000000092E-5</v>
      </c>
    </row>
    <row r="18" spans="1:7">
      <c r="A18" s="2">
        <v>1.0999999999999999E-2</v>
      </c>
      <c r="B18" s="2">
        <v>3.0000000000000001E-5</v>
      </c>
      <c r="C18" s="2">
        <v>3.0207600000000001</v>
      </c>
      <c r="D18" s="2">
        <v>0</v>
      </c>
      <c r="E18" s="2">
        <v>2.6679822744000024E-6</v>
      </c>
      <c r="F18" s="2">
        <v>-5.2006734310861413E-9</v>
      </c>
      <c r="G18" s="2">
        <v>6.0000000000001025E-5</v>
      </c>
    </row>
    <row r="19" spans="1:7">
      <c r="A19" s="2">
        <v>1.2E-2</v>
      </c>
      <c r="B19" s="2">
        <v>4.0000000000000003E-5</v>
      </c>
      <c r="C19" s="2">
        <v>3.0388899999999999</v>
      </c>
      <c r="D19" s="2">
        <v>0</v>
      </c>
      <c r="E19" s="2">
        <v>1.2503940946600007E-5</v>
      </c>
      <c r="F19" s="2">
        <v>2.4174877040899308E-7</v>
      </c>
      <c r="G19" s="2">
        <v>1.2000000000000031E-4</v>
      </c>
    </row>
    <row r="20" spans="1:7">
      <c r="A20" s="2">
        <v>1.2999999999999999E-2</v>
      </c>
      <c r="B20" s="2">
        <v>6.9999999999999994E-5</v>
      </c>
      <c r="C20" s="2">
        <v>3.0643099999999999</v>
      </c>
      <c r="D20" s="2">
        <v>0</v>
      </c>
      <c r="E20" s="2">
        <v>4.2273939261400001E-5</v>
      </c>
      <c r="F20" s="2">
        <v>9.8988292438942079E-7</v>
      </c>
      <c r="G20" s="2">
        <v>2.0000000000000052E-4</v>
      </c>
    </row>
    <row r="21" spans="1:7">
      <c r="A21" s="2">
        <v>1.4E-2</v>
      </c>
      <c r="B21" s="2">
        <v>1E-4</v>
      </c>
      <c r="C21" s="2">
        <v>3.0985499999999999</v>
      </c>
      <c r="D21" s="2">
        <v>0</v>
      </c>
      <c r="E21" s="2">
        <v>7.1964133687000005E-5</v>
      </c>
      <c r="F21" s="2">
        <v>1.7357988949777396E-6</v>
      </c>
      <c r="G21" s="2">
        <v>2.9999999999999992E-4</v>
      </c>
    </row>
    <row r="22" spans="1:7">
      <c r="A22" s="2">
        <v>1.4999999999999999E-2</v>
      </c>
      <c r="B22" s="2">
        <v>1.2999999999999999E-4</v>
      </c>
      <c r="C22" s="2">
        <v>3.1437900000000001</v>
      </c>
      <c r="D22" s="2">
        <v>0</v>
      </c>
      <c r="E22" s="2">
        <v>1.015547994526E-4</v>
      </c>
      <c r="F22" s="2">
        <v>2.4789484275512199E-6</v>
      </c>
      <c r="G22" s="2">
        <v>4.5000000000000075E-4</v>
      </c>
    </row>
    <row r="23" spans="1:7">
      <c r="A23" s="2">
        <v>1.6E-2</v>
      </c>
      <c r="B23" s="2">
        <v>1.9000000000000001E-4</v>
      </c>
      <c r="C23" s="2">
        <v>3.2027600000000001</v>
      </c>
      <c r="D23" s="2">
        <v>0</v>
      </c>
      <c r="E23" s="2">
        <v>1.6102123535440002E-4</v>
      </c>
      <c r="F23" s="2">
        <v>3.9731721116921035E-6</v>
      </c>
      <c r="G23" s="2">
        <v>6.3000000000000035E-4</v>
      </c>
    </row>
    <row r="24" spans="1:7">
      <c r="A24" s="2">
        <v>1.7000000000000001E-2</v>
      </c>
      <c r="B24" s="2">
        <v>2.5000000000000001E-4</v>
      </c>
      <c r="C24" s="2">
        <v>3.2786200000000001</v>
      </c>
      <c r="D24" s="2">
        <v>1.0000000000000001E-5</v>
      </c>
      <c r="E24" s="2">
        <v>2.2033484952280001E-4</v>
      </c>
      <c r="F24" s="2">
        <v>5.463148073684625E-6</v>
      </c>
      <c r="G24" s="2">
        <v>8.7000000000000098E-4</v>
      </c>
    </row>
    <row r="25" spans="1:7">
      <c r="A25" s="2">
        <v>1.7999999999999999E-2</v>
      </c>
      <c r="B25" s="2">
        <v>3.3E-4</v>
      </c>
      <c r="C25" s="2">
        <v>3.3747699999999998</v>
      </c>
      <c r="D25" s="2">
        <v>1.0000000000000001E-5</v>
      </c>
      <c r="E25" s="2">
        <v>2.9946487855380001E-4</v>
      </c>
      <c r="F25" s="2">
        <v>7.4510393607127214E-6</v>
      </c>
      <c r="G25" s="2">
        <v>1.1800000000000005E-3</v>
      </c>
    </row>
    <row r="26" spans="1:7">
      <c r="A26" s="2">
        <v>1.9E-2</v>
      </c>
      <c r="B26" s="2">
        <v>4.2999999999999999E-4</v>
      </c>
      <c r="C26" s="2">
        <v>3.4945400000000002</v>
      </c>
      <c r="D26" s="2">
        <v>1.0000000000000001E-5</v>
      </c>
      <c r="E26" s="2">
        <v>3.983811924076E-4</v>
      </c>
      <c r="F26" s="2">
        <v>9.9360085267725322E-6</v>
      </c>
      <c r="G26" s="2">
        <v>1.550000000000001E-3</v>
      </c>
    </row>
    <row r="27" spans="1:7">
      <c r="A27" s="2">
        <v>0.02</v>
      </c>
      <c r="B27" s="2">
        <v>5.5000000000000003E-4</v>
      </c>
      <c r="C27" s="2">
        <v>3.64167</v>
      </c>
      <c r="D27" s="2">
        <v>1.0000000000000001E-5</v>
      </c>
      <c r="E27" s="2">
        <v>5.1704995133980002E-4</v>
      </c>
      <c r="F27" s="2">
        <v>1.2917115028042494E-5</v>
      </c>
      <c r="G27" s="2">
        <v>2.020000000000001E-3</v>
      </c>
    </row>
    <row r="28" spans="1:7">
      <c r="A28" s="2">
        <v>2.1000000000000001E-2</v>
      </c>
      <c r="B28" s="2">
        <v>6.8999999999999997E-4</v>
      </c>
      <c r="C28" s="2">
        <v>3.8210700000000002</v>
      </c>
      <c r="D28" s="2">
        <v>2.0000000000000002E-5</v>
      </c>
      <c r="E28" s="2">
        <v>6.5542672937579996E-4</v>
      </c>
      <c r="F28" s="2">
        <v>1.6393124094608254E-5</v>
      </c>
      <c r="G28" s="2">
        <v>2.5800000000000007E-3</v>
      </c>
    </row>
    <row r="29" spans="1:7">
      <c r="A29" s="2">
        <v>2.1999999999999999E-2</v>
      </c>
      <c r="B29" s="2">
        <v>8.5999999999999998E-4</v>
      </c>
      <c r="C29" s="2">
        <v>4.0388400000000004</v>
      </c>
      <c r="D29" s="2">
        <v>2.0000000000000002E-5</v>
      </c>
      <c r="E29" s="2">
        <v>8.2345633334959996E-4</v>
      </c>
      <c r="F29" s="2">
        <v>2.0614010765625624E-5</v>
      </c>
      <c r="G29" s="2">
        <v>3.2700000000000003E-3</v>
      </c>
    </row>
    <row r="30" spans="1:7">
      <c r="A30" s="2">
        <v>2.3E-2</v>
      </c>
      <c r="B30" s="2">
        <v>1.0499999999999999E-3</v>
      </c>
      <c r="C30" s="2">
        <v>4.3015699999999999</v>
      </c>
      <c r="D30" s="2">
        <v>3.0000000000000001E-5</v>
      </c>
      <c r="E30" s="2">
        <v>1.0110791365457999E-3</v>
      </c>
      <c r="F30" s="2">
        <v>2.5326608783796958E-5</v>
      </c>
      <c r="G30" s="2">
        <v>4.1000000000000012E-3</v>
      </c>
    </row>
    <row r="31" spans="1:7">
      <c r="A31" s="2">
        <v>2.4E-2</v>
      </c>
      <c r="B31" s="2">
        <v>1.2800000000000001E-3</v>
      </c>
      <c r="C31" s="2">
        <v>4.6165200000000004</v>
      </c>
      <c r="D31" s="2">
        <v>3.0000000000000001E-5</v>
      </c>
      <c r="E31" s="2">
        <v>1.2382294500488001E-3</v>
      </c>
      <c r="F31" s="2">
        <v>3.1032110614048605E-5</v>
      </c>
      <c r="G31" s="2">
        <v>5.0900000000000008E-3</v>
      </c>
    </row>
    <row r="32" spans="1:7">
      <c r="A32" s="2">
        <v>2.5000000000000001E-2</v>
      </c>
      <c r="B32" s="2">
        <v>1.5399999999999999E-3</v>
      </c>
      <c r="C32" s="2">
        <v>4.99221</v>
      </c>
      <c r="D32" s="2">
        <v>4.0000000000000003E-5</v>
      </c>
      <c r="E32" s="2">
        <v>1.4948301843873998E-3</v>
      </c>
      <c r="F32" s="2">
        <v>3.7476864760625919E-5</v>
      </c>
      <c r="G32" s="2">
        <v>6.2800000000000009E-3</v>
      </c>
    </row>
    <row r="33" spans="1:7">
      <c r="A33" s="2">
        <v>2.5999999999999999E-2</v>
      </c>
      <c r="B33" s="2">
        <v>1.83E-3</v>
      </c>
      <c r="C33" s="2">
        <v>5.4386299999999999</v>
      </c>
      <c r="D33" s="2">
        <v>5.0000000000000002E-5</v>
      </c>
      <c r="E33" s="2">
        <v>1.7807909494422E-3</v>
      </c>
      <c r="F33" s="2">
        <v>4.465835920366912E-5</v>
      </c>
      <c r="G33" s="2">
        <v>7.6900000000000024E-3</v>
      </c>
    </row>
    <row r="34" spans="1:7">
      <c r="A34" s="2">
        <v>2.7E-2</v>
      </c>
      <c r="B34" s="2">
        <v>2.16E-3</v>
      </c>
      <c r="C34" s="2">
        <v>5.9667899999999996</v>
      </c>
      <c r="D34" s="2">
        <v>5.0000000000000002E-5</v>
      </c>
      <c r="E34" s="2">
        <v>2.1060121260725998E-3</v>
      </c>
      <c r="F34" s="2">
        <v>5.282533460868389E-5</v>
      </c>
      <c r="G34" s="2">
        <v>9.3500000000000007E-3</v>
      </c>
    </row>
    <row r="35" spans="1:7">
      <c r="A35" s="2">
        <v>2.8000000000000001E-2</v>
      </c>
      <c r="B35" s="2">
        <v>2.5400000000000002E-3</v>
      </c>
      <c r="C35" s="2">
        <v>6.5885499999999997</v>
      </c>
      <c r="D35" s="2">
        <v>6.0000000000000002E-5</v>
      </c>
      <c r="E35" s="2">
        <v>2.4803864042870004E-3</v>
      </c>
      <c r="F35" s="2">
        <v>6.2226318072228302E-5</v>
      </c>
      <c r="G35" s="2">
        <v>1.1310000000000001E-2</v>
      </c>
    </row>
    <row r="36" spans="1:7">
      <c r="A36" s="2">
        <v>2.9000000000000001E-2</v>
      </c>
      <c r="B36" s="2">
        <v>2.96E-3</v>
      </c>
      <c r="C36" s="2">
        <v>7.31691</v>
      </c>
      <c r="D36" s="2">
        <v>6.9999999999999994E-5</v>
      </c>
      <c r="E36" s="2">
        <v>2.8937961593054002E-3</v>
      </c>
      <c r="F36" s="2">
        <v>7.2606532142679099E-5</v>
      </c>
      <c r="G36" s="2">
        <v>1.3610000000000001E-2</v>
      </c>
    </row>
    <row r="37" spans="1:7">
      <c r="A37" s="2">
        <v>0.03</v>
      </c>
      <c r="B37" s="2">
        <v>3.4199999999999999E-3</v>
      </c>
      <c r="C37" s="2">
        <v>8.1665600000000005</v>
      </c>
      <c r="D37" s="2">
        <v>9.0000000000000006E-5</v>
      </c>
      <c r="E37" s="2">
        <v>3.3461084751264E-3</v>
      </c>
      <c r="F37" s="2">
        <v>8.3962283748818312E-5</v>
      </c>
      <c r="G37" s="2">
        <v>1.6290000000000002E-2</v>
      </c>
    </row>
    <row r="38" spans="1:7">
      <c r="A38" s="2">
        <v>3.1E-2</v>
      </c>
      <c r="B38" s="2">
        <v>3.9300000000000003E-3</v>
      </c>
      <c r="C38" s="2">
        <v>9.1544600000000003</v>
      </c>
      <c r="D38" s="2">
        <v>1E-4</v>
      </c>
      <c r="E38" s="2">
        <v>3.8471698966524004E-3</v>
      </c>
      <c r="F38" s="2">
        <v>9.6540818452765272E-5</v>
      </c>
      <c r="G38" s="2">
        <v>1.941E-2</v>
      </c>
    </row>
    <row r="39" spans="1:7">
      <c r="A39" s="2">
        <v>3.2000000000000001E-2</v>
      </c>
      <c r="B39" s="2">
        <v>4.4999999999999997E-3</v>
      </c>
      <c r="C39" s="2">
        <v>10.30048</v>
      </c>
      <c r="D39" s="2">
        <v>1.1E-4</v>
      </c>
      <c r="E39" s="2">
        <v>4.4068006389311994E-3</v>
      </c>
      <c r="F39" s="2">
        <v>1.105886506037814E-4</v>
      </c>
      <c r="G39" s="2">
        <v>2.3019999999999999E-2</v>
      </c>
    </row>
    <row r="40" spans="1:7">
      <c r="A40" s="2">
        <v>3.3000000000000002E-2</v>
      </c>
      <c r="B40" s="2">
        <v>5.11E-3</v>
      </c>
      <c r="C40" s="2">
        <v>11.62809</v>
      </c>
      <c r="D40" s="2">
        <v>1.2999999999999999E-4</v>
      </c>
      <c r="E40" s="2">
        <v>5.0047883439945998E-3</v>
      </c>
      <c r="F40" s="2">
        <v>1.2559686286991696E-4</v>
      </c>
      <c r="G40" s="2">
        <v>2.7209999999999998E-2</v>
      </c>
    </row>
    <row r="41" spans="1:7">
      <c r="A41" s="2">
        <v>3.4000000000000002E-2</v>
      </c>
      <c r="B41" s="2">
        <v>5.7800000000000004E-3</v>
      </c>
      <c r="C41" s="2">
        <v>13.163930000000001</v>
      </c>
      <c r="D41" s="2">
        <v>1.4999999999999999E-4</v>
      </c>
      <c r="E41" s="2">
        <v>5.6608919715242E-3</v>
      </c>
      <c r="F41" s="2">
        <v>1.4206177801714604E-4</v>
      </c>
      <c r="G41" s="2">
        <v>3.2059999999999998E-2</v>
      </c>
    </row>
    <row r="42" spans="1:7">
      <c r="A42" s="2">
        <v>3.5000000000000003E-2</v>
      </c>
      <c r="B42" s="2">
        <v>6.5100000000000002E-3</v>
      </c>
      <c r="C42" s="2">
        <v>14.937010000000001</v>
      </c>
      <c r="D42" s="2">
        <v>1.6000000000000001E-4</v>
      </c>
      <c r="E42" s="2">
        <v>6.3748490372993998E-3</v>
      </c>
      <c r="F42" s="2">
        <v>1.5997610606852873E-4</v>
      </c>
      <c r="G42" s="2">
        <v>3.7650000000000003E-2</v>
      </c>
    </row>
    <row r="43" spans="1:7">
      <c r="A43" s="2">
        <v>3.5999999999999997E-2</v>
      </c>
      <c r="B43" s="2">
        <v>7.3000000000000001E-3</v>
      </c>
      <c r="C43" s="2">
        <v>16.9786</v>
      </c>
      <c r="D43" s="2">
        <v>1.8000000000000001E-4</v>
      </c>
      <c r="E43" s="2">
        <v>7.1463766084840005E-3</v>
      </c>
      <c r="F43" s="2">
        <v>1.7933199044648375E-4</v>
      </c>
      <c r="G43" s="2">
        <v>4.4090000000000004E-2</v>
      </c>
    </row>
    <row r="44" spans="1:7">
      <c r="A44" s="2">
        <v>3.6999999999999998E-2</v>
      </c>
      <c r="B44" s="2">
        <v>8.1499999999999993E-3</v>
      </c>
      <c r="C44" s="2">
        <v>19.32226</v>
      </c>
      <c r="D44" s="2">
        <v>2.0000000000000001E-4</v>
      </c>
      <c r="E44" s="2">
        <v>7.9751710321843989E-3</v>
      </c>
      <c r="F44" s="2">
        <v>2.0012100087986095E-4</v>
      </c>
      <c r="G44" s="2">
        <v>5.1479999999999998E-2</v>
      </c>
    </row>
    <row r="45" spans="1:7">
      <c r="A45" s="2">
        <v>3.7999999999999999E-2</v>
      </c>
      <c r="B45" s="2">
        <v>9.0600000000000003E-3</v>
      </c>
      <c r="C45" s="2">
        <v>22.003789999999999</v>
      </c>
      <c r="D45" s="2">
        <v>2.3000000000000001E-4</v>
      </c>
      <c r="E45" s="2">
        <v>8.8609083878525997E-3</v>
      </c>
      <c r="F45" s="2">
        <v>2.2233414651462623E-4</v>
      </c>
      <c r="G45" s="2">
        <v>5.994E-2</v>
      </c>
    </row>
    <row r="46" spans="1:7">
      <c r="A46" s="2">
        <v>3.9E-2</v>
      </c>
      <c r="B46" s="2">
        <v>1.004E-2</v>
      </c>
      <c r="C46" s="2">
        <v>25.061579999999999</v>
      </c>
      <c r="D46" s="2">
        <v>2.5000000000000001E-4</v>
      </c>
      <c r="E46" s="2">
        <v>9.8132413204651998E-3</v>
      </c>
      <c r="F46" s="2">
        <v>2.4621329761782238E-4</v>
      </c>
      <c r="G46" s="2">
        <v>6.9590000000000013E-2</v>
      </c>
    </row>
    <row r="47" spans="1:7">
      <c r="A47" s="2">
        <v>0.04</v>
      </c>
      <c r="B47" s="2">
        <v>1.1089999999999999E-2</v>
      </c>
      <c r="C47" s="2">
        <v>28.536049999999999</v>
      </c>
      <c r="D47" s="2">
        <v>2.7999999999999998E-4</v>
      </c>
      <c r="E47" s="2">
        <v>1.0831804107436999E-2</v>
      </c>
      <c r="F47" s="2">
        <v>2.7174830902012301E-4</v>
      </c>
      <c r="G47" s="2">
        <v>8.055000000000001E-2</v>
      </c>
    </row>
    <row r="48" spans="1:7">
      <c r="A48" s="2">
        <v>4.1000000000000002E-2</v>
      </c>
      <c r="B48" s="2">
        <v>1.2200000000000001E-2</v>
      </c>
      <c r="C48" s="2">
        <v>32.468499999999999</v>
      </c>
      <c r="D48" s="2">
        <v>3.1E-4</v>
      </c>
      <c r="E48" s="2">
        <v>1.1906223063890001E-2</v>
      </c>
      <c r="F48" s="2">
        <v>2.9867731004800654E-4</v>
      </c>
      <c r="G48" s="2">
        <v>9.2959999999999987E-2</v>
      </c>
    </row>
    <row r="49" spans="1:7">
      <c r="A49" s="2">
        <v>4.2000000000000003E-2</v>
      </c>
      <c r="B49" s="2">
        <v>1.3390000000000001E-2</v>
      </c>
      <c r="C49" s="2">
        <v>36.900300000000001</v>
      </c>
      <c r="D49" s="2">
        <v>3.4000000000000002E-4</v>
      </c>
      <c r="E49" s="2">
        <v>1.3056123871582E-2</v>
      </c>
      <c r="F49" s="2">
        <v>3.2749294521308947E-4</v>
      </c>
      <c r="G49" s="2">
        <v>0.10694000000000001</v>
      </c>
    </row>
    <row r="50" spans="1:7">
      <c r="A50" s="2">
        <v>4.2999999999999997E-2</v>
      </c>
      <c r="B50" s="2">
        <v>1.465E-2</v>
      </c>
      <c r="C50" s="2">
        <v>41.872109999999999</v>
      </c>
      <c r="D50" s="2">
        <v>3.6999999999999999E-4</v>
      </c>
      <c r="E50" s="2">
        <v>1.4271138636393399E-2</v>
      </c>
      <c r="F50" s="2">
        <v>3.579335168146803E-4</v>
      </c>
      <c r="G50" s="2">
        <v>0.12262000000000001</v>
      </c>
    </row>
    <row r="51" spans="1:7">
      <c r="A51" s="2">
        <v>4.3999999999999997E-2</v>
      </c>
      <c r="B51" s="2">
        <v>1.5980000000000001E-2</v>
      </c>
      <c r="C51" s="2">
        <v>47.423949999999998</v>
      </c>
      <c r="D51" s="2">
        <v>4.0000000000000002E-4</v>
      </c>
      <c r="E51" s="2">
        <v>1.5550905254963001E-2</v>
      </c>
      <c r="F51" s="2">
        <v>3.8998900444670232E-4</v>
      </c>
      <c r="G51" s="2">
        <v>0.14013999999999999</v>
      </c>
    </row>
    <row r="52" spans="1:7">
      <c r="A52" s="2">
        <v>4.4999999999999998E-2</v>
      </c>
      <c r="B52" s="2">
        <v>1.7389999999999999E-2</v>
      </c>
      <c r="C52" s="2">
        <v>53.596490000000003</v>
      </c>
      <c r="D52" s="2">
        <v>4.4000000000000002E-4</v>
      </c>
      <c r="E52" s="2">
        <v>1.6905055742690599E-2</v>
      </c>
      <c r="F52" s="2">
        <v>4.2390074180010718E-4</v>
      </c>
      <c r="G52" s="2">
        <v>0.15961</v>
      </c>
    </row>
    <row r="53" spans="1:7">
      <c r="A53" s="2">
        <v>4.5999999999999999E-2</v>
      </c>
      <c r="B53" s="2">
        <v>1.8880000000000001E-2</v>
      </c>
      <c r="C53" s="2">
        <v>60.432929999999999</v>
      </c>
      <c r="D53" s="2">
        <v>4.6999999999999999E-4</v>
      </c>
      <c r="E53" s="2">
        <v>1.8333199223384201E-2</v>
      </c>
      <c r="F53" s="2">
        <v>4.5965792741131894E-4</v>
      </c>
      <c r="G53" s="2">
        <v>0.18117</v>
      </c>
    </row>
    <row r="54" spans="1:7">
      <c r="A54" s="2">
        <v>4.7E-2</v>
      </c>
      <c r="B54" s="2">
        <v>2.044E-2</v>
      </c>
      <c r="C54" s="2">
        <v>67.980029999999999</v>
      </c>
      <c r="D54" s="2">
        <v>5.1000000000000004E-4</v>
      </c>
      <c r="E54" s="2">
        <v>1.9824912609758199E-2</v>
      </c>
      <c r="F54" s="2">
        <v>4.9699736752674905E-4</v>
      </c>
      <c r="G54" s="2">
        <v>0.20498</v>
      </c>
    </row>
    <row r="55" spans="1:7">
      <c r="A55" s="2">
        <v>4.8000000000000001E-2</v>
      </c>
      <c r="B55" s="2">
        <v>2.2079999999999999E-2</v>
      </c>
      <c r="C55" s="2">
        <v>76.287859999999995</v>
      </c>
      <c r="D55" s="2">
        <v>5.5999999999999995E-4</v>
      </c>
      <c r="E55" s="2">
        <v>2.13897428654484E-2</v>
      </c>
      <c r="F55" s="2">
        <v>5.3615806805326573E-4</v>
      </c>
      <c r="G55" s="2">
        <v>0.23119000000000001</v>
      </c>
    </row>
    <row r="56" spans="1:7">
      <c r="A56" s="2">
        <v>4.9000000000000002E-2</v>
      </c>
      <c r="B56" s="2">
        <v>2.3810000000000001E-2</v>
      </c>
      <c r="C56" s="2">
        <v>85.409599999999998</v>
      </c>
      <c r="D56" s="2">
        <v>5.9999999999999995E-4</v>
      </c>
      <c r="E56" s="2">
        <v>2.3037208814624E-2</v>
      </c>
      <c r="F56" s="2">
        <v>5.7737826889431992E-4</v>
      </c>
      <c r="G56" s="2">
        <v>0.25997000000000003</v>
      </c>
    </row>
    <row r="57" spans="1:7">
      <c r="A57" s="2">
        <v>0.05</v>
      </c>
      <c r="B57" s="2">
        <v>2.5610000000000001E-2</v>
      </c>
      <c r="C57" s="2">
        <v>95.402749999999997</v>
      </c>
      <c r="D57" s="2">
        <v>6.4000000000000005E-4</v>
      </c>
      <c r="E57" s="2">
        <v>2.4746790193835001E-2</v>
      </c>
      <c r="F57" s="2">
        <v>6.2014061544593839E-4</v>
      </c>
      <c r="G57" s="2">
        <v>0.29149000000000003</v>
      </c>
    </row>
    <row r="58" spans="1:7">
      <c r="A58" s="2">
        <v>5.0999999999999997E-2</v>
      </c>
      <c r="B58" s="2">
        <v>2.75E-2</v>
      </c>
      <c r="C58" s="2">
        <v>106.32926999999999</v>
      </c>
      <c r="D58" s="2">
        <v>6.8999999999999997E-4</v>
      </c>
      <c r="E58" s="2">
        <v>2.6537926385283801E-2</v>
      </c>
      <c r="F58" s="2">
        <v>6.6493268989674783E-4</v>
      </c>
      <c r="G58" s="2">
        <v>0.32596000000000003</v>
      </c>
    </row>
    <row r="59" spans="1:7">
      <c r="A59" s="2">
        <v>5.1999999999999998E-2</v>
      </c>
      <c r="B59" s="2">
        <v>2.9479999999999999E-2</v>
      </c>
      <c r="C59" s="2">
        <v>118.25452</v>
      </c>
      <c r="D59" s="2">
        <v>7.3999999999999999E-4</v>
      </c>
      <c r="E59" s="2">
        <v>2.8410026007768801E-2</v>
      </c>
      <c r="F59" s="2">
        <v>7.117382264466035E-4</v>
      </c>
      <c r="G59" s="2">
        <v>0.36358000000000001</v>
      </c>
    </row>
    <row r="60" spans="1:7">
      <c r="A60" s="2">
        <v>5.2999999999999999E-2</v>
      </c>
      <c r="B60" s="2">
        <v>3.1530000000000002E-2</v>
      </c>
      <c r="C60" s="2">
        <v>131.24691999999999</v>
      </c>
      <c r="D60" s="2">
        <v>7.9000000000000001E-4</v>
      </c>
      <c r="E60" s="2">
        <v>3.0342469993024802E-2</v>
      </c>
      <c r="F60" s="2">
        <v>7.6003720027958792E-4</v>
      </c>
      <c r="G60" s="2">
        <v>0.40457000000000004</v>
      </c>
    </row>
    <row r="61" spans="1:7">
      <c r="A61" s="2">
        <v>5.3999999999999999E-2</v>
      </c>
      <c r="B61" s="2">
        <v>3.3669999999999999E-2</v>
      </c>
      <c r="C61" s="2">
        <v>145.37819999999999</v>
      </c>
      <c r="D61" s="2">
        <v>8.4999999999999995E-4</v>
      </c>
      <c r="E61" s="2">
        <v>3.2354609323707997E-2</v>
      </c>
      <c r="F61" s="2">
        <v>8.103148231540533E-4</v>
      </c>
      <c r="G61" s="2">
        <v>0.44915000000000005</v>
      </c>
    </row>
    <row r="62" spans="1:7">
      <c r="A62" s="2">
        <v>5.5E-2</v>
      </c>
      <c r="B62" s="2">
        <v>3.5900000000000001E-2</v>
      </c>
      <c r="C62" s="2">
        <v>160.72314</v>
      </c>
      <c r="D62" s="2">
        <v>8.9999999999999998E-4</v>
      </c>
      <c r="E62" s="2">
        <v>3.4445767385891599E-2</v>
      </c>
      <c r="F62" s="2">
        <v>8.6255255877480262E-4</v>
      </c>
      <c r="G62" s="2">
        <v>0.49755000000000005</v>
      </c>
    </row>
    <row r="63" spans="1:7">
      <c r="A63" s="2">
        <v>5.6000000000000001E-2</v>
      </c>
      <c r="B63" s="2">
        <v>3.8219999999999997E-2</v>
      </c>
      <c r="C63" s="2">
        <v>177.35936000000001</v>
      </c>
      <c r="D63" s="2">
        <v>9.6000000000000002E-4</v>
      </c>
      <c r="E63" s="2">
        <v>3.6615241869158398E-2</v>
      </c>
      <c r="F63" s="2">
        <v>9.1673119843216941E-4</v>
      </c>
      <c r="G63" s="2">
        <v>0.55003999999999997</v>
      </c>
    </row>
    <row r="64" spans="1:7">
      <c r="A64" s="2">
        <v>5.7000000000000002E-2</v>
      </c>
      <c r="B64" s="2">
        <v>4.0620000000000003E-2</v>
      </c>
      <c r="C64" s="2">
        <v>195.3674</v>
      </c>
      <c r="D64" s="2">
        <v>1.0200000000000001E-3</v>
      </c>
      <c r="E64" s="2">
        <v>3.8852304042756004E-2</v>
      </c>
      <c r="F64" s="2">
        <v>9.7257933719089044E-4</v>
      </c>
      <c r="G64" s="2">
        <v>0.60684000000000005</v>
      </c>
    </row>
    <row r="65" spans="1:7">
      <c r="A65" s="2">
        <v>5.8000000000000003E-2</v>
      </c>
      <c r="B65" s="2">
        <v>4.3110000000000002E-2</v>
      </c>
      <c r="C65" s="2">
        <v>214.83122</v>
      </c>
      <c r="D65" s="2">
        <v>1.08E-3</v>
      </c>
      <c r="E65" s="2">
        <v>4.1166194231566804E-2</v>
      </c>
      <c r="F65" s="2">
        <v>1.0303277816219513E-3</v>
      </c>
      <c r="G65" s="2">
        <v>0.66825000000000001</v>
      </c>
    </row>
    <row r="66" spans="1:7">
      <c r="A66" s="2">
        <v>5.8999999999999997E-2</v>
      </c>
      <c r="B66" s="2">
        <v>4.5690000000000001E-2</v>
      </c>
      <c r="C66" s="2">
        <v>235.83806999999999</v>
      </c>
      <c r="D66" s="2">
        <v>1.15E-3</v>
      </c>
      <c r="E66" s="2">
        <v>4.3556122992355804E-2</v>
      </c>
      <c r="F66" s="2">
        <v>1.0899550618228703E-3</v>
      </c>
      <c r="G66" s="2">
        <v>0.73451</v>
      </c>
    </row>
    <row r="67" spans="1:7">
      <c r="A67" s="2">
        <v>0.06</v>
      </c>
      <c r="B67" s="2">
        <v>4.836E-2</v>
      </c>
      <c r="C67" s="2">
        <v>258.47775000000001</v>
      </c>
      <c r="D67" s="2">
        <v>1.2199999999999999E-3</v>
      </c>
      <c r="E67" s="2">
        <v>4.6021277809335001E-2</v>
      </c>
      <c r="F67" s="2">
        <v>1.1514391329242857E-3</v>
      </c>
      <c r="G67" s="2">
        <v>0.80593999999999999</v>
      </c>
    </row>
    <row r="68" spans="1:7">
      <c r="A68" s="2">
        <v>6.0999999999999999E-2</v>
      </c>
      <c r="B68" s="2">
        <v>5.1110000000000003E-2</v>
      </c>
      <c r="C68" s="2">
        <v>282.84140000000002</v>
      </c>
      <c r="D68" s="2">
        <v>1.2899999999999999E-3</v>
      </c>
      <c r="E68" s="2">
        <v>4.8550834042315999E-2</v>
      </c>
      <c r="F68" s="2">
        <v>1.2145061762773657E-3</v>
      </c>
      <c r="G68" s="2">
        <v>0.88279000000000007</v>
      </c>
    </row>
    <row r="69" spans="1:7">
      <c r="A69" s="2">
        <v>6.2E-2</v>
      </c>
      <c r="B69" s="2">
        <v>5.3960000000000001E-2</v>
      </c>
      <c r="C69" s="2">
        <v>309.01992999999999</v>
      </c>
      <c r="D69" s="2">
        <v>1.3600000000000001E-3</v>
      </c>
      <c r="E69" s="2">
        <v>5.11639691321642E-2</v>
      </c>
      <c r="F69" s="2">
        <v>1.2796370357177564E-3</v>
      </c>
      <c r="G69" s="2">
        <v>0.96538000000000002</v>
      </c>
    </row>
    <row r="70" spans="1:7">
      <c r="A70" s="2">
        <v>6.3E-2</v>
      </c>
      <c r="B70" s="2">
        <v>5.6890000000000003E-2</v>
      </c>
      <c r="C70" s="2">
        <v>337.10338999999999</v>
      </c>
      <c r="D70" s="2">
        <v>1.4300000000000001E-3</v>
      </c>
      <c r="E70" s="2">
        <v>5.38398683010766E-2</v>
      </c>
      <c r="F70" s="2">
        <v>1.3463068185465017E-3</v>
      </c>
      <c r="G70" s="2">
        <v>1.0539699999999999</v>
      </c>
    </row>
    <row r="71" spans="1:7">
      <c r="A71" s="2">
        <v>6.4000000000000001E-2</v>
      </c>
      <c r="B71" s="2">
        <v>5.9909999999999998E-2</v>
      </c>
      <c r="C71" s="2">
        <v>367.18106</v>
      </c>
      <c r="D71" s="2">
        <v>1.5100000000000001E-3</v>
      </c>
      <c r="E71" s="2">
        <v>5.65877237382564E-2</v>
      </c>
      <c r="F71" s="2">
        <v>1.414745443161985E-3</v>
      </c>
      <c r="G71" s="2">
        <v>1.14886</v>
      </c>
    </row>
    <row r="72" spans="1:7">
      <c r="A72" s="2">
        <v>6.5000000000000002E-2</v>
      </c>
      <c r="B72" s="2">
        <v>6.3020000000000007E-2</v>
      </c>
      <c r="C72" s="2">
        <v>399.34097000000003</v>
      </c>
      <c r="D72" s="2">
        <v>1.5900000000000001E-3</v>
      </c>
      <c r="E72" s="2">
        <v>5.9406738942981804E-2</v>
      </c>
      <c r="F72" s="2">
        <v>1.4849317297072689E-3</v>
      </c>
      <c r="G72" s="2">
        <v>1.2503099999999998</v>
      </c>
    </row>
    <row r="73" spans="1:7">
      <c r="A73" s="2">
        <v>6.6000000000000003E-2</v>
      </c>
      <c r="B73" s="2">
        <v>6.6220000000000001E-2</v>
      </c>
      <c r="C73" s="2">
        <v>433.66982999999999</v>
      </c>
      <c r="D73" s="2">
        <v>1.67E-3</v>
      </c>
      <c r="E73" s="2">
        <v>6.2296129357970201E-2</v>
      </c>
      <c r="F73" s="2">
        <v>1.5568449334220585E-3</v>
      </c>
      <c r="G73" s="2">
        <v>1.3585999999999998</v>
      </c>
    </row>
    <row r="74" spans="1:7">
      <c r="A74" s="2">
        <v>6.7000000000000004E-2</v>
      </c>
      <c r="B74" s="2">
        <v>6.9510000000000002E-2</v>
      </c>
      <c r="C74" s="2">
        <v>470.25362999999999</v>
      </c>
      <c r="D74" s="2">
        <v>1.75E-3</v>
      </c>
      <c r="E74" s="2">
        <v>6.5255116940542202E-2</v>
      </c>
      <c r="F74" s="2">
        <v>1.6304646018821265E-3</v>
      </c>
      <c r="G74" s="2">
        <v>1.4740099999999998</v>
      </c>
    </row>
    <row r="75" spans="1:7">
      <c r="A75" s="2">
        <v>6.8000000000000005E-2</v>
      </c>
      <c r="B75" s="2">
        <v>7.2889999999999996E-2</v>
      </c>
      <c r="C75" s="2">
        <v>509.17737</v>
      </c>
      <c r="D75" s="2">
        <v>1.83E-3</v>
      </c>
      <c r="E75" s="2">
        <v>6.8282932605597799E-2</v>
      </c>
      <c r="F75" s="2">
        <v>1.7057706497572394E-3</v>
      </c>
      <c r="G75" s="2">
        <v>1.5968</v>
      </c>
    </row>
    <row r="76" spans="1:7">
      <c r="A76" s="2">
        <v>6.9000000000000006E-2</v>
      </c>
      <c r="B76" s="2">
        <v>7.6350000000000001E-2</v>
      </c>
      <c r="C76" s="2">
        <v>550.52368000000001</v>
      </c>
      <c r="D76" s="2">
        <v>1.92E-3</v>
      </c>
      <c r="E76" s="2">
        <v>7.1368828711939197E-2</v>
      </c>
      <c r="F76" s="2">
        <v>1.7824922007892018E-3</v>
      </c>
      <c r="G76" s="2">
        <v>1.7272399999999999</v>
      </c>
    </row>
    <row r="77" spans="1:7">
      <c r="A77" s="2">
        <v>7.0000000000000007E-2</v>
      </c>
      <c r="B77" s="2">
        <v>7.9899999999999999E-2</v>
      </c>
      <c r="C77" s="2">
        <v>594.37249999999995</v>
      </c>
      <c r="D77" s="2">
        <v>2.0100000000000001E-3</v>
      </c>
      <c r="E77" s="2">
        <v>7.4522081957650005E-2</v>
      </c>
      <c r="F77" s="2">
        <v>1.8608622006784476E-3</v>
      </c>
      <c r="G77" s="2">
        <v>1.8655599999999999</v>
      </c>
    </row>
    <row r="78" spans="1:7">
      <c r="A78" s="2">
        <v>7.0999999999999994E-2</v>
      </c>
      <c r="B78" s="2">
        <v>8.3540000000000003E-2</v>
      </c>
      <c r="C78" s="2">
        <v>640.80115000000001</v>
      </c>
      <c r="D78" s="2">
        <v>2.0999999999999999E-3</v>
      </c>
      <c r="E78" s="2">
        <v>7.7741992746731006E-2</v>
      </c>
      <c r="F78" s="2">
        <v>1.9408628781068498E-3</v>
      </c>
      <c r="G78" s="2">
        <v>2.0120300000000002</v>
      </c>
    </row>
    <row r="79" spans="1:7">
      <c r="A79" s="2">
        <v>7.1999999999999995E-2</v>
      </c>
      <c r="B79" s="2">
        <v>8.7260000000000004E-2</v>
      </c>
      <c r="C79" s="2">
        <v>689.88342</v>
      </c>
      <c r="D79" s="2">
        <v>2.1900000000000001E-3</v>
      </c>
      <c r="E79" s="2">
        <v>8.1017893422834802E-2</v>
      </c>
      <c r="F79" s="2">
        <v>2.0222259762002507E-3</v>
      </c>
      <c r="G79" s="2">
        <v>2.1668700000000003</v>
      </c>
    </row>
    <row r="80" spans="1:7">
      <c r="A80" s="2">
        <v>7.2999999999999995E-2</v>
      </c>
      <c r="B80" s="2">
        <v>9.1069999999999998E-2</v>
      </c>
      <c r="C80" s="2">
        <v>741.68933000000004</v>
      </c>
      <c r="D80" s="2">
        <v>2.2899999999999999E-3</v>
      </c>
      <c r="E80" s="2">
        <v>8.4359150440800196E-2</v>
      </c>
      <c r="F80" s="2">
        <v>2.1051873433246158E-3</v>
      </c>
      <c r="G80" s="2">
        <v>2.3303000000000003</v>
      </c>
    </row>
    <row r="81" spans="1:7">
      <c r="A81" s="2">
        <v>7.3999999999999996E-2</v>
      </c>
      <c r="B81" s="2">
        <v>9.4960000000000003E-2</v>
      </c>
      <c r="C81" s="2">
        <v>796.28563999999994</v>
      </c>
      <c r="D81" s="2">
        <v>2.3900000000000002E-3</v>
      </c>
      <c r="E81" s="2">
        <v>8.7755159752141598E-2</v>
      </c>
      <c r="F81" s="2">
        <v>2.1894807737047823E-3</v>
      </c>
      <c r="G81" s="2">
        <v>2.5025300000000001</v>
      </c>
    </row>
    <row r="82" spans="1:7">
      <c r="A82" s="2">
        <v>7.4999999999999997E-2</v>
      </c>
      <c r="B82" s="2">
        <v>9.8930000000000004E-2</v>
      </c>
      <c r="C82" s="2">
        <v>853.73632999999995</v>
      </c>
      <c r="D82" s="2">
        <v>2.49E-3</v>
      </c>
      <c r="E82" s="2">
        <v>9.1205342461980199E-2</v>
      </c>
      <c r="F82" s="2">
        <v>2.2750924190561698E-3</v>
      </c>
      <c r="G82" s="2">
        <v>2.6837599999999999</v>
      </c>
    </row>
    <row r="83" spans="1:7">
      <c r="A83" s="2">
        <v>7.5999999999999998E-2</v>
      </c>
      <c r="B83" s="2">
        <v>0.10298</v>
      </c>
      <c r="C83" s="2">
        <v>914.10242000000005</v>
      </c>
      <c r="D83" s="2">
        <v>2.5899999999999999E-3</v>
      </c>
      <c r="E83" s="2">
        <v>9.4709146457694807E-2</v>
      </c>
      <c r="F83" s="2">
        <v>2.3620093275475759E-3</v>
      </c>
      <c r="G83" s="2">
        <v>2.8742000000000001</v>
      </c>
    </row>
    <row r="84" spans="1:7">
      <c r="A84" s="2">
        <v>7.6999999999999999E-2</v>
      </c>
      <c r="B84" s="2">
        <v>0.10712000000000001</v>
      </c>
      <c r="C84" s="2">
        <v>977.44195999999999</v>
      </c>
      <c r="D84" s="2">
        <v>2.6900000000000001E-3</v>
      </c>
      <c r="E84" s="2">
        <v>9.8276046499402414E-2</v>
      </c>
      <c r="F84" s="2">
        <v>2.450470958092765E-3</v>
      </c>
      <c r="G84" s="2">
        <v>3.0740100000000004</v>
      </c>
    </row>
    <row r="85" spans="1:7">
      <c r="A85" s="2">
        <v>7.8E-2</v>
      </c>
      <c r="B85" s="2">
        <v>0.11133</v>
      </c>
      <c r="C85" s="2">
        <v>1043.8055400000001</v>
      </c>
      <c r="D85" s="2">
        <v>2.8E-3</v>
      </c>
      <c r="E85" s="2">
        <v>0.1018855848457476</v>
      </c>
      <c r="F85" s="2">
        <v>2.5399642547477394E-3</v>
      </c>
      <c r="G85" s="2">
        <v>3.2833600000000001</v>
      </c>
    </row>
    <row r="86" spans="1:7">
      <c r="A86" s="2">
        <v>7.9000000000000001E-2</v>
      </c>
      <c r="B86" s="2">
        <v>0.11562</v>
      </c>
      <c r="C86" s="2">
        <v>1113.2330300000001</v>
      </c>
      <c r="D86" s="2">
        <v>2.9099999999999998E-3</v>
      </c>
      <c r="E86" s="2">
        <v>0.1055474007505782</v>
      </c>
      <c r="F86" s="2">
        <v>2.6307334996387593E-3</v>
      </c>
      <c r="G86" s="2">
        <v>3.50238</v>
      </c>
    </row>
    <row r="87" spans="1:7">
      <c r="A87" s="2">
        <v>0.08</v>
      </c>
      <c r="B87" s="2">
        <v>0.11999</v>
      </c>
      <c r="C87" s="2">
        <v>1185.75171</v>
      </c>
      <c r="D87" s="2">
        <v>3.0200000000000001E-3</v>
      </c>
      <c r="E87" s="2">
        <v>0.10926124738281739</v>
      </c>
      <c r="F87" s="2">
        <v>2.7227747254222681E-3</v>
      </c>
      <c r="G87" s="2">
        <v>3.73115</v>
      </c>
    </row>
    <row r="88" spans="1:7">
      <c r="A88" s="2">
        <v>8.1000000000000003E-2</v>
      </c>
      <c r="B88" s="2">
        <v>0.12443</v>
      </c>
      <c r="C88" s="2">
        <v>1261.37646</v>
      </c>
      <c r="D88" s="2">
        <v>3.13E-3</v>
      </c>
      <c r="E88" s="2">
        <v>0.1130169901073324</v>
      </c>
      <c r="F88" s="2">
        <v>2.8158356515738067E-3</v>
      </c>
      <c r="G88" s="2">
        <v>3.9697200000000001</v>
      </c>
    </row>
    <row r="89" spans="1:7">
      <c r="A89" s="2">
        <v>8.2000000000000003E-2</v>
      </c>
      <c r="B89" s="2">
        <v>0.12894</v>
      </c>
      <c r="C89" s="2">
        <v>1340.10986</v>
      </c>
      <c r="D89" s="2">
        <v>3.2399999999999998E-3</v>
      </c>
      <c r="E89" s="2">
        <v>0.11681460558012841</v>
      </c>
      <c r="F89" s="2">
        <v>2.9099186587791775E-3</v>
      </c>
      <c r="G89" s="2">
        <v>4.2180999999999997</v>
      </c>
    </row>
    <row r="90" spans="1:7">
      <c r="A90" s="2">
        <v>8.3000000000000004E-2</v>
      </c>
      <c r="B90" s="2">
        <v>0.13352</v>
      </c>
      <c r="C90" s="2">
        <v>1421.93823</v>
      </c>
      <c r="D90" s="2">
        <v>3.3600000000000001E-3</v>
      </c>
      <c r="E90" s="2">
        <v>0.12065421757866621</v>
      </c>
      <c r="F90" s="2">
        <v>3.0050302294722712E-3</v>
      </c>
      <c r="G90" s="2">
        <v>4.4762399999999998</v>
      </c>
    </row>
    <row r="91" spans="1:7">
      <c r="A91" s="2">
        <v>8.4000000000000005E-2</v>
      </c>
      <c r="B91" s="2">
        <v>0.13818</v>
      </c>
      <c r="C91" s="2">
        <v>1506.83032</v>
      </c>
      <c r="D91" s="2">
        <v>3.48E-3</v>
      </c>
      <c r="E91" s="2">
        <v>0.1245461088548208</v>
      </c>
      <c r="F91" s="2">
        <v>3.101432746523337E-3</v>
      </c>
      <c r="G91" s="2">
        <v>4.74404</v>
      </c>
    </row>
    <row r="92" spans="1:7">
      <c r="A92" s="2">
        <v>8.5000000000000006E-2</v>
      </c>
      <c r="B92" s="2">
        <v>0.1429</v>
      </c>
      <c r="C92" s="2">
        <v>1594.73657</v>
      </c>
      <c r="D92" s="2">
        <v>3.5899999999999999E-3</v>
      </c>
      <c r="E92" s="2">
        <v>0.1284707278304458</v>
      </c>
      <c r="F92" s="2">
        <v>3.198638601276962E-3</v>
      </c>
      <c r="G92" s="2">
        <v>5.0213599999999996</v>
      </c>
    </row>
    <row r="93" spans="1:7">
      <c r="A93" s="2">
        <v>8.5999999999999993E-2</v>
      </c>
      <c r="B93" s="2">
        <v>0.14768000000000001</v>
      </c>
      <c r="C93" s="2">
        <v>1685.58655</v>
      </c>
      <c r="D93" s="2">
        <v>3.7100000000000002E-3</v>
      </c>
      <c r="E93" s="2">
        <v>0.13242871176040699</v>
      </c>
      <c r="F93" s="2">
        <v>3.2966683224060051E-3</v>
      </c>
      <c r="G93" s="2">
        <v>5.3079499999999999</v>
      </c>
    </row>
    <row r="94" spans="1:7">
      <c r="A94" s="2">
        <v>8.6999999999999994E-2</v>
      </c>
      <c r="B94" s="2">
        <v>0.15253</v>
      </c>
      <c r="C94" s="2">
        <v>1779.28503</v>
      </c>
      <c r="D94" s="2">
        <v>3.8400000000000001E-3</v>
      </c>
      <c r="E94" s="2">
        <v>0.1364309222914582</v>
      </c>
      <c r="F94" s="2">
        <v>3.395799975017644E-3</v>
      </c>
      <c r="G94" s="2">
        <v>5.6035399999999997</v>
      </c>
    </row>
    <row r="95" spans="1:7">
      <c r="A95" s="2">
        <v>8.7999999999999995E-2</v>
      </c>
      <c r="B95" s="2">
        <v>0.15744</v>
      </c>
      <c r="C95" s="2">
        <v>1875.70435</v>
      </c>
      <c r="D95" s="2">
        <v>3.96E-3</v>
      </c>
      <c r="E95" s="2">
        <v>0.14046851449893899</v>
      </c>
      <c r="F95" s="2">
        <v>3.4958164287538528E-3</v>
      </c>
      <c r="G95" s="2">
        <v>5.9077099999999998</v>
      </c>
    </row>
    <row r="96" spans="1:7">
      <c r="A96" s="2">
        <v>8.8999999999999996E-2</v>
      </c>
      <c r="B96" s="2">
        <v>0.16241</v>
      </c>
      <c r="C96" s="2">
        <v>1974.6674800000001</v>
      </c>
      <c r="D96" s="2">
        <v>4.0800000000000003E-3</v>
      </c>
      <c r="E96" s="2">
        <v>0.14454309016091121</v>
      </c>
      <c r="F96" s="2">
        <v>3.5967639182485139E-3</v>
      </c>
      <c r="G96" s="2">
        <v>6.2199</v>
      </c>
    </row>
    <row r="97" spans="1:7">
      <c r="A97" s="2">
        <v>0.09</v>
      </c>
      <c r="B97" s="2">
        <v>0.16744000000000001</v>
      </c>
      <c r="C97" s="2">
        <v>2075.9294399999999</v>
      </c>
      <c r="D97" s="2">
        <v>4.2100000000000002E-3</v>
      </c>
      <c r="E97" s="2">
        <v>0.1486568658711136</v>
      </c>
      <c r="F97" s="2">
        <v>3.6987049172320183E-3</v>
      </c>
      <c r="G97" s="2">
        <v>6.5393499999999998</v>
      </c>
    </row>
    <row r="98" spans="1:7">
      <c r="A98" s="2">
        <v>9.0999999999999998E-2</v>
      </c>
      <c r="B98" s="2">
        <v>0.17252000000000001</v>
      </c>
      <c r="C98" s="2">
        <v>2179.19434</v>
      </c>
      <c r="D98" s="2">
        <v>4.3400000000000001E-3</v>
      </c>
      <c r="E98" s="2">
        <v>0.15280251886001961</v>
      </c>
      <c r="F98" s="2">
        <v>3.801462340106239E-3</v>
      </c>
      <c r="G98" s="2">
        <v>6.8651099999999996</v>
      </c>
    </row>
    <row r="99" spans="1:7">
      <c r="A99" s="2">
        <v>9.1999999999999998E-2</v>
      </c>
      <c r="B99" s="2">
        <v>0.17765</v>
      </c>
      <c r="C99" s="2">
        <v>2284.1633299999999</v>
      </c>
      <c r="D99" s="2">
        <v>4.47E-3</v>
      </c>
      <c r="E99" s="2">
        <v>0.1569827531403602</v>
      </c>
      <c r="F99" s="2">
        <v>3.9051108458725871E-3</v>
      </c>
      <c r="G99" s="2">
        <v>7.19625</v>
      </c>
    </row>
    <row r="100" spans="1:7">
      <c r="A100" s="2">
        <v>9.2999999999999999E-2</v>
      </c>
      <c r="B100" s="2">
        <v>0.18284</v>
      </c>
      <c r="C100" s="2">
        <v>2390.5285600000002</v>
      </c>
      <c r="D100" s="2">
        <v>4.5999999999999999E-3</v>
      </c>
      <c r="E100" s="2">
        <v>0.16121035415740639</v>
      </c>
      <c r="F100" s="2">
        <v>4.0099782678809457E-3</v>
      </c>
      <c r="G100" s="2">
        <v>7.5317999999999996</v>
      </c>
    </row>
    <row r="101" spans="1:7">
      <c r="A101" s="2">
        <v>9.4E-2</v>
      </c>
      <c r="B101" s="2">
        <v>0.18806999999999999</v>
      </c>
      <c r="C101" s="2">
        <v>2497.84058</v>
      </c>
      <c r="D101" s="2">
        <v>4.7299999999999998E-3</v>
      </c>
      <c r="E101" s="2">
        <v>0.16546938856172519</v>
      </c>
      <c r="F101" s="2">
        <v>4.1156714484261612E-3</v>
      </c>
      <c r="G101" s="2">
        <v>7.87033</v>
      </c>
    </row>
    <row r="102" spans="1:7">
      <c r="A102" s="2">
        <v>9.5000000000000001E-2</v>
      </c>
      <c r="B102" s="2">
        <v>0.19334999999999999</v>
      </c>
      <c r="C102" s="2">
        <v>2605.3122600000002</v>
      </c>
      <c r="D102" s="2">
        <v>4.8599999999999997E-3</v>
      </c>
      <c r="E102" s="2">
        <v>0.16977697835278438</v>
      </c>
      <c r="F102" s="2">
        <v>4.2226320553289736E-3</v>
      </c>
      <c r="G102" s="2">
        <v>8.2093600000000002</v>
      </c>
    </row>
    <row r="103" spans="1:7">
      <c r="A103" s="2">
        <v>9.6000000000000002E-2</v>
      </c>
      <c r="B103" s="2">
        <v>0.19867000000000001</v>
      </c>
      <c r="C103" s="2">
        <v>2711.6704100000002</v>
      </c>
      <c r="D103" s="2">
        <v>5.0000000000000001E-3</v>
      </c>
      <c r="E103" s="2">
        <v>0.17413464343009541</v>
      </c>
      <c r="F103" s="2">
        <v>4.3309138474377481E-3</v>
      </c>
      <c r="G103" s="2">
        <v>8.5448799999999991</v>
      </c>
    </row>
    <row r="104" spans="1:7">
      <c r="A104" s="2">
        <v>9.7000000000000003E-2</v>
      </c>
      <c r="B104" s="2">
        <v>0.20402999999999999</v>
      </c>
      <c r="C104" s="2">
        <v>2815.2334000000001</v>
      </c>
      <c r="D104" s="2">
        <v>5.13E-3</v>
      </c>
      <c r="E104" s="2">
        <v>0.17855759928279599</v>
      </c>
      <c r="F104" s="2">
        <v>4.4409175930720099E-3</v>
      </c>
      <c r="G104" s="2">
        <v>8.8715899999999994</v>
      </c>
    </row>
    <row r="105" spans="1:7">
      <c r="A105" s="2">
        <v>9.8000000000000004E-2</v>
      </c>
      <c r="B105" s="2">
        <v>0.20943000000000001</v>
      </c>
      <c r="C105" s="2">
        <v>2914.3256799999999</v>
      </c>
      <c r="D105" s="2">
        <v>5.2700000000000004E-3</v>
      </c>
      <c r="E105" s="2">
        <v>0.18306100638781919</v>
      </c>
      <c r="F105" s="2">
        <v>4.5530398056450039E-3</v>
      </c>
      <c r="G105" s="2">
        <v>9.1841899999999992</v>
      </c>
    </row>
    <row r="106" spans="1:7">
      <c r="A106" s="2">
        <v>9.9000000000000005E-2</v>
      </c>
      <c r="B106" s="2">
        <v>0.21486</v>
      </c>
      <c r="C106" s="2">
        <v>3007.6618699999999</v>
      </c>
      <c r="D106" s="2">
        <v>5.4000000000000003E-3</v>
      </c>
      <c r="E106" s="2">
        <v>0.18764649494052779</v>
      </c>
      <c r="F106" s="2">
        <v>4.6673299128227475E-3</v>
      </c>
      <c r="G106" s="2">
        <v>9.478629999999999</v>
      </c>
    </row>
    <row r="107" spans="1:7">
      <c r="A107" s="2">
        <v>0.1</v>
      </c>
      <c r="B107" s="2">
        <v>0.22033</v>
      </c>
      <c r="C107" s="2">
        <v>3094.3894</v>
      </c>
      <c r="D107" s="2">
        <v>5.5399999999999998E-3</v>
      </c>
      <c r="E107" s="2">
        <v>0.192331779045436</v>
      </c>
      <c r="F107" s="2">
        <v>4.7842357025456297E-3</v>
      </c>
      <c r="G107" s="2">
        <v>9.7522199999999994</v>
      </c>
    </row>
    <row r="108" spans="1:7">
      <c r="A108" s="2">
        <v>0.10100000000000001</v>
      </c>
      <c r="B108" s="2">
        <v>0.22583</v>
      </c>
      <c r="C108" s="2">
        <v>3173.9628899999998</v>
      </c>
      <c r="D108" s="2">
        <v>5.6800000000000002E-3</v>
      </c>
      <c r="E108" s="2">
        <v>0.19711179333350659</v>
      </c>
      <c r="F108" s="2">
        <v>4.9036282085265989E-3</v>
      </c>
      <c r="G108" s="2">
        <v>10.00325</v>
      </c>
    </row>
    <row r="109" spans="1:7">
      <c r="A109" s="2">
        <v>0.10199999999999999</v>
      </c>
      <c r="B109" s="2">
        <v>0.23136000000000001</v>
      </c>
      <c r="C109" s="2">
        <v>3246.0681199999999</v>
      </c>
      <c r="D109" s="2">
        <v>5.8199999999999997E-3</v>
      </c>
      <c r="E109" s="2">
        <v>0.20198938088615281</v>
      </c>
      <c r="F109" s="2">
        <v>5.0255749931028678E-3</v>
      </c>
      <c r="G109" s="2">
        <v>10.23072</v>
      </c>
    </row>
    <row r="110" spans="1:7">
      <c r="A110" s="2">
        <v>0.10299999999999999</v>
      </c>
      <c r="B110" s="2">
        <v>0.23691000000000001</v>
      </c>
      <c r="C110" s="2">
        <v>3310.5627399999998</v>
      </c>
      <c r="D110" s="2">
        <v>5.96E-3</v>
      </c>
      <c r="E110" s="2">
        <v>0.2069558296947156</v>
      </c>
      <c r="F110" s="2">
        <v>5.1498516609050846E-3</v>
      </c>
      <c r="G110" s="2">
        <v>10.43417</v>
      </c>
    </row>
    <row r="111" spans="1:7">
      <c r="A111" s="2">
        <v>0.104</v>
      </c>
      <c r="B111" s="2">
        <v>0.24249000000000001</v>
      </c>
      <c r="C111" s="2">
        <v>3367.33203</v>
      </c>
      <c r="D111" s="2">
        <v>6.1000000000000004E-3</v>
      </c>
      <c r="E111" s="2">
        <v>0.21202217775263821</v>
      </c>
      <c r="F111" s="2">
        <v>5.2767308656242089E-3</v>
      </c>
      <c r="G111" s="2">
        <v>10.61326</v>
      </c>
    </row>
    <row r="112" spans="1:7">
      <c r="A112" s="2">
        <v>0.105</v>
      </c>
      <c r="B112" s="2">
        <v>0.24809</v>
      </c>
      <c r="C112" s="2">
        <v>3416.2226599999999</v>
      </c>
      <c r="D112" s="2">
        <v>6.2399999999999999E-3</v>
      </c>
      <c r="E112" s="2">
        <v>0.21717981239896039</v>
      </c>
      <c r="F112" s="2">
        <v>5.4059920269666165E-3</v>
      </c>
      <c r="G112" s="2">
        <v>10.76749</v>
      </c>
    </row>
    <row r="113" spans="1:7">
      <c r="A113" s="2">
        <v>0.106</v>
      </c>
      <c r="B113" s="2">
        <v>0.25370999999999999</v>
      </c>
      <c r="C113" s="2">
        <v>3457.15137</v>
      </c>
      <c r="D113" s="2">
        <v>6.3800000000000003E-3</v>
      </c>
      <c r="E113" s="2">
        <v>0.2224294869751578</v>
      </c>
      <c r="F113" s="2">
        <v>5.537650134369989E-3</v>
      </c>
      <c r="G113" s="2">
        <v>10.896609999999999</v>
      </c>
    </row>
    <row r="114" spans="1:7">
      <c r="A114" s="2">
        <v>0.107</v>
      </c>
      <c r="B114" s="2">
        <v>0.25934000000000001</v>
      </c>
      <c r="C114" s="2">
        <v>3490.1899400000002</v>
      </c>
      <c r="D114" s="2">
        <v>6.5199999999999998E-3</v>
      </c>
      <c r="E114" s="2">
        <v>0.22776055201148362</v>
      </c>
      <c r="F114" s="2">
        <v>5.6714327208927783E-3</v>
      </c>
      <c r="G114" s="2">
        <v>11.000830000000001</v>
      </c>
    </row>
    <row r="115" spans="1:7">
      <c r="A115" s="2">
        <v>0.108</v>
      </c>
      <c r="B115" s="2">
        <v>0.26499</v>
      </c>
      <c r="C115" s="2">
        <v>3515.4714399999998</v>
      </c>
      <c r="D115" s="2">
        <v>6.6600000000000001E-3</v>
      </c>
      <c r="E115" s="2">
        <v>0.2331818034825936</v>
      </c>
      <c r="F115" s="2">
        <v>5.8075566566115813E-3</v>
      </c>
      <c r="G115" s="2">
        <v>11.080589999999999</v>
      </c>
    </row>
    <row r="116" spans="1:7">
      <c r="A116" s="2">
        <v>0.109</v>
      </c>
      <c r="B116" s="2">
        <v>0.27065</v>
      </c>
      <c r="C116" s="2">
        <v>3532.9807099999998</v>
      </c>
      <c r="D116" s="2">
        <v>6.8100000000000001E-3</v>
      </c>
      <c r="E116" s="2">
        <v>0.23868337855707741</v>
      </c>
      <c r="F116" s="2">
        <v>5.9457716296393032E-3</v>
      </c>
      <c r="G116" s="2">
        <v>11.135819999999999</v>
      </c>
    </row>
    <row r="117" spans="1:7">
      <c r="A117" s="2">
        <v>0.11</v>
      </c>
      <c r="B117" s="2">
        <v>0.27633000000000002</v>
      </c>
      <c r="C117" s="2">
        <v>3542.53467</v>
      </c>
      <c r="D117" s="2">
        <v>6.9499999999999996E-3</v>
      </c>
      <c r="E117" s="2">
        <v>0.24427693375375981</v>
      </c>
      <c r="F117" s="2">
        <v>6.0863707613064049E-3</v>
      </c>
      <c r="G117" s="2">
        <v>11.16596</v>
      </c>
    </row>
    <row r="118" spans="1:7">
      <c r="A118" s="2">
        <v>0.111</v>
      </c>
      <c r="B118" s="2">
        <v>0.28200999999999998</v>
      </c>
      <c r="C118" s="2">
        <v>3543.9856</v>
      </c>
      <c r="D118" s="2">
        <v>7.0899999999999999E-3</v>
      </c>
      <c r="E118" s="2">
        <v>0.24994380565206398</v>
      </c>
      <c r="F118" s="2">
        <v>6.2288850193770971E-3</v>
      </c>
      <c r="G118" s="2">
        <v>11.170539999999999</v>
      </c>
    </row>
    <row r="119" spans="1:7">
      <c r="A119" s="2">
        <v>0.112</v>
      </c>
      <c r="B119" s="2">
        <v>0.28769</v>
      </c>
      <c r="C119" s="2">
        <v>3537.3271500000001</v>
      </c>
      <c r="D119" s="2">
        <v>7.2399999999999999E-3</v>
      </c>
      <c r="E119" s="2">
        <v>0.25568405170717101</v>
      </c>
      <c r="F119" s="2">
        <v>6.3733157619170061E-3</v>
      </c>
      <c r="G119" s="2">
        <v>11.14954</v>
      </c>
    </row>
    <row r="120" spans="1:7">
      <c r="A120" s="2">
        <v>0.113</v>
      </c>
      <c r="B120" s="2">
        <v>0.29337999999999997</v>
      </c>
      <c r="C120" s="2">
        <v>3522.6982400000002</v>
      </c>
      <c r="D120" s="2">
        <v>7.3800000000000003E-3</v>
      </c>
      <c r="E120" s="2">
        <v>0.26137405170717098</v>
      </c>
      <c r="F120" s="2">
        <v>6.5198823122877394E-3</v>
      </c>
      <c r="G120" s="2">
        <v>11.103389999999999</v>
      </c>
    </row>
    <row r="121" spans="1:7">
      <c r="A121" s="2">
        <v>0.114</v>
      </c>
      <c r="B121" s="2">
        <v>0.29908000000000001</v>
      </c>
      <c r="C121" s="2">
        <v>3500.4294399999999</v>
      </c>
      <c r="D121" s="2">
        <v>7.5199999999999998E-3</v>
      </c>
      <c r="E121" s="2">
        <v>0.26707405170717102</v>
      </c>
      <c r="F121" s="2">
        <v>6.6685079089116419E-3</v>
      </c>
      <c r="G121" s="2">
        <v>11.03314</v>
      </c>
    </row>
    <row r="122" spans="1:7">
      <c r="A122" s="2">
        <v>0.115</v>
      </c>
      <c r="B122" s="2">
        <v>0.30476999999999999</v>
      </c>
      <c r="C122" s="2">
        <v>3471.0459000000001</v>
      </c>
      <c r="D122" s="2">
        <v>7.6699999999999997E-3</v>
      </c>
      <c r="E122" s="2">
        <v>0.272764051707171</v>
      </c>
      <c r="F122" s="2">
        <v>6.8185673446675811E-3</v>
      </c>
      <c r="G122" s="2">
        <v>10.940439999999999</v>
      </c>
    </row>
    <row r="123" spans="1:7">
      <c r="A123" s="2">
        <v>0.11600000000000001</v>
      </c>
      <c r="B123" s="2">
        <v>0.31046000000000001</v>
      </c>
      <c r="C123" s="2">
        <v>3435.1970200000001</v>
      </c>
      <c r="D123" s="2">
        <v>7.8100000000000001E-3</v>
      </c>
      <c r="E123" s="2">
        <v>0.27845405170717102</v>
      </c>
      <c r="F123" s="2">
        <v>6.970160922783377E-3</v>
      </c>
      <c r="G123" s="2">
        <v>10.827349999999999</v>
      </c>
    </row>
    <row r="124" spans="1:7">
      <c r="A124" s="2">
        <v>0.11700000000000001</v>
      </c>
      <c r="B124" s="2">
        <v>0.31613999999999998</v>
      </c>
      <c r="C124" s="2">
        <v>3393.5752000000002</v>
      </c>
      <c r="D124" s="2">
        <v>7.9500000000000005E-3</v>
      </c>
      <c r="E124" s="2">
        <v>0.28413405170717099</v>
      </c>
      <c r="F124" s="2">
        <v>7.1228759127160129E-3</v>
      </c>
      <c r="G124" s="2">
        <v>10.69605</v>
      </c>
    </row>
    <row r="125" spans="1:7">
      <c r="A125" s="2">
        <v>0.11799999999999999</v>
      </c>
      <c r="B125" s="2">
        <v>0.32181999999999999</v>
      </c>
      <c r="C125" s="2">
        <v>3346.8603499999999</v>
      </c>
      <c r="D125" s="2">
        <v>8.09E-3</v>
      </c>
      <c r="E125" s="2">
        <v>0.28981405170717101</v>
      </c>
      <c r="F125" s="2">
        <v>7.2768055428906837E-3</v>
      </c>
      <c r="G125" s="2">
        <v>10.548679999999999</v>
      </c>
    </row>
    <row r="126" spans="1:7">
      <c r="A126" s="2">
        <v>0.11899999999999999</v>
      </c>
      <c r="B126" s="2">
        <v>0.32750000000000001</v>
      </c>
      <c r="C126" s="2">
        <v>3295.6765099999998</v>
      </c>
      <c r="D126" s="2">
        <v>8.2400000000000008E-3</v>
      </c>
      <c r="E126" s="2">
        <v>0.29549405170717102</v>
      </c>
      <c r="F126" s="2">
        <v>7.4318046299388677E-3</v>
      </c>
      <c r="G126" s="2">
        <v>10.38721</v>
      </c>
    </row>
    <row r="127" spans="1:7">
      <c r="A127" s="2">
        <v>0.12</v>
      </c>
      <c r="B127" s="2">
        <v>0.33316000000000001</v>
      </c>
      <c r="C127" s="2">
        <v>3240.5720200000001</v>
      </c>
      <c r="D127" s="2">
        <v>8.3800000000000003E-3</v>
      </c>
      <c r="E127" s="2">
        <v>0.30115405170717102</v>
      </c>
      <c r="F127" s="2">
        <v>7.5872427116194605E-3</v>
      </c>
      <c r="G127" s="2">
        <v>10.213379999999999</v>
      </c>
    </row>
    <row r="128" spans="1:7">
      <c r="A128" s="2">
        <v>0.121</v>
      </c>
      <c r="B128" s="2">
        <v>0.33881</v>
      </c>
      <c r="C128" s="2">
        <v>3182.0334499999999</v>
      </c>
      <c r="D128" s="2">
        <v>8.5199999999999998E-3</v>
      </c>
      <c r="E128" s="2">
        <v>0.30680405170717101</v>
      </c>
      <c r="F128" s="2">
        <v>7.7432582639424376E-3</v>
      </c>
      <c r="G128" s="2">
        <v>10.02871</v>
      </c>
    </row>
    <row r="129" spans="1:7">
      <c r="A129" s="2">
        <v>0.122</v>
      </c>
      <c r="B129" s="2">
        <v>0.34444999999999998</v>
      </c>
      <c r="C129" s="2">
        <v>3120.5231899999999</v>
      </c>
      <c r="D129" s="2">
        <v>8.6599999999999993E-3</v>
      </c>
      <c r="E129" s="2">
        <v>0.31244405170717099</v>
      </c>
      <c r="F129" s="2">
        <v>7.8997437122659327E-3</v>
      </c>
      <c r="G129" s="2">
        <v>9.8346699999999991</v>
      </c>
    </row>
    <row r="130" spans="1:7">
      <c r="A130" s="2">
        <v>0.123</v>
      </c>
      <c r="B130" s="2">
        <v>0.35008</v>
      </c>
      <c r="C130" s="2">
        <v>3056.4938999999999</v>
      </c>
      <c r="D130" s="2">
        <v>8.8000000000000005E-3</v>
      </c>
      <c r="E130" s="2">
        <v>0.31807405170717101</v>
      </c>
      <c r="F130" s="2">
        <v>8.0565934640538499E-3</v>
      </c>
      <c r="G130" s="2">
        <v>9.6326800000000006</v>
      </c>
    </row>
    <row r="131" spans="1:7">
      <c r="A131" s="2">
        <v>0.124</v>
      </c>
      <c r="B131" s="2">
        <v>0.35569000000000001</v>
      </c>
      <c r="C131" s="2">
        <v>2990.3877000000002</v>
      </c>
      <c r="D131" s="2">
        <v>8.9499999999999996E-3</v>
      </c>
      <c r="E131" s="2">
        <v>0.32368405170717102</v>
      </c>
      <c r="F131" s="2">
        <v>8.2134525529413294E-3</v>
      </c>
      <c r="G131" s="2">
        <v>9.4241399999999995</v>
      </c>
    </row>
    <row r="132" spans="1:7">
      <c r="A132" s="2">
        <v>0.125</v>
      </c>
      <c r="B132" s="2">
        <v>0.36127999999999999</v>
      </c>
      <c r="C132" s="2">
        <v>2922.62671</v>
      </c>
      <c r="D132" s="2">
        <v>9.0900000000000009E-3</v>
      </c>
      <c r="E132" s="2">
        <v>0.329274051707171</v>
      </c>
      <c r="F132" s="2">
        <v>8.3702218867178386E-3</v>
      </c>
      <c r="G132" s="2">
        <v>9.2103699999999993</v>
      </c>
    </row>
    <row r="133" spans="1:7">
      <c r="A133" s="2">
        <v>0.126</v>
      </c>
      <c r="B133" s="2">
        <v>0.36685000000000001</v>
      </c>
      <c r="C133" s="2">
        <v>2853.6147500000002</v>
      </c>
      <c r="D133" s="2">
        <v>9.2300000000000004E-3</v>
      </c>
      <c r="E133" s="2">
        <v>0.33484405170717102</v>
      </c>
      <c r="F133" s="2">
        <v>8.5268063243325067E-3</v>
      </c>
      <c r="G133" s="2">
        <v>8.9926700000000004</v>
      </c>
    </row>
    <row r="134" spans="1:7">
      <c r="A134" s="2">
        <v>0.127</v>
      </c>
      <c r="B134" s="2">
        <v>0.37241000000000002</v>
      </c>
      <c r="C134" s="2">
        <v>2783.7356</v>
      </c>
      <c r="D134" s="2">
        <v>9.3699999999999999E-3</v>
      </c>
      <c r="E134" s="2">
        <v>0.34040405170717103</v>
      </c>
      <c r="F134" s="2">
        <v>8.6833666005785449E-3</v>
      </c>
      <c r="G134" s="2">
        <v>8.772219999999999</v>
      </c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  <row r="176" spans="1:7">
      <c r="A176" s="2"/>
      <c r="B176" s="2"/>
      <c r="C176" s="2"/>
      <c r="D176" s="2"/>
      <c r="E176" s="2"/>
      <c r="F176" s="2"/>
      <c r="G176" s="2"/>
    </row>
    <row r="177" spans="1:7">
      <c r="A177" s="2"/>
      <c r="B177" s="2"/>
      <c r="C177" s="2"/>
      <c r="D177" s="2"/>
      <c r="E177" s="2"/>
      <c r="F177" s="2"/>
      <c r="G177" s="2"/>
    </row>
    <row r="178" spans="1:7">
      <c r="A178" s="2"/>
      <c r="B178" s="2"/>
      <c r="C178" s="2"/>
      <c r="D178" s="2"/>
      <c r="E178" s="2"/>
      <c r="F178" s="2"/>
      <c r="G178" s="2"/>
    </row>
    <row r="179" spans="1:7">
      <c r="A179" s="2"/>
      <c r="B179" s="2"/>
      <c r="C179" s="2"/>
      <c r="D179" s="2"/>
      <c r="E179" s="2"/>
      <c r="F179" s="2"/>
      <c r="G179" s="2"/>
    </row>
    <row r="180" spans="1:7">
      <c r="A180" s="2"/>
      <c r="B180" s="2"/>
      <c r="C180" s="2"/>
      <c r="D180" s="2"/>
      <c r="E180" s="2"/>
      <c r="F180" s="2"/>
      <c r="G180" s="2"/>
    </row>
    <row r="181" spans="1:7">
      <c r="A181" s="2"/>
      <c r="B181" s="2"/>
      <c r="C181" s="2"/>
      <c r="D181" s="2"/>
      <c r="E181" s="2"/>
      <c r="F181" s="2"/>
      <c r="G181" s="2"/>
    </row>
    <row r="182" spans="1:7">
      <c r="A182" s="2"/>
      <c r="B182" s="2"/>
      <c r="C182" s="2"/>
      <c r="D182" s="2"/>
      <c r="E182" s="2"/>
      <c r="F182" s="2"/>
      <c r="G182" s="2"/>
    </row>
    <row r="183" spans="1:7">
      <c r="A183" s="2"/>
      <c r="B183" s="2"/>
      <c r="C183" s="2"/>
      <c r="D183" s="2"/>
      <c r="E183" s="2"/>
      <c r="F183" s="2"/>
      <c r="G183" s="2"/>
    </row>
    <row r="184" spans="1:7">
      <c r="A184" s="2"/>
      <c r="B184" s="2"/>
      <c r="C184" s="2"/>
      <c r="D184" s="2"/>
      <c r="E184" s="2"/>
      <c r="F184" s="2"/>
      <c r="G184" s="2"/>
    </row>
    <row r="185" spans="1:7">
      <c r="A185" s="2"/>
      <c r="B185" s="2"/>
      <c r="C185" s="2"/>
      <c r="D185" s="2"/>
      <c r="E185" s="2"/>
      <c r="F185" s="2"/>
      <c r="G185" s="2"/>
    </row>
    <row r="186" spans="1:7">
      <c r="A186" s="2"/>
      <c r="B186" s="2"/>
      <c r="C186" s="2"/>
      <c r="D186" s="2"/>
      <c r="E186" s="2"/>
      <c r="F186" s="2"/>
      <c r="G1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87"/>
  <sheetViews>
    <sheetView tabSelected="1" workbookViewId="0">
      <selection activeCell="I18" sqref="I18"/>
    </sheetView>
  </sheetViews>
  <sheetFormatPr defaultRowHeight="14.4"/>
  <cols>
    <col min="1" max="1" width="14" bestFit="1" customWidth="1"/>
    <col min="6" max="6" width="15.33203125" bestFit="1" customWidth="1"/>
  </cols>
  <sheetData>
    <row r="1" spans="1:7">
      <c r="A1" t="s">
        <v>12</v>
      </c>
      <c r="B1" s="2" t="s">
        <v>20</v>
      </c>
    </row>
    <row r="2" spans="1:7">
      <c r="A2" t="s">
        <v>11</v>
      </c>
      <c r="B2">
        <f>10^-1</f>
        <v>0.1</v>
      </c>
    </row>
    <row r="3" spans="1:7">
      <c r="A3" t="s">
        <v>10</v>
      </c>
      <c r="B3" s="1">
        <v>14.6</v>
      </c>
      <c r="C3">
        <f>B3/100</f>
        <v>0.14599999999999999</v>
      </c>
    </row>
    <row r="4" spans="1:7">
      <c r="A4" t="s">
        <v>17</v>
      </c>
      <c r="B4" s="3">
        <v>43.17</v>
      </c>
    </row>
    <row r="5" spans="1:7">
      <c r="A5" s="2" t="s">
        <v>9</v>
      </c>
      <c r="B5" s="2" t="s">
        <v>7</v>
      </c>
      <c r="C5" s="2" t="s">
        <v>8</v>
      </c>
      <c r="D5" s="2" t="s">
        <v>15</v>
      </c>
      <c r="E5" s="2" t="s">
        <v>14</v>
      </c>
      <c r="F5" s="2" t="s">
        <v>13</v>
      </c>
      <c r="G5" s="2" t="s">
        <v>5</v>
      </c>
    </row>
    <row r="6" spans="1:7">
      <c r="A6" s="2" t="s">
        <v>4</v>
      </c>
      <c r="B6" s="2" t="s">
        <v>2</v>
      </c>
      <c r="C6" s="2" t="s">
        <v>3</v>
      </c>
      <c r="D6" s="2" t="s">
        <v>1</v>
      </c>
      <c r="E6" s="2" t="s">
        <v>2</v>
      </c>
      <c r="F6" s="2" t="s">
        <v>1</v>
      </c>
      <c r="G6" s="2" t="s">
        <v>0</v>
      </c>
    </row>
    <row r="7" spans="1:7">
      <c r="A7" s="2">
        <v>0</v>
      </c>
      <c r="B7" s="2">
        <v>0</v>
      </c>
      <c r="C7" s="2">
        <v>5.7376699999999996</v>
      </c>
      <c r="D7" s="2">
        <v>0</v>
      </c>
      <c r="E7" s="2">
        <v>-1.3290187003212302E-6</v>
      </c>
      <c r="F7" s="2">
        <v>-1.3290187003212302E-6</v>
      </c>
      <c r="G7" s="2">
        <v>0</v>
      </c>
    </row>
    <row r="8" spans="1:7">
      <c r="A8" s="2">
        <v>1E-3</v>
      </c>
      <c r="B8" s="2">
        <v>0</v>
      </c>
      <c r="C8" s="2">
        <v>5.7536899999999997</v>
      </c>
      <c r="D8" s="2">
        <v>0</v>
      </c>
      <c r="E8" s="2">
        <v>-1.3327292269180589E-6</v>
      </c>
      <c r="F8" s="2">
        <v>-1.3327292269180589E-6</v>
      </c>
      <c r="G8" s="2">
        <v>5.0000000000001432E-5</v>
      </c>
    </row>
    <row r="9" spans="1:7">
      <c r="A9" s="2">
        <v>2E-3</v>
      </c>
      <c r="B9" s="2">
        <v>0</v>
      </c>
      <c r="C9" s="2">
        <v>5.7700699999999996</v>
      </c>
      <c r="D9" s="2">
        <v>0</v>
      </c>
      <c r="E9" s="2">
        <v>-1.3365231350288135E-6</v>
      </c>
      <c r="F9" s="2">
        <v>-1.3365231350288135E-6</v>
      </c>
      <c r="G9" s="2">
        <v>1.0000000000000286E-4</v>
      </c>
    </row>
    <row r="10" spans="1:7">
      <c r="A10" s="2">
        <v>3.0000000000000001E-3</v>
      </c>
      <c r="B10" s="2">
        <v>0</v>
      </c>
      <c r="C10" s="2">
        <v>5.7864899999999997</v>
      </c>
      <c r="D10" s="2">
        <v>0</v>
      </c>
      <c r="E10" s="2">
        <v>-1.3403263067498207E-6</v>
      </c>
      <c r="F10" s="2">
        <v>-1.3403263067498207E-6</v>
      </c>
      <c r="G10" s="2">
        <v>1.6000000000000042E-4</v>
      </c>
    </row>
    <row r="11" spans="1:7">
      <c r="A11" s="2">
        <v>4.0000000000000001E-3</v>
      </c>
      <c r="B11" s="2">
        <v>0</v>
      </c>
      <c r="C11" s="2">
        <v>5.8030400000000002</v>
      </c>
      <c r="D11" s="2">
        <v>0</v>
      </c>
      <c r="E11" s="2">
        <v>-1.3441595877064007E-6</v>
      </c>
      <c r="F11" s="2">
        <v>-1.3441595877064007E-6</v>
      </c>
      <c r="G11" s="2">
        <v>2.1000000000000185E-4</v>
      </c>
    </row>
    <row r="12" spans="1:7">
      <c r="A12" s="2">
        <v>5.0000000000000001E-3</v>
      </c>
      <c r="B12" s="2">
        <v>0</v>
      </c>
      <c r="C12" s="2">
        <v>5.8197799999999997</v>
      </c>
      <c r="D12" s="2">
        <v>0</v>
      </c>
      <c r="E12" s="2">
        <v>-1.3480368749564781E-6</v>
      </c>
      <c r="F12" s="2">
        <v>-1.3480368749564781E-6</v>
      </c>
      <c r="G12" s="2">
        <v>2.5999999999999981E-4</v>
      </c>
    </row>
    <row r="13" spans="1:7">
      <c r="A13" s="2">
        <v>6.0000000000000001E-3</v>
      </c>
      <c r="B13" s="2">
        <v>0</v>
      </c>
      <c r="C13" s="2">
        <v>5.8366600000000002</v>
      </c>
      <c r="D13" s="2">
        <v>0</v>
      </c>
      <c r="E13" s="2">
        <v>-1.3519465875597787E-6</v>
      </c>
      <c r="F13" s="2">
        <v>-1.3519465875597787E-6</v>
      </c>
      <c r="G13" s="2">
        <v>3.1000000000000125E-4</v>
      </c>
    </row>
    <row r="14" spans="1:7">
      <c r="A14" s="2">
        <v>7.0000000000000001E-3</v>
      </c>
      <c r="B14" s="2">
        <v>0</v>
      </c>
      <c r="C14" s="2">
        <v>5.8538699999999997</v>
      </c>
      <c r="D14" s="2">
        <v>0</v>
      </c>
      <c r="E14" s="2">
        <v>-1.3559327328950978E-6</v>
      </c>
      <c r="F14" s="2">
        <v>-1.3559327328950978E-6</v>
      </c>
      <c r="G14" s="2">
        <v>3.7000000000000227E-4</v>
      </c>
    </row>
    <row r="15" spans="1:7">
      <c r="A15" s="2">
        <v>8.0000000000000002E-3</v>
      </c>
      <c r="B15" s="2">
        <v>1.0000000000000001E-5</v>
      </c>
      <c r="C15" s="2">
        <v>5.87256</v>
      </c>
      <c r="D15" s="2">
        <v>0</v>
      </c>
      <c r="E15" s="2">
        <v>-1.1286193272130705E-6</v>
      </c>
      <c r="F15" s="2">
        <v>-1.1286193272130705E-6</v>
      </c>
      <c r="G15" s="2">
        <v>4.2999999999999983E-4</v>
      </c>
    </row>
    <row r="16" spans="1:7">
      <c r="A16" s="2">
        <v>8.9999999999999993E-3</v>
      </c>
      <c r="B16" s="2">
        <v>1.0000000000000001E-5</v>
      </c>
      <c r="C16" s="2">
        <v>5.8948299999999998</v>
      </c>
      <c r="D16" s="2">
        <v>0</v>
      </c>
      <c r="E16" s="2">
        <v>-1.1337774559298125E-6</v>
      </c>
      <c r="F16" s="2">
        <v>-1.1337774559298125E-6</v>
      </c>
      <c r="G16" s="2">
        <v>5.0000000000000044E-4</v>
      </c>
    </row>
    <row r="17" spans="1:7">
      <c r="A17" s="2">
        <v>0.01</v>
      </c>
      <c r="B17" s="2">
        <v>2.0000000000000002E-5</v>
      </c>
      <c r="C17" s="2">
        <v>5.9223100000000004</v>
      </c>
      <c r="D17" s="2">
        <v>0</v>
      </c>
      <c r="E17" s="2">
        <v>-9.0849996638706594E-7</v>
      </c>
      <c r="F17" s="2">
        <v>-9.0849996638706594E-7</v>
      </c>
      <c r="G17" s="2">
        <v>5.8000000000000065E-4</v>
      </c>
    </row>
    <row r="18" spans="1:7">
      <c r="A18" s="2">
        <v>1.0999999999999999E-2</v>
      </c>
      <c r="B18" s="2">
        <v>3.0000000000000001E-5</v>
      </c>
      <c r="C18" s="2">
        <v>5.9560899999999997</v>
      </c>
      <c r="D18" s="2">
        <v>0</v>
      </c>
      <c r="E18" s="2">
        <v>-6.8468166410551719E-7</v>
      </c>
      <c r="F18" s="2">
        <v>-6.8468166410551719E-7</v>
      </c>
      <c r="G18" s="2">
        <v>6.8999999999999964E-4</v>
      </c>
    </row>
    <row r="19" spans="1:7">
      <c r="A19" s="2">
        <v>1.2E-2</v>
      </c>
      <c r="B19" s="2">
        <v>5.0000000000000002E-5</v>
      </c>
      <c r="C19" s="2">
        <v>5.9979899999999997</v>
      </c>
      <c r="D19" s="2">
        <v>0</v>
      </c>
      <c r="E19" s="2">
        <v>-2.311017457642133E-7</v>
      </c>
      <c r="F19" s="2">
        <v>-2.311017457642133E-7</v>
      </c>
      <c r="G19" s="2">
        <v>8.2000000000000128E-4</v>
      </c>
    </row>
    <row r="20" spans="1:7">
      <c r="A20" s="2">
        <v>1.2999999999999999E-2</v>
      </c>
      <c r="B20" s="2">
        <v>6.9999999999999994E-5</v>
      </c>
      <c r="C20" s="2">
        <v>6.0512800000000002</v>
      </c>
      <c r="D20" s="2">
        <v>0</v>
      </c>
      <c r="E20" s="2">
        <v>2.1984006068196202E-7</v>
      </c>
      <c r="F20" s="2">
        <v>2.1984006068196202E-7</v>
      </c>
      <c r="G20" s="2">
        <v>9.900000000000013E-4</v>
      </c>
    </row>
    <row r="21" spans="1:7">
      <c r="A21" s="2">
        <v>1.4E-2</v>
      </c>
      <c r="B21" s="2">
        <v>1E-4</v>
      </c>
      <c r="C21" s="2">
        <v>6.1205499999999997</v>
      </c>
      <c r="D21" s="2">
        <v>0</v>
      </c>
      <c r="E21" s="2">
        <v>8.9872298576680031E-7</v>
      </c>
      <c r="F21" s="2">
        <v>8.9872298576680031E-7</v>
      </c>
      <c r="G21" s="2">
        <v>1.2100000000000027E-3</v>
      </c>
    </row>
    <row r="22" spans="1:7">
      <c r="A22" s="2">
        <v>1.4999999999999999E-2</v>
      </c>
      <c r="B22" s="2">
        <v>1.3999999999999999E-4</v>
      </c>
      <c r="C22" s="2">
        <v>6.2111999999999998</v>
      </c>
      <c r="D22" s="2">
        <v>0</v>
      </c>
      <c r="E22" s="2">
        <v>1.8042963144505411E-6</v>
      </c>
      <c r="F22" s="2">
        <v>1.8042963144505411E-6</v>
      </c>
      <c r="G22" s="2">
        <v>1.4900000000000017E-3</v>
      </c>
    </row>
    <row r="23" spans="1:7">
      <c r="A23" s="2">
        <v>1.6E-2</v>
      </c>
      <c r="B23" s="2">
        <v>2.0000000000000001E-4</v>
      </c>
      <c r="C23" s="2">
        <v>6.3296400000000004</v>
      </c>
      <c r="D23" s="2">
        <v>0</v>
      </c>
      <c r="E23" s="2">
        <v>3.1667177568356286E-6</v>
      </c>
      <c r="F23" s="2">
        <v>3.1667177568356286E-6</v>
      </c>
      <c r="G23" s="2">
        <v>1.8700000000000001E-3</v>
      </c>
    </row>
    <row r="24" spans="1:7">
      <c r="A24" s="2">
        <v>1.7000000000000001E-2</v>
      </c>
      <c r="B24" s="2">
        <v>2.7E-4</v>
      </c>
      <c r="C24" s="2">
        <v>6.4835000000000003</v>
      </c>
      <c r="D24" s="2">
        <v>1.0000000000000001E-5</v>
      </c>
      <c r="E24" s="2">
        <v>4.7525777849019562E-6</v>
      </c>
      <c r="F24" s="2">
        <v>4.7525777849019562E-6</v>
      </c>
      <c r="G24" s="2">
        <v>2.3500000000000014E-3</v>
      </c>
    </row>
    <row r="25" spans="1:7">
      <c r="A25" s="2">
        <v>1.7999999999999999E-2</v>
      </c>
      <c r="B25" s="2">
        <v>3.5E-4</v>
      </c>
      <c r="C25" s="2">
        <v>6.6815600000000002</v>
      </c>
      <c r="D25" s="2">
        <v>1.0000000000000001E-5</v>
      </c>
      <c r="E25" s="2">
        <v>6.5598428914409341E-6</v>
      </c>
      <c r="F25" s="2">
        <v>6.5598428914409341E-6</v>
      </c>
      <c r="G25" s="2">
        <v>2.98E-3</v>
      </c>
    </row>
    <row r="26" spans="1:7">
      <c r="A26" s="2">
        <v>1.9E-2</v>
      </c>
      <c r="B26" s="2">
        <v>4.4999999999999999E-4</v>
      </c>
      <c r="C26" s="2">
        <v>6.9341699999999999</v>
      </c>
      <c r="D26" s="2">
        <v>1.0000000000000001E-5</v>
      </c>
      <c r="E26" s="2">
        <v>8.8177583308814139E-6</v>
      </c>
      <c r="F26" s="2">
        <v>8.8177583308814139E-6</v>
      </c>
      <c r="G26" s="2">
        <v>3.7700000000000025E-3</v>
      </c>
    </row>
    <row r="27" spans="1:7">
      <c r="A27" s="2">
        <v>0.02</v>
      </c>
      <c r="B27" s="2">
        <v>5.8E-4</v>
      </c>
      <c r="C27" s="2">
        <v>7.2530999999999999</v>
      </c>
      <c r="D27" s="2">
        <v>1.0000000000000001E-5</v>
      </c>
      <c r="E27" s="2">
        <v>1.1755240545007053E-5</v>
      </c>
      <c r="F27" s="2">
        <v>1.1755240545007053E-5</v>
      </c>
      <c r="G27" s="2">
        <v>4.7799999999999995E-3</v>
      </c>
    </row>
    <row r="28" spans="1:7">
      <c r="A28" s="2">
        <v>2.1000000000000001E-2</v>
      </c>
      <c r="B28" s="2">
        <v>7.2999999999999996E-4</v>
      </c>
      <c r="C28" s="2">
        <v>7.6515399999999998</v>
      </c>
      <c r="D28" s="2">
        <v>2.0000000000000002E-5</v>
      </c>
      <c r="E28" s="2">
        <v>1.5137592511990331E-5</v>
      </c>
      <c r="F28" s="2">
        <v>1.5137592511990331E-5</v>
      </c>
      <c r="G28" s="2">
        <v>6.0300000000000006E-3</v>
      </c>
    </row>
    <row r="29" spans="1:7">
      <c r="A29" s="2">
        <v>2.1999999999999999E-2</v>
      </c>
      <c r="B29" s="2">
        <v>8.9999999999999998E-4</v>
      </c>
      <c r="C29" s="2">
        <v>8.1453199999999999</v>
      </c>
      <c r="D29" s="2">
        <v>2.0000000000000002E-5</v>
      </c>
      <c r="E29" s="2">
        <v>1.8961148266737108E-5</v>
      </c>
      <c r="F29" s="2">
        <v>1.8961148266737108E-5</v>
      </c>
      <c r="G29" s="2">
        <v>7.5899999999999995E-3</v>
      </c>
    </row>
    <row r="30" spans="1:7">
      <c r="A30" s="2">
        <v>2.3E-2</v>
      </c>
      <c r="B30" s="2">
        <v>1.1100000000000001E-3</v>
      </c>
      <c r="C30" s="2">
        <v>8.7534299999999998</v>
      </c>
      <c r="D30" s="2">
        <v>3.0000000000000001E-5</v>
      </c>
      <c r="E30" s="2">
        <v>2.3684794890541348E-5</v>
      </c>
      <c r="F30" s="2">
        <v>2.3684794890541348E-5</v>
      </c>
      <c r="G30" s="2">
        <v>9.5100000000000011E-3</v>
      </c>
    </row>
    <row r="31" spans="1:7">
      <c r="A31" s="2">
        <v>2.4E-2</v>
      </c>
      <c r="B31" s="2">
        <v>1.34E-3</v>
      </c>
      <c r="C31" s="2">
        <v>9.4974000000000007</v>
      </c>
      <c r="D31" s="2">
        <v>3.0000000000000001E-5</v>
      </c>
      <c r="E31" s="2">
        <v>2.8840262156210431E-5</v>
      </c>
      <c r="F31" s="2">
        <v>2.8840262156210431E-5</v>
      </c>
      <c r="G31" s="2">
        <v>1.1849999999999999E-2</v>
      </c>
    </row>
    <row r="32" spans="1:7">
      <c r="A32" s="2">
        <v>2.5000000000000001E-2</v>
      </c>
      <c r="B32" s="2">
        <v>1.6100000000000001E-3</v>
      </c>
      <c r="C32" s="2">
        <v>10.401289999999999</v>
      </c>
      <c r="D32" s="2">
        <v>4.0000000000000003E-5</v>
      </c>
      <c r="E32" s="2">
        <v>3.4885263743392993E-5</v>
      </c>
      <c r="F32" s="2">
        <v>3.4885263743392993E-5</v>
      </c>
      <c r="G32" s="2">
        <v>1.4699999999999998E-2</v>
      </c>
    </row>
    <row r="33" spans="1:7">
      <c r="A33" s="2">
        <v>2.5999999999999999E-2</v>
      </c>
      <c r="B33" s="2">
        <v>1.92E-3</v>
      </c>
      <c r="C33" s="2">
        <v>11.492330000000001</v>
      </c>
      <c r="D33" s="2">
        <v>4.0000000000000003E-5</v>
      </c>
      <c r="E33" s="2">
        <v>4.1813495141587766E-5</v>
      </c>
      <c r="F33" s="2">
        <v>4.1813495141587766E-5</v>
      </c>
      <c r="G33" s="2">
        <v>1.8140000000000003E-2</v>
      </c>
    </row>
    <row r="34" spans="1:7">
      <c r="A34" s="2">
        <v>2.7E-2</v>
      </c>
      <c r="B34" s="2">
        <v>2.2599999999999999E-3</v>
      </c>
      <c r="C34" s="2">
        <v>12.801299999999999</v>
      </c>
      <c r="D34" s="2">
        <v>5.0000000000000002E-5</v>
      </c>
      <c r="E34" s="2">
        <v>4.9386188248953905E-5</v>
      </c>
      <c r="F34" s="2">
        <v>4.9386188248953905E-5</v>
      </c>
      <c r="G34" s="2">
        <v>2.2260000000000002E-2</v>
      </c>
    </row>
    <row r="35" spans="1:7">
      <c r="A35" s="2">
        <v>2.8000000000000001E-2</v>
      </c>
      <c r="B35" s="2">
        <v>2.65E-3</v>
      </c>
      <c r="C35" s="2">
        <v>14.3629</v>
      </c>
      <c r="D35" s="2">
        <v>6.0000000000000002E-5</v>
      </c>
      <c r="E35" s="2">
        <v>5.8058595406393533E-5</v>
      </c>
      <c r="F35" s="2">
        <v>5.8058595406393533E-5</v>
      </c>
      <c r="G35" s="2">
        <v>2.7180000000000003E-2</v>
      </c>
    </row>
    <row r="36" spans="1:7">
      <c r="A36" s="2">
        <v>2.9000000000000001E-2</v>
      </c>
      <c r="B36" s="2">
        <v>3.0799999999999998E-3</v>
      </c>
      <c r="C36" s="2">
        <v>16.217089999999999</v>
      </c>
      <c r="D36" s="2">
        <v>6.9999999999999994E-5</v>
      </c>
      <c r="E36" s="2">
        <v>6.7589825471907062E-5</v>
      </c>
      <c r="F36" s="2">
        <v>6.7589825471907062E-5</v>
      </c>
      <c r="G36" s="2">
        <v>3.3030000000000004E-2</v>
      </c>
    </row>
    <row r="37" spans="1:7">
      <c r="A37" s="2">
        <v>0.03</v>
      </c>
      <c r="B37" s="2">
        <v>3.5599999999999998E-3</v>
      </c>
      <c r="C37" s="2">
        <v>18.410879999999999</v>
      </c>
      <c r="D37" s="2">
        <v>8.0000000000000007E-5</v>
      </c>
      <c r="E37" s="2">
        <v>7.8200641668489885E-5</v>
      </c>
      <c r="F37" s="2">
        <v>7.8200641668489885E-5</v>
      </c>
      <c r="G37" s="2">
        <v>3.9940000000000003E-2</v>
      </c>
    </row>
    <row r="38" spans="1:7">
      <c r="A38" s="2">
        <v>3.1E-2</v>
      </c>
      <c r="B38" s="2">
        <v>4.0800000000000003E-3</v>
      </c>
      <c r="C38" s="2">
        <v>20.999300000000002</v>
      </c>
      <c r="D38" s="2">
        <v>9.0000000000000006E-5</v>
      </c>
      <c r="E38" s="2">
        <v>8.9646668497103948E-5</v>
      </c>
      <c r="F38" s="2">
        <v>8.9646668497103948E-5</v>
      </c>
      <c r="G38" s="2">
        <v>4.8100000000000004E-2</v>
      </c>
    </row>
    <row r="39" spans="1:7">
      <c r="A39" s="2">
        <v>3.2000000000000001E-2</v>
      </c>
      <c r="B39" s="2">
        <v>4.6600000000000001E-3</v>
      </c>
      <c r="C39" s="2">
        <v>24.04608</v>
      </c>
      <c r="D39" s="2">
        <v>1.1E-4</v>
      </c>
      <c r="E39" s="2">
        <v>1.0237644722592777E-4</v>
      </c>
      <c r="F39" s="2">
        <v>1.0237644722592777E-4</v>
      </c>
      <c r="G39" s="2">
        <v>5.7700000000000001E-2</v>
      </c>
    </row>
    <row r="40" spans="1:7">
      <c r="A40" s="2">
        <v>3.3000000000000002E-2</v>
      </c>
      <c r="B40" s="2">
        <v>5.2900000000000004E-3</v>
      </c>
      <c r="C40" s="2">
        <v>27.623059999999999</v>
      </c>
      <c r="D40" s="2">
        <v>1.2E-4</v>
      </c>
      <c r="E40" s="2">
        <v>1.1614172003799751E-4</v>
      </c>
      <c r="F40" s="2">
        <v>1.1614172003799751E-4</v>
      </c>
      <c r="G40" s="2">
        <v>6.8970000000000004E-2</v>
      </c>
    </row>
    <row r="41" spans="1:7">
      <c r="A41" s="2">
        <v>3.4000000000000002E-2</v>
      </c>
      <c r="B41" s="2">
        <v>5.9800000000000001E-3</v>
      </c>
      <c r="C41" s="2">
        <v>31.80817</v>
      </c>
      <c r="D41" s="2">
        <v>1.3999999999999999E-4</v>
      </c>
      <c r="E41" s="2">
        <v>1.3115611140623317E-4</v>
      </c>
      <c r="F41" s="2">
        <v>1.3115611140623317E-4</v>
      </c>
      <c r="G41" s="2">
        <v>8.2159999999999997E-2</v>
      </c>
    </row>
    <row r="42" spans="1:7">
      <c r="A42" s="2">
        <v>3.5000000000000003E-2</v>
      </c>
      <c r="B42" s="2">
        <v>6.7200000000000003E-3</v>
      </c>
      <c r="C42" s="2">
        <v>36.683259999999997</v>
      </c>
      <c r="D42" s="2">
        <v>1.6000000000000001E-4</v>
      </c>
      <c r="E42" s="2">
        <v>1.4716906335681846E-4</v>
      </c>
      <c r="F42" s="2">
        <v>1.4716906335681846E-4</v>
      </c>
      <c r="G42" s="2">
        <v>9.7530000000000006E-2</v>
      </c>
    </row>
    <row r="43" spans="1:7">
      <c r="A43" s="2">
        <v>3.5999999999999997E-2</v>
      </c>
      <c r="B43" s="2">
        <v>7.5300000000000002E-3</v>
      </c>
      <c r="C43" s="2">
        <v>42.333080000000002</v>
      </c>
      <c r="D43" s="2">
        <v>1.7000000000000001E-4</v>
      </c>
      <c r="E43" s="2">
        <v>1.6462428584182066E-4</v>
      </c>
      <c r="F43" s="2">
        <v>1.6462428584182066E-4</v>
      </c>
      <c r="G43" s="2">
        <v>0.11533</v>
      </c>
    </row>
    <row r="44" spans="1:7">
      <c r="A44" s="2">
        <v>3.6999999999999998E-2</v>
      </c>
      <c r="B44" s="2">
        <v>8.3999999999999995E-3</v>
      </c>
      <c r="C44" s="2">
        <v>48.846530000000001</v>
      </c>
      <c r="D44" s="2">
        <v>1.9000000000000001E-4</v>
      </c>
      <c r="E44" s="2">
        <v>1.8326961625253786E-4</v>
      </c>
      <c r="F44" s="2">
        <v>1.8326961625253786E-4</v>
      </c>
      <c r="G44" s="2">
        <v>0.13585999999999998</v>
      </c>
    </row>
    <row r="45" spans="1:7">
      <c r="A45" s="2">
        <v>3.7999999999999999E-2</v>
      </c>
      <c r="B45" s="2">
        <v>9.3299999999999998E-3</v>
      </c>
      <c r="C45" s="2">
        <v>56.318829999999998</v>
      </c>
      <c r="D45" s="2">
        <v>2.2000000000000001E-4</v>
      </c>
      <c r="E45" s="2">
        <v>2.0308309015950275E-4</v>
      </c>
      <c r="F45" s="2">
        <v>2.0308309015950275E-4</v>
      </c>
      <c r="G45" s="2">
        <v>0.15941</v>
      </c>
    </row>
    <row r="46" spans="1:7">
      <c r="A46" s="2">
        <v>3.9E-2</v>
      </c>
      <c r="B46" s="2">
        <v>1.0319999999999999E-2</v>
      </c>
      <c r="C46" s="2">
        <v>64.852950000000007</v>
      </c>
      <c r="D46" s="2">
        <v>2.4000000000000001E-4</v>
      </c>
      <c r="E46" s="2">
        <v>2.2404097257290511E-4</v>
      </c>
      <c r="F46" s="2">
        <v>2.2404097257290511E-4</v>
      </c>
      <c r="G46" s="2">
        <v>0.18630000000000002</v>
      </c>
    </row>
    <row r="47" spans="1:7">
      <c r="A47" s="2">
        <v>0.04</v>
      </c>
      <c r="B47" s="2">
        <v>1.1390000000000001E-2</v>
      </c>
      <c r="C47" s="2">
        <v>74.560929999999999</v>
      </c>
      <c r="D47" s="2">
        <v>2.5999999999999998E-4</v>
      </c>
      <c r="E47" s="2">
        <v>2.4658074280396887E-4</v>
      </c>
      <c r="F47" s="2">
        <v>2.4658074280396887E-4</v>
      </c>
      <c r="G47" s="2">
        <v>0.21689999999999998</v>
      </c>
    </row>
    <row r="48" spans="1:7">
      <c r="A48" s="2">
        <v>4.1000000000000002E-2</v>
      </c>
      <c r="B48" s="2">
        <v>1.252E-2</v>
      </c>
      <c r="C48" s="2">
        <v>85.564859999999996</v>
      </c>
      <c r="D48" s="2">
        <v>2.9E-4</v>
      </c>
      <c r="E48" s="2">
        <v>2.7021102055290987E-4</v>
      </c>
      <c r="F48" s="2">
        <v>2.7021102055290987E-4</v>
      </c>
      <c r="G48" s="2">
        <v>0.25158000000000003</v>
      </c>
    </row>
    <row r="49" spans="1:7">
      <c r="A49" s="2">
        <v>4.2000000000000003E-2</v>
      </c>
      <c r="B49" s="2">
        <v>1.3729999999999999E-2</v>
      </c>
      <c r="C49" s="2">
        <v>97.995959999999997</v>
      </c>
      <c r="D49" s="2">
        <v>3.2000000000000003E-4</v>
      </c>
      <c r="E49" s="2">
        <v>2.9536492568375778E-4</v>
      </c>
      <c r="F49" s="2">
        <v>2.9536492568375778E-4</v>
      </c>
      <c r="G49" s="2">
        <v>0.29075000000000001</v>
      </c>
    </row>
    <row r="50" spans="1:7">
      <c r="A50" s="2">
        <v>4.2999999999999997E-2</v>
      </c>
      <c r="B50" s="2">
        <v>1.5010000000000001E-2</v>
      </c>
      <c r="C50" s="2">
        <v>111.99312999999999</v>
      </c>
      <c r="D50" s="2">
        <v>3.5E-4</v>
      </c>
      <c r="E50" s="2">
        <v>3.2177892650689166E-4</v>
      </c>
      <c r="F50" s="2">
        <v>3.2177892650689166E-4</v>
      </c>
      <c r="G50" s="2">
        <v>0.33487</v>
      </c>
    </row>
    <row r="51" spans="1:7">
      <c r="A51" s="2">
        <v>4.3999999999999997E-2</v>
      </c>
      <c r="B51" s="2">
        <v>1.636E-2</v>
      </c>
      <c r="C51" s="2">
        <v>127.70189000000001</v>
      </c>
      <c r="D51" s="2">
        <v>3.8000000000000002E-4</v>
      </c>
      <c r="E51" s="2">
        <v>3.4941966470381755E-4</v>
      </c>
      <c r="F51" s="2">
        <v>3.4941966470381755E-4</v>
      </c>
      <c r="G51" s="2">
        <v>0.38436999999999999</v>
      </c>
    </row>
    <row r="52" spans="1:7">
      <c r="A52" s="2">
        <v>4.4999999999999998E-2</v>
      </c>
      <c r="B52" s="2">
        <v>1.779E-2</v>
      </c>
      <c r="C52" s="2">
        <v>145.27347</v>
      </c>
      <c r="D52" s="2">
        <v>4.0999999999999999E-4</v>
      </c>
      <c r="E52" s="2">
        <v>3.784841773217911E-4</v>
      </c>
      <c r="F52" s="2">
        <v>3.784841773217911E-4</v>
      </c>
      <c r="G52" s="2">
        <v>0.43975000000000003</v>
      </c>
    </row>
    <row r="53" spans="1:7">
      <c r="A53" s="2">
        <v>4.5999999999999999E-2</v>
      </c>
      <c r="B53" s="2">
        <v>1.9300000000000001E-2</v>
      </c>
      <c r="C53" s="2">
        <v>164.86367999999999</v>
      </c>
      <c r="D53" s="2">
        <v>4.4999999999999999E-4</v>
      </c>
      <c r="E53" s="2">
        <v>4.0893688603354757E-4</v>
      </c>
      <c r="F53" s="2">
        <v>4.0893688603354757E-4</v>
      </c>
      <c r="G53" s="2">
        <v>0.50148999999999999</v>
      </c>
    </row>
    <row r="54" spans="1:7">
      <c r="A54" s="2">
        <v>4.7E-2</v>
      </c>
      <c r="B54" s="2">
        <v>2.0879999999999999E-2</v>
      </c>
      <c r="C54" s="2">
        <v>186.63292000000001</v>
      </c>
      <c r="D54" s="2">
        <v>4.8000000000000001E-4</v>
      </c>
      <c r="E54" s="2">
        <v>4.4050960888399672E-4</v>
      </c>
      <c r="F54" s="2">
        <v>4.4050960888399672E-4</v>
      </c>
      <c r="G54" s="2">
        <v>0.57008999999999999</v>
      </c>
    </row>
    <row r="55" spans="1:7">
      <c r="A55" s="2">
        <v>4.8000000000000001E-2</v>
      </c>
      <c r="B55" s="2">
        <v>2.2550000000000001E-2</v>
      </c>
      <c r="C55" s="2">
        <v>210.74700999999999</v>
      </c>
      <c r="D55" s="2">
        <v>5.1999999999999995E-4</v>
      </c>
      <c r="E55" s="2">
        <v>4.7362795374187862E-4</v>
      </c>
      <c r="F55" s="2">
        <v>4.7362795374187862E-4</v>
      </c>
      <c r="G55" s="2">
        <v>0.64609000000000005</v>
      </c>
    </row>
    <row r="56" spans="1:7">
      <c r="A56" s="2">
        <v>4.9000000000000002E-2</v>
      </c>
      <c r="B56" s="2">
        <v>2.4289999999999999E-2</v>
      </c>
      <c r="C56" s="2">
        <v>237.37746999999999</v>
      </c>
      <c r="D56" s="2">
        <v>5.5999999999999995E-4</v>
      </c>
      <c r="E56" s="2">
        <v>5.0778977501758388E-4</v>
      </c>
      <c r="F56" s="2">
        <v>5.0778977501758388E-4</v>
      </c>
      <c r="G56" s="2">
        <v>0.73002</v>
      </c>
    </row>
    <row r="57" spans="1:7">
      <c r="A57" s="2">
        <v>0.05</v>
      </c>
      <c r="B57" s="2">
        <v>2.6120000000000001E-2</v>
      </c>
      <c r="C57" s="2">
        <v>266.70145000000002</v>
      </c>
      <c r="D57" s="2">
        <v>6.0999999999999997E-4</v>
      </c>
      <c r="E57" s="2">
        <v>5.4341834830583626E-4</v>
      </c>
      <c r="F57" s="2">
        <v>5.4341834830583626E-4</v>
      </c>
      <c r="G57" s="2">
        <v>0.82242999999999999</v>
      </c>
    </row>
    <row r="58" spans="1:7">
      <c r="A58" s="2">
        <v>5.0999999999999997E-2</v>
      </c>
      <c r="B58" s="2">
        <v>2.8029999999999999E-2</v>
      </c>
      <c r="C58" s="2">
        <v>298.90062999999998</v>
      </c>
      <c r="D58" s="2">
        <v>6.4999999999999997E-4</v>
      </c>
      <c r="E58" s="2">
        <v>5.8024114915368138E-4</v>
      </c>
      <c r="F58" s="2">
        <v>5.8024114915368138E-4</v>
      </c>
      <c r="G58" s="2">
        <v>0.92391000000000001</v>
      </c>
    </row>
    <row r="59" spans="1:7">
      <c r="A59" s="2">
        <v>5.1999999999999998E-2</v>
      </c>
      <c r="B59" s="2">
        <v>3.0020000000000002E-2</v>
      </c>
      <c r="C59" s="2">
        <v>334.16016000000002</v>
      </c>
      <c r="D59" s="2">
        <v>6.9999999999999999E-4</v>
      </c>
      <c r="E59" s="2">
        <v>6.1821668957912188E-4</v>
      </c>
      <c r="F59" s="2">
        <v>6.1821668957912188E-4</v>
      </c>
      <c r="G59" s="2">
        <v>1.0350299999999999</v>
      </c>
    </row>
    <row r="60" spans="1:7">
      <c r="A60" s="2">
        <v>5.2999999999999999E-2</v>
      </c>
      <c r="B60" s="2">
        <v>3.2099999999999997E-2</v>
      </c>
      <c r="C60" s="2">
        <v>372.66809000000001</v>
      </c>
      <c r="D60" s="2">
        <v>7.3999999999999999E-4</v>
      </c>
      <c r="E60" s="2">
        <v>6.5753467348720392E-4</v>
      </c>
      <c r="F60" s="2">
        <v>6.5753467348720392E-4</v>
      </c>
      <c r="G60" s="2">
        <v>1.1563899999999998</v>
      </c>
    </row>
    <row r="61" spans="1:7">
      <c r="A61" s="2">
        <v>5.3999999999999999E-2</v>
      </c>
      <c r="B61" s="2">
        <v>3.4270000000000002E-2</v>
      </c>
      <c r="C61" s="2">
        <v>414.61498999999998</v>
      </c>
      <c r="D61" s="2">
        <v>7.9000000000000001E-4</v>
      </c>
      <c r="E61" s="2">
        <v>6.9815282501558813E-4</v>
      </c>
      <c r="F61" s="2">
        <v>6.9815282501558813E-4</v>
      </c>
      <c r="G61" s="2">
        <v>1.2885799999999998</v>
      </c>
    </row>
    <row r="62" spans="1:7">
      <c r="A62" s="2">
        <v>5.5E-2</v>
      </c>
      <c r="B62" s="2">
        <v>3.6510000000000001E-2</v>
      </c>
      <c r="C62" s="2">
        <v>460.19414999999998</v>
      </c>
      <c r="D62" s="2">
        <v>8.4999999999999995E-4</v>
      </c>
      <c r="E62" s="2">
        <v>7.3956522737187575E-4</v>
      </c>
      <c r="F62" s="2">
        <v>7.3956522737187575E-4</v>
      </c>
      <c r="G62" s="2">
        <v>1.4322199999999998</v>
      </c>
    </row>
    <row r="63" spans="1:7">
      <c r="A63" s="2">
        <v>5.6000000000000001E-2</v>
      </c>
      <c r="B63" s="2">
        <v>3.8850000000000003E-2</v>
      </c>
      <c r="C63" s="2">
        <v>509.60302999999999</v>
      </c>
      <c r="D63" s="2">
        <v>8.9999999999999998E-4</v>
      </c>
      <c r="E63" s="2">
        <v>7.8242351552003354E-4</v>
      </c>
      <c r="F63" s="2">
        <v>7.8242351552003354E-4</v>
      </c>
      <c r="G63" s="2">
        <v>1.5879399999999999</v>
      </c>
    </row>
    <row r="64" spans="1:7">
      <c r="A64" s="2">
        <v>5.7000000000000002E-2</v>
      </c>
      <c r="B64" s="2">
        <v>4.1270000000000001E-2</v>
      </c>
      <c r="C64" s="2">
        <v>563.04449</v>
      </c>
      <c r="D64" s="2">
        <v>9.6000000000000002E-4</v>
      </c>
      <c r="E64" s="2">
        <v>8.2622020320880613E-4</v>
      </c>
      <c r="F64" s="2">
        <v>8.2622020320880613E-4</v>
      </c>
      <c r="G64" s="2">
        <v>1.7563599999999999</v>
      </c>
    </row>
    <row r="65" spans="1:7">
      <c r="A65" s="2">
        <v>5.8000000000000003E-2</v>
      </c>
      <c r="B65" s="2">
        <v>4.3790000000000003E-2</v>
      </c>
      <c r="C65" s="2">
        <v>620.72559000000001</v>
      </c>
      <c r="D65" s="2">
        <v>1.01E-3</v>
      </c>
      <c r="E65" s="2">
        <v>8.7137377516956801E-4</v>
      </c>
      <c r="F65" s="2">
        <v>8.7137377516956801E-4</v>
      </c>
      <c r="G65" s="2">
        <v>1.93814</v>
      </c>
    </row>
    <row r="66" spans="1:7">
      <c r="A66" s="2">
        <v>5.8999999999999997E-2</v>
      </c>
      <c r="B66" s="2">
        <v>4.6379999999999998E-2</v>
      </c>
      <c r="C66" s="2">
        <v>682.85577000000001</v>
      </c>
      <c r="D66" s="2">
        <v>1.07E-3</v>
      </c>
      <c r="E66" s="2">
        <v>9.1714435976534528E-4</v>
      </c>
      <c r="F66" s="2">
        <v>9.1714435976534528E-4</v>
      </c>
      <c r="G66" s="2">
        <v>2.1339399999999999</v>
      </c>
    </row>
    <row r="67" spans="1:7">
      <c r="A67" s="2">
        <v>0.06</v>
      </c>
      <c r="B67" s="2">
        <v>4.9070000000000003E-2</v>
      </c>
      <c r="C67" s="2">
        <v>749.64368000000002</v>
      </c>
      <c r="D67" s="2">
        <v>1.14E-3</v>
      </c>
      <c r="E67" s="2">
        <v>9.6418255644268452E-4</v>
      </c>
      <c r="F67" s="2">
        <v>9.6418255644268452E-4</v>
      </c>
      <c r="G67" s="2">
        <v>2.34443</v>
      </c>
    </row>
    <row r="68" spans="1:7">
      <c r="A68" s="2">
        <v>6.0999999999999999E-2</v>
      </c>
      <c r="B68" s="2">
        <v>5.185E-2</v>
      </c>
      <c r="C68" s="2">
        <v>821.29656999999997</v>
      </c>
      <c r="D68" s="2">
        <v>1.1999999999999999E-3</v>
      </c>
      <c r="E68" s="2">
        <v>1.0122131859210013E-3</v>
      </c>
      <c r="F68" s="2">
        <v>1.0122131859210013E-3</v>
      </c>
      <c r="G68" s="2">
        <v>2.5702400000000001</v>
      </c>
    </row>
    <row r="69" spans="1:7">
      <c r="A69" s="2">
        <v>6.2E-2</v>
      </c>
      <c r="B69" s="2">
        <v>5.4719999999999998E-2</v>
      </c>
      <c r="C69" s="2">
        <v>898.01995999999997</v>
      </c>
      <c r="D69" s="2">
        <v>1.2700000000000001E-3</v>
      </c>
      <c r="E69" s="2">
        <v>1.061193611470877E-3</v>
      </c>
      <c r="F69" s="2">
        <v>1.061193611470877E-3</v>
      </c>
      <c r="G69" s="2">
        <v>2.81203</v>
      </c>
    </row>
    <row r="70" spans="1:7">
      <c r="A70" s="2">
        <v>6.3E-2</v>
      </c>
      <c r="B70" s="2">
        <v>5.7669999999999999E-2</v>
      </c>
      <c r="C70" s="2">
        <v>980.01746000000003</v>
      </c>
      <c r="D70" s="2">
        <v>1.34E-3</v>
      </c>
      <c r="E70" s="2">
        <v>1.1108505295783055E-3</v>
      </c>
      <c r="F70" s="2">
        <v>1.1108505295783055E-3</v>
      </c>
      <c r="G70" s="2">
        <v>3.0704500000000001</v>
      </c>
    </row>
    <row r="71" spans="1:7">
      <c r="A71" s="2">
        <v>6.4000000000000001E-2</v>
      </c>
      <c r="B71" s="2">
        <v>6.0720000000000003E-2</v>
      </c>
      <c r="C71" s="2">
        <v>1067.4913300000001</v>
      </c>
      <c r="D71" s="2">
        <v>1.41E-3</v>
      </c>
      <c r="E71" s="2">
        <v>1.1616064464807676E-3</v>
      </c>
      <c r="F71" s="2">
        <v>1.1616064464807676E-3</v>
      </c>
      <c r="G71" s="2">
        <v>3.34612</v>
      </c>
    </row>
    <row r="72" spans="1:7">
      <c r="A72" s="2">
        <v>6.5000000000000002E-2</v>
      </c>
      <c r="B72" s="2">
        <v>6.386E-2</v>
      </c>
      <c r="C72" s="2">
        <v>1160.6405</v>
      </c>
      <c r="D72" s="2">
        <v>1.48E-3</v>
      </c>
      <c r="E72" s="2">
        <v>1.2131903089789935E-3</v>
      </c>
      <c r="F72" s="2">
        <v>1.2131903089789935E-3</v>
      </c>
      <c r="G72" s="2">
        <v>3.6396800000000002</v>
      </c>
    </row>
    <row r="73" spans="1:7">
      <c r="A73" s="2">
        <v>6.6000000000000003E-2</v>
      </c>
      <c r="B73" s="2">
        <v>6.7080000000000001E-2</v>
      </c>
      <c r="C73" s="2">
        <v>1259.65735</v>
      </c>
      <c r="D73" s="2">
        <v>1.5499999999999999E-3</v>
      </c>
      <c r="E73" s="2">
        <v>1.2653331926690641E-3</v>
      </c>
      <c r="F73" s="2">
        <v>1.2653331926690641E-3</v>
      </c>
      <c r="G73" s="2">
        <v>3.95174</v>
      </c>
    </row>
    <row r="74" spans="1:7">
      <c r="A74" s="2">
        <v>6.7000000000000004E-2</v>
      </c>
      <c r="B74" s="2">
        <v>7.0400000000000004E-2</v>
      </c>
      <c r="C74" s="2">
        <v>1364.7244900000001</v>
      </c>
      <c r="D74" s="2">
        <v>1.6299999999999999E-3</v>
      </c>
      <c r="E74" s="2">
        <v>1.318463981418636E-3</v>
      </c>
      <c r="F74" s="2">
        <v>1.318463981418636E-3</v>
      </c>
      <c r="G74" s="2">
        <v>4.2828599999999994</v>
      </c>
    </row>
    <row r="75" spans="1:7">
      <c r="A75" s="2">
        <v>6.8000000000000005E-2</v>
      </c>
      <c r="B75" s="2">
        <v>7.3800000000000004E-2</v>
      </c>
      <c r="C75" s="2">
        <v>1476.0127</v>
      </c>
      <c r="D75" s="2">
        <v>1.7099999999999999E-3</v>
      </c>
      <c r="E75" s="2">
        <v>1.3720883511486705E-3</v>
      </c>
      <c r="F75" s="2">
        <v>1.3720883511486705E-3</v>
      </c>
      <c r="G75" s="2">
        <v>4.6335799999999994</v>
      </c>
    </row>
    <row r="76" spans="1:7">
      <c r="A76" s="2">
        <v>6.9000000000000006E-2</v>
      </c>
      <c r="B76" s="2">
        <v>7.7299999999999994E-2</v>
      </c>
      <c r="C76" s="2">
        <v>1593.6828599999999</v>
      </c>
      <c r="D76" s="2">
        <v>1.7899999999999999E-3</v>
      </c>
      <c r="E76" s="2">
        <v>1.4266414812866971E-3</v>
      </c>
      <c r="F76" s="2">
        <v>1.4266414812866971E-3</v>
      </c>
      <c r="G76" s="2">
        <v>5.0044199999999996</v>
      </c>
    </row>
    <row r="77" spans="1:7">
      <c r="A77" s="2">
        <v>7.0000000000000007E-2</v>
      </c>
      <c r="B77" s="2">
        <v>8.0879999999999994E-2</v>
      </c>
      <c r="C77" s="2">
        <v>1717.8861099999999</v>
      </c>
      <c r="D77" s="2">
        <v>1.8699999999999999E-3</v>
      </c>
      <c r="E77" s="2">
        <v>1.4816348877219664E-3</v>
      </c>
      <c r="F77" s="2">
        <v>1.4816348877219664E-3</v>
      </c>
      <c r="G77" s="2">
        <v>5.3958499999999994</v>
      </c>
    </row>
    <row r="78" spans="1:7">
      <c r="A78" s="2">
        <v>7.0999999999999994E-2</v>
      </c>
      <c r="B78" s="2">
        <v>8.4559999999999996E-2</v>
      </c>
      <c r="C78" s="2">
        <v>1848.7631799999999</v>
      </c>
      <c r="D78" s="2">
        <v>1.9599999999999999E-3</v>
      </c>
      <c r="E78" s="2">
        <v>1.537509715905033E-3</v>
      </c>
      <c r="F78" s="2">
        <v>1.537509715905033E-3</v>
      </c>
      <c r="G78" s="2">
        <v>5.8083099999999996</v>
      </c>
    </row>
    <row r="79" spans="1:7">
      <c r="A79" s="2">
        <v>7.1999999999999995E-2</v>
      </c>
      <c r="B79" s="2">
        <v>8.8319999999999996E-2</v>
      </c>
      <c r="C79" s="2">
        <v>1986.4436000000001</v>
      </c>
      <c r="D79" s="2">
        <v>2.0500000000000002E-3</v>
      </c>
      <c r="E79" s="2">
        <v>1.5937837770398468E-3</v>
      </c>
      <c r="F79" s="2">
        <v>1.5937837770398468E-3</v>
      </c>
      <c r="G79" s="2">
        <v>6.24221</v>
      </c>
    </row>
    <row r="80" spans="1:7">
      <c r="A80" s="2">
        <v>7.2999999999999995E-2</v>
      </c>
      <c r="B80" s="2">
        <v>9.2170000000000002E-2</v>
      </c>
      <c r="C80" s="2">
        <v>2131.04565</v>
      </c>
      <c r="D80" s="2">
        <v>2.1299999999999999E-3</v>
      </c>
      <c r="E80" s="2">
        <v>1.6506730472133394E-3</v>
      </c>
      <c r="F80" s="2">
        <v>1.6506730472133394E-3</v>
      </c>
      <c r="G80" s="2">
        <v>6.6979199999999999</v>
      </c>
    </row>
    <row r="81" spans="1:7">
      <c r="A81" s="2">
        <v>7.3999999999999996E-2</v>
      </c>
      <c r="B81" s="2">
        <v>9.6100000000000005E-2</v>
      </c>
      <c r="C81" s="2">
        <v>2282.6738300000002</v>
      </c>
      <c r="D81" s="2">
        <v>2.2300000000000002E-3</v>
      </c>
      <c r="E81" s="2">
        <v>1.7079340049438051E-3</v>
      </c>
      <c r="F81" s="2">
        <v>1.7079340049438051E-3</v>
      </c>
      <c r="G81" s="2">
        <v>7.1757799999999996</v>
      </c>
    </row>
    <row r="82" spans="1:7">
      <c r="A82" s="2">
        <v>7.4999999999999997E-2</v>
      </c>
      <c r="B82" s="2">
        <v>0.10013</v>
      </c>
      <c r="C82" s="2">
        <v>2441.4184599999999</v>
      </c>
      <c r="D82" s="2">
        <v>2.32E-3</v>
      </c>
      <c r="E82" s="2">
        <v>1.7660219052237534E-3</v>
      </c>
      <c r="F82" s="2">
        <v>1.7660219052237534E-3</v>
      </c>
      <c r="G82" s="2">
        <v>7.6760599999999997</v>
      </c>
    </row>
    <row r="83" spans="1:7">
      <c r="A83" s="2">
        <v>7.5999999999999998E-2</v>
      </c>
      <c r="B83" s="2">
        <v>0.10424</v>
      </c>
      <c r="C83" s="2">
        <v>2607.3530300000002</v>
      </c>
      <c r="D83" s="2">
        <v>2.4099999999999998E-3</v>
      </c>
      <c r="E83" s="2">
        <v>1.824469835456624E-3</v>
      </c>
      <c r="F83" s="2">
        <v>1.824469835456624E-3</v>
      </c>
      <c r="G83" s="2">
        <v>8.1990100000000012</v>
      </c>
    </row>
    <row r="84" spans="1:7">
      <c r="A84" s="2">
        <v>7.6999999999999999E-2</v>
      </c>
      <c r="B84" s="2">
        <v>0.10843</v>
      </c>
      <c r="C84" s="2">
        <v>2780.5366199999999</v>
      </c>
      <c r="D84" s="2">
        <v>2.5100000000000001E-3</v>
      </c>
      <c r="E84" s="2">
        <v>1.883277986891941E-3</v>
      </c>
      <c r="F84" s="2">
        <v>1.883277986891941E-3</v>
      </c>
      <c r="G84" s="2">
        <v>8.7447900000000001</v>
      </c>
    </row>
    <row r="85" spans="1:7">
      <c r="A85" s="2">
        <v>7.8E-2</v>
      </c>
      <c r="B85" s="2">
        <v>0.11271</v>
      </c>
      <c r="C85" s="2">
        <v>2961.0109900000002</v>
      </c>
      <c r="D85" s="2">
        <v>2.6099999999999999E-3</v>
      </c>
      <c r="E85" s="2">
        <v>1.9426826041368671E-3</v>
      </c>
      <c r="F85" s="2">
        <v>1.9426826041368671E-3</v>
      </c>
      <c r="G85" s="2">
        <v>9.3135600000000007</v>
      </c>
    </row>
    <row r="86" spans="1:7">
      <c r="A86" s="2">
        <v>7.9000000000000001E-2</v>
      </c>
      <c r="B86" s="2">
        <v>0.11706999999999999</v>
      </c>
      <c r="C86" s="2">
        <v>3148.8032199999998</v>
      </c>
      <c r="D86" s="2">
        <v>2.7100000000000002E-3</v>
      </c>
      <c r="E86" s="2">
        <v>2.0024604150474675E-3</v>
      </c>
      <c r="F86" s="2">
        <v>2.0024604150474675E-3</v>
      </c>
      <c r="G86" s="2">
        <v>9.9053900000000006</v>
      </c>
    </row>
    <row r="87" spans="1:7">
      <c r="A87" s="2">
        <v>0.08</v>
      </c>
      <c r="B87" s="2">
        <v>0.12151000000000001</v>
      </c>
      <c r="C87" s="2">
        <v>3343.92749</v>
      </c>
      <c r="D87" s="2">
        <v>2.81E-3</v>
      </c>
      <c r="E87" s="2">
        <v>2.062623106926688E-3</v>
      </c>
      <c r="F87" s="2">
        <v>2.062623106926688E-3</v>
      </c>
      <c r="G87" s="2">
        <v>10.52032</v>
      </c>
    </row>
    <row r="88" spans="1:7">
      <c r="A88" s="2">
        <v>8.1000000000000003E-2</v>
      </c>
      <c r="B88" s="2">
        <v>0.12603</v>
      </c>
      <c r="C88" s="2">
        <v>3546.3864699999999</v>
      </c>
      <c r="D88" s="2">
        <v>2.9199999999999999E-3</v>
      </c>
      <c r="E88" s="2">
        <v>2.1231853202126759E-3</v>
      </c>
      <c r="F88" s="2">
        <v>2.1231853202126759E-3</v>
      </c>
      <c r="G88" s="2">
        <v>11.158370000000001</v>
      </c>
    </row>
    <row r="89" spans="1:7">
      <c r="A89" s="2">
        <v>8.2000000000000003E-2</v>
      </c>
      <c r="B89" s="2">
        <v>0.13063</v>
      </c>
      <c r="C89" s="2">
        <v>3756.1691900000001</v>
      </c>
      <c r="D89" s="2">
        <v>3.0300000000000001E-3</v>
      </c>
      <c r="E89" s="2">
        <v>2.1841650490864238E-3</v>
      </c>
      <c r="F89" s="2">
        <v>2.1841650490864238E-3</v>
      </c>
      <c r="G89" s="2">
        <v>11.819510000000001</v>
      </c>
    </row>
    <row r="90" spans="1:7">
      <c r="A90" s="2">
        <v>8.3000000000000004E-2</v>
      </c>
      <c r="B90" s="2">
        <v>0.13531000000000001</v>
      </c>
      <c r="C90" s="2">
        <v>3973.2443800000001</v>
      </c>
      <c r="D90" s="2">
        <v>3.13E-3</v>
      </c>
      <c r="E90" s="2">
        <v>2.2455850060224139E-3</v>
      </c>
      <c r="F90" s="2">
        <v>2.2455850060224139E-3</v>
      </c>
      <c r="G90" s="2">
        <v>12.50362</v>
      </c>
    </row>
    <row r="91" spans="1:7">
      <c r="A91" s="2">
        <v>8.4000000000000005E-2</v>
      </c>
      <c r="B91" s="2">
        <v>0.14007</v>
      </c>
      <c r="C91" s="2">
        <v>4197.5551800000003</v>
      </c>
      <c r="D91" s="2">
        <v>3.2399999999999998E-3</v>
      </c>
      <c r="E91" s="2">
        <v>2.3074736536516636E-3</v>
      </c>
      <c r="F91" s="2">
        <v>2.3074736536516636E-3</v>
      </c>
      <c r="G91" s="2">
        <v>13.21054</v>
      </c>
    </row>
    <row r="92" spans="1:7">
      <c r="A92" s="2">
        <v>8.5000000000000006E-2</v>
      </c>
      <c r="B92" s="2">
        <v>0.1449</v>
      </c>
      <c r="C92" s="2">
        <v>4429.0214800000003</v>
      </c>
      <c r="D92" s="2">
        <v>3.3600000000000001E-3</v>
      </c>
      <c r="E92" s="2">
        <v>2.3696329250785172E-3</v>
      </c>
      <c r="F92" s="2">
        <v>2.3696329250785172E-3</v>
      </c>
      <c r="G92" s="2">
        <v>13.940000000000001</v>
      </c>
    </row>
    <row r="93" spans="1:7">
      <c r="A93" s="2">
        <v>8.5999999999999993E-2</v>
      </c>
      <c r="B93" s="2">
        <v>0.14979999999999999</v>
      </c>
      <c r="C93" s="2">
        <v>4667.5517600000003</v>
      </c>
      <c r="D93" s="2">
        <v>3.47E-3</v>
      </c>
      <c r="E93" s="2">
        <v>2.4320988470900879E-3</v>
      </c>
      <c r="F93" s="2">
        <v>2.4320988470900879E-3</v>
      </c>
      <c r="G93" s="2">
        <v>14.69173</v>
      </c>
    </row>
    <row r="94" spans="1:7">
      <c r="A94" s="2">
        <v>8.6999999999999994E-2</v>
      </c>
      <c r="B94" s="2">
        <v>0.15478</v>
      </c>
      <c r="C94" s="2">
        <v>4913.0249000000003</v>
      </c>
      <c r="D94" s="2">
        <v>3.5899999999999999E-3</v>
      </c>
      <c r="E94" s="2">
        <v>2.4951453212531272E-3</v>
      </c>
      <c r="F94" s="2">
        <v>2.4951453212531272E-3</v>
      </c>
      <c r="G94" s="2">
        <v>15.465340000000001</v>
      </c>
    </row>
    <row r="95" spans="1:7">
      <c r="A95" s="2">
        <v>8.7999999999999995E-2</v>
      </c>
      <c r="B95" s="2">
        <v>0.15981999999999999</v>
      </c>
      <c r="C95" s="2">
        <v>5165.2763699999996</v>
      </c>
      <c r="D95" s="2">
        <v>3.7000000000000002E-3</v>
      </c>
      <c r="E95" s="2">
        <v>2.5583603083175104E-3</v>
      </c>
      <c r="F95" s="2">
        <v>2.5583603083175104E-3</v>
      </c>
      <c r="G95" s="2">
        <v>16.26031</v>
      </c>
    </row>
    <row r="96" spans="1:7">
      <c r="A96" s="2">
        <v>8.8999999999999996E-2</v>
      </c>
      <c r="B96" s="2">
        <v>0.16492999999999999</v>
      </c>
      <c r="C96" s="2">
        <v>5424.1122999999998</v>
      </c>
      <c r="D96" s="2">
        <v>3.82E-3</v>
      </c>
      <c r="E96" s="2">
        <v>2.6220324758581058E-3</v>
      </c>
      <c r="F96" s="2">
        <v>2.6220324758581058E-3</v>
      </c>
      <c r="G96" s="2">
        <v>17.076039999999999</v>
      </c>
    </row>
    <row r="97" spans="1:7">
      <c r="A97" s="2">
        <v>0.09</v>
      </c>
      <c r="B97" s="2">
        <v>0.17011000000000001</v>
      </c>
      <c r="C97" s="2">
        <v>5689.3422899999996</v>
      </c>
      <c r="D97" s="2">
        <v>3.9399999999999999E-3</v>
      </c>
      <c r="E97" s="2">
        <v>2.6862175582958929E-3</v>
      </c>
      <c r="F97" s="2">
        <v>2.6862175582958929E-3</v>
      </c>
      <c r="G97" s="2">
        <v>17.911909999999999</v>
      </c>
    </row>
    <row r="98" spans="1:7">
      <c r="A98" s="2">
        <v>9.0999999999999998E-2</v>
      </c>
      <c r="B98" s="2">
        <v>0.17535999999999999</v>
      </c>
      <c r="C98" s="2">
        <v>5960.78809</v>
      </c>
      <c r="D98" s="2">
        <v>4.0600000000000002E-3</v>
      </c>
      <c r="E98" s="2">
        <v>2.7509681529318238E-3</v>
      </c>
      <c r="F98" s="2">
        <v>2.7509681529318238E-3</v>
      </c>
      <c r="G98" s="2">
        <v>18.76737</v>
      </c>
    </row>
    <row r="99" spans="1:7">
      <c r="A99" s="2">
        <v>9.1999999999999998E-2</v>
      </c>
      <c r="B99" s="2">
        <v>0.18065999999999999</v>
      </c>
      <c r="C99" s="2">
        <v>6238.2793000000001</v>
      </c>
      <c r="D99" s="2">
        <v>4.1799999999999997E-3</v>
      </c>
      <c r="E99" s="2">
        <v>2.8158713427046578E-3</v>
      </c>
      <c r="F99" s="2">
        <v>2.8158713427046578E-3</v>
      </c>
      <c r="G99" s="2">
        <v>19.64189</v>
      </c>
    </row>
    <row r="100" spans="1:7">
      <c r="A100" s="2">
        <v>9.2999999999999999E-2</v>
      </c>
      <c r="B100" s="2">
        <v>0.18603</v>
      </c>
      <c r="C100" s="2">
        <v>6521.6479499999996</v>
      </c>
      <c r="D100" s="2">
        <v>4.3099999999999996E-3</v>
      </c>
      <c r="E100" s="2">
        <v>2.8814396700251954E-3</v>
      </c>
      <c r="F100" s="2">
        <v>2.8814396700251954E-3</v>
      </c>
      <c r="G100" s="2">
        <v>20.534929999999999</v>
      </c>
    </row>
    <row r="101" spans="1:7">
      <c r="A101" s="2">
        <v>9.4E-2</v>
      </c>
      <c r="B101" s="2">
        <v>0.19145000000000001</v>
      </c>
      <c r="C101" s="2">
        <v>6810.7314500000002</v>
      </c>
      <c r="D101" s="2">
        <v>4.4299999999999999E-3</v>
      </c>
      <c r="E101" s="2">
        <v>2.9472573649286186E-3</v>
      </c>
      <c r="F101" s="2">
        <v>2.9472573649286186E-3</v>
      </c>
      <c r="G101" s="2">
        <v>21.445969999999999</v>
      </c>
    </row>
    <row r="102" spans="1:7">
      <c r="A102" s="2">
        <v>9.5000000000000001E-2</v>
      </c>
      <c r="B102" s="2">
        <v>0.19692999999999999</v>
      </c>
      <c r="C102" s="2">
        <v>7105.3579099999997</v>
      </c>
      <c r="D102" s="2">
        <v>4.5599999999999998E-3</v>
      </c>
      <c r="E102" s="2">
        <v>3.013604845798381E-3</v>
      </c>
      <c r="F102" s="2">
        <v>3.013604845798381E-3</v>
      </c>
      <c r="G102" s="2">
        <v>22.374489999999998</v>
      </c>
    </row>
    <row r="103" spans="1:7">
      <c r="A103" s="2">
        <v>9.6000000000000002E-2</v>
      </c>
      <c r="B103" s="2">
        <v>0.20247000000000001</v>
      </c>
      <c r="C103" s="2">
        <v>7405.3310499999998</v>
      </c>
      <c r="D103" s="2">
        <v>4.6899999999999997E-3</v>
      </c>
      <c r="E103" s="2">
        <v>3.0805351550158453E-3</v>
      </c>
      <c r="F103" s="2">
        <v>3.0805351550158453E-3</v>
      </c>
      <c r="G103" s="2">
        <v>23.319859999999998</v>
      </c>
    </row>
    <row r="104" spans="1:7">
      <c r="A104" s="2">
        <v>9.7000000000000003E-2</v>
      </c>
      <c r="B104" s="2">
        <v>0.20805000000000001</v>
      </c>
      <c r="C104" s="2">
        <v>7710.4404299999997</v>
      </c>
      <c r="D104" s="2">
        <v>4.8199999999999996E-3</v>
      </c>
      <c r="E104" s="2">
        <v>3.1476400890356393E-3</v>
      </c>
      <c r="F104" s="2">
        <v>3.1476400890356393E-3</v>
      </c>
      <c r="G104" s="2">
        <v>24.281409999999997</v>
      </c>
    </row>
    <row r="105" spans="1:7">
      <c r="A105" s="2">
        <v>9.8000000000000004E-2</v>
      </c>
      <c r="B105" s="2">
        <v>0.21368999999999999</v>
      </c>
      <c r="C105" s="2">
        <v>8020.46875</v>
      </c>
      <c r="D105" s="2">
        <v>4.9500000000000004E-3</v>
      </c>
      <c r="E105" s="2">
        <v>3.2154384792636337E-3</v>
      </c>
      <c r="F105" s="2">
        <v>3.2154384792636337E-3</v>
      </c>
      <c r="G105" s="2">
        <v>25.258469999999999</v>
      </c>
    </row>
    <row r="106" spans="1:7">
      <c r="A106" s="2">
        <v>9.9000000000000005E-2</v>
      </c>
      <c r="B106" s="2">
        <v>0.21937000000000001</v>
      </c>
      <c r="C106" s="2">
        <v>8335.1933599999993</v>
      </c>
      <c r="D106" s="2">
        <v>5.0800000000000003E-3</v>
      </c>
      <c r="E106" s="2">
        <v>3.2835226913409911E-3</v>
      </c>
      <c r="F106" s="2">
        <v>3.2835226913409911E-3</v>
      </c>
      <c r="G106" s="2">
        <v>26.250319999999999</v>
      </c>
    </row>
    <row r="107" spans="1:7">
      <c r="A107" s="2">
        <v>0.1</v>
      </c>
      <c r="B107" s="2">
        <v>0.22509000000000001</v>
      </c>
      <c r="C107" s="2">
        <v>8654.3476599999995</v>
      </c>
      <c r="D107" s="2">
        <v>5.2100000000000002E-3</v>
      </c>
      <c r="E107" s="2">
        <v>3.3519561613677487E-3</v>
      </c>
      <c r="F107" s="2">
        <v>3.3519561613677487E-3</v>
      </c>
      <c r="G107" s="2">
        <v>27.256139999999998</v>
      </c>
    </row>
    <row r="108" spans="1:7">
      <c r="A108" s="2">
        <v>0.10100000000000001</v>
      </c>
      <c r="B108" s="2">
        <v>0.23086000000000001</v>
      </c>
      <c r="C108" s="2">
        <v>8977.2421900000008</v>
      </c>
      <c r="D108" s="2">
        <v>5.3499999999999997E-3</v>
      </c>
      <c r="E108" s="2">
        <v>3.4211170168788993E-3</v>
      </c>
      <c r="F108" s="2">
        <v>3.4211170168788993E-3</v>
      </c>
      <c r="G108" s="2">
        <v>28.27374</v>
      </c>
    </row>
    <row r="109" spans="1:7">
      <c r="A109" s="2">
        <v>0.10199999999999999</v>
      </c>
      <c r="B109" s="2">
        <v>0.23666999999999999</v>
      </c>
      <c r="C109" s="2">
        <v>9301.2626999999993</v>
      </c>
      <c r="D109" s="2">
        <v>5.4799999999999996E-3</v>
      </c>
      <c r="E109" s="2">
        <v>3.4912988346946358E-3</v>
      </c>
      <c r="F109" s="2">
        <v>3.4912988346946358E-3</v>
      </c>
      <c r="G109" s="2">
        <v>29.294889999999999</v>
      </c>
    </row>
    <row r="110" spans="1:7">
      <c r="A110" s="2">
        <v>0.10299999999999999</v>
      </c>
      <c r="B110" s="2">
        <v>0.24252000000000001</v>
      </c>
      <c r="C110" s="2">
        <v>9620.5156299999999</v>
      </c>
      <c r="D110" s="2">
        <v>5.62E-3</v>
      </c>
      <c r="E110" s="2">
        <v>3.5636635238898424E-3</v>
      </c>
      <c r="F110" s="2">
        <v>3.5636635238898424E-3</v>
      </c>
      <c r="G110" s="2">
        <v>30.301019999999998</v>
      </c>
    </row>
    <row r="111" spans="1:7">
      <c r="A111" s="2">
        <v>0.104</v>
      </c>
      <c r="B111" s="2">
        <v>0.24840000000000001</v>
      </c>
      <c r="C111" s="2">
        <v>9927.3447300000007</v>
      </c>
      <c r="D111" s="2">
        <v>5.7499999999999999E-3</v>
      </c>
      <c r="E111" s="2">
        <v>3.6394654400217488E-3</v>
      </c>
      <c r="F111" s="2">
        <v>3.6394654400217488E-3</v>
      </c>
      <c r="G111" s="2">
        <v>31.267999999999997</v>
      </c>
    </row>
    <row r="112" spans="1:7">
      <c r="A112" s="2">
        <v>0.105</v>
      </c>
      <c r="B112" s="2">
        <v>0.25430999999999998</v>
      </c>
      <c r="C112" s="2">
        <v>10215.353520000001</v>
      </c>
      <c r="D112" s="2">
        <v>5.8900000000000003E-3</v>
      </c>
      <c r="E112" s="2">
        <v>3.7199181945007701E-3</v>
      </c>
      <c r="F112" s="2">
        <v>3.7199181945007701E-3</v>
      </c>
      <c r="G112" s="2">
        <v>32.175660000000001</v>
      </c>
    </row>
    <row r="113" spans="1:7">
      <c r="A113" s="2">
        <v>0.106</v>
      </c>
      <c r="B113" s="2">
        <v>0.26025999999999999</v>
      </c>
      <c r="C113" s="2">
        <v>10480.747069999999</v>
      </c>
      <c r="D113" s="2">
        <v>6.0299999999999998E-3</v>
      </c>
      <c r="E113" s="2">
        <v>3.8059423844520207E-3</v>
      </c>
      <c r="F113" s="2">
        <v>3.8059423844520207E-3</v>
      </c>
      <c r="G113" s="2">
        <v>33.012050000000002</v>
      </c>
    </row>
    <row r="114" spans="1:7">
      <c r="A114" s="2">
        <v>0.107</v>
      </c>
      <c r="B114" s="2">
        <v>0.26623000000000002</v>
      </c>
      <c r="C114" s="2">
        <v>10721.871090000001</v>
      </c>
      <c r="D114" s="2">
        <v>6.1700000000000001E-3</v>
      </c>
      <c r="E114" s="2">
        <v>3.8973417300117523E-3</v>
      </c>
      <c r="F114" s="2">
        <v>3.8973417300117523E-3</v>
      </c>
      <c r="G114" s="2">
        <v>33.771950000000004</v>
      </c>
    </row>
    <row r="115" spans="1:7">
      <c r="A115" s="2">
        <v>0.108</v>
      </c>
      <c r="B115" s="2">
        <v>0.27223000000000003</v>
      </c>
      <c r="C115" s="2">
        <v>10937.521479999999</v>
      </c>
      <c r="D115" s="2">
        <v>6.3099999999999996E-3</v>
      </c>
      <c r="E115" s="2">
        <v>3.994529188496211E-3</v>
      </c>
      <c r="F115" s="2">
        <v>3.994529188496211E-3</v>
      </c>
      <c r="G115" s="2">
        <v>34.451570000000004</v>
      </c>
    </row>
    <row r="116" spans="1:7">
      <c r="A116" s="2">
        <v>0.109</v>
      </c>
      <c r="B116" s="2">
        <v>0.27825</v>
      </c>
      <c r="C116" s="2">
        <v>11125.30371</v>
      </c>
      <c r="D116" s="2">
        <v>6.45E-3</v>
      </c>
      <c r="E116" s="2">
        <v>4.0976875729575365E-3</v>
      </c>
      <c r="F116" s="2">
        <v>4.0976875729575365E-3</v>
      </c>
      <c r="G116" s="2">
        <v>35.043370000000003</v>
      </c>
    </row>
    <row r="117" spans="1:7">
      <c r="A117" s="2">
        <v>0.11</v>
      </c>
      <c r="B117" s="2">
        <v>0.28428999999999999</v>
      </c>
      <c r="C117" s="2">
        <v>11282.360350000001</v>
      </c>
      <c r="D117" s="2">
        <v>6.5900000000000004E-3</v>
      </c>
      <c r="E117" s="2">
        <v>4.2073224499939235E-3</v>
      </c>
      <c r="F117" s="2">
        <v>4.2073224499939235E-3</v>
      </c>
      <c r="G117" s="2">
        <v>35.538340000000005</v>
      </c>
    </row>
    <row r="118" spans="1:7">
      <c r="A118" s="2">
        <v>0.111</v>
      </c>
      <c r="B118" s="2">
        <v>0.29035</v>
      </c>
      <c r="C118" s="2">
        <v>11407.10742</v>
      </c>
      <c r="D118" s="2">
        <v>6.7299999999999999E-3</v>
      </c>
      <c r="E118" s="2">
        <v>4.3236976993333634E-3</v>
      </c>
      <c r="F118" s="2">
        <v>4.3236976993333634E-3</v>
      </c>
      <c r="G118" s="2">
        <v>35.931470000000004</v>
      </c>
    </row>
    <row r="119" spans="1:7">
      <c r="A119" s="2">
        <v>0.112</v>
      </c>
      <c r="B119" s="2">
        <v>0.29643000000000003</v>
      </c>
      <c r="C119" s="2">
        <v>11499.67871</v>
      </c>
      <c r="D119" s="2">
        <v>6.8700000000000002E-3</v>
      </c>
      <c r="E119" s="2">
        <v>4.4467541130510085E-3</v>
      </c>
      <c r="F119" s="2">
        <v>4.4467541130510085E-3</v>
      </c>
      <c r="G119" s="2">
        <v>36.223210000000002</v>
      </c>
    </row>
    <row r="120" spans="1:7">
      <c r="A120" s="2">
        <v>0.113</v>
      </c>
      <c r="B120" s="2">
        <v>0.30252000000000001</v>
      </c>
      <c r="C120" s="2">
        <v>11561.431640000001</v>
      </c>
      <c r="D120" s="2">
        <v>7.0099999999999997E-3</v>
      </c>
      <c r="E120" s="2">
        <v>4.5759751251225776E-3</v>
      </c>
      <c r="F120" s="2">
        <v>4.5759751251225776E-3</v>
      </c>
      <c r="G120" s="2">
        <v>36.417830000000002</v>
      </c>
    </row>
    <row r="121" spans="1:7">
      <c r="A121" s="2">
        <v>0.114</v>
      </c>
      <c r="B121" s="2">
        <v>0.30863000000000002</v>
      </c>
      <c r="C121" s="2">
        <v>11594.360350000001</v>
      </c>
      <c r="D121" s="2">
        <v>7.1500000000000001E-3</v>
      </c>
      <c r="E121" s="2">
        <v>4.7111944713884154E-3</v>
      </c>
      <c r="F121" s="2">
        <v>4.7111944713884154E-3</v>
      </c>
      <c r="G121" s="2">
        <v>36.521599999999999</v>
      </c>
    </row>
    <row r="122" spans="1:7">
      <c r="A122" s="2">
        <v>0.115</v>
      </c>
      <c r="B122" s="2">
        <v>0.31474999999999997</v>
      </c>
      <c r="C122" s="2">
        <v>11600.64746</v>
      </c>
      <c r="D122" s="2">
        <v>7.2899999999999996E-3</v>
      </c>
      <c r="E122" s="2">
        <v>4.8517543593025502E-3</v>
      </c>
      <c r="F122" s="2">
        <v>4.8517543593025502E-3</v>
      </c>
      <c r="G122" s="2">
        <v>36.541420000000002</v>
      </c>
    </row>
    <row r="123" spans="1:7">
      <c r="A123" s="2">
        <v>0.11600000000000001</v>
      </c>
      <c r="B123" s="2">
        <v>0.32086999999999999</v>
      </c>
      <c r="C123" s="2">
        <v>11582.418949999999</v>
      </c>
      <c r="D123" s="2">
        <v>7.43E-3</v>
      </c>
      <c r="E123" s="2">
        <v>4.9970141398314643E-3</v>
      </c>
      <c r="F123" s="2">
        <v>4.9970141398314643E-3</v>
      </c>
      <c r="G123" s="2">
        <v>36.483969999999999</v>
      </c>
    </row>
    <row r="124" spans="1:7">
      <c r="A124" s="2">
        <v>0.11700000000000001</v>
      </c>
      <c r="B124" s="2">
        <v>0.32700000000000001</v>
      </c>
      <c r="C124" s="2">
        <v>11541.666020000001</v>
      </c>
      <c r="D124" s="2">
        <v>7.5700000000000003E-3</v>
      </c>
      <c r="E124" s="2">
        <v>5.1468270869302899E-3</v>
      </c>
      <c r="F124" s="2">
        <v>5.1468270869302899E-3</v>
      </c>
      <c r="G124" s="2">
        <v>36.355540000000005</v>
      </c>
    </row>
    <row r="125" spans="1:7">
      <c r="A125" s="2">
        <v>0.11799999999999999</v>
      </c>
      <c r="B125" s="2">
        <v>0.33313999999999999</v>
      </c>
      <c r="C125" s="2">
        <v>11480.23047</v>
      </c>
      <c r="D125" s="2">
        <v>7.7200000000000003E-3</v>
      </c>
      <c r="E125" s="2">
        <v>5.3008470494431692E-3</v>
      </c>
      <c r="F125" s="2">
        <v>5.3008470494431692E-3</v>
      </c>
      <c r="G125" s="2">
        <v>36.161920000000002</v>
      </c>
    </row>
    <row r="126" spans="1:7">
      <c r="A126" s="2">
        <v>0.11899999999999999</v>
      </c>
      <c r="B126" s="2">
        <v>0.33928000000000003</v>
      </c>
      <c r="C126" s="2">
        <v>11399.81055</v>
      </c>
      <c r="D126" s="2">
        <v>7.8600000000000007E-3</v>
      </c>
      <c r="E126" s="2">
        <v>5.4585263522634901E-3</v>
      </c>
      <c r="F126" s="2">
        <v>5.4585263522634901E-3</v>
      </c>
      <c r="G126" s="2">
        <v>35.908480000000004</v>
      </c>
    </row>
    <row r="127" spans="1:7">
      <c r="A127" s="2">
        <v>0.12</v>
      </c>
      <c r="B127" s="2">
        <v>0.34542</v>
      </c>
      <c r="C127" s="2">
        <v>11302.01953</v>
      </c>
      <c r="D127" s="2">
        <v>8.0000000000000002E-3</v>
      </c>
      <c r="E127" s="2">
        <v>5.6195670397827481E-3</v>
      </c>
      <c r="F127" s="2">
        <v>5.6195670397827481E-3</v>
      </c>
      <c r="G127" s="2">
        <v>35.600290000000001</v>
      </c>
    </row>
    <row r="128" spans="1:7">
      <c r="A128" s="2">
        <v>0.121</v>
      </c>
      <c r="B128" s="2">
        <v>0.35156999999999999</v>
      </c>
      <c r="C128" s="2">
        <v>11188.42188</v>
      </c>
      <c r="D128" s="2">
        <v>8.1399999999999997E-3</v>
      </c>
      <c r="E128" s="2">
        <v>5.7839132242942428E-3</v>
      </c>
      <c r="F128" s="2">
        <v>5.7839132242942428E-3</v>
      </c>
      <c r="G128" s="2">
        <v>35.242290000000004</v>
      </c>
    </row>
    <row r="129" spans="1:7">
      <c r="A129" s="2">
        <v>0.122</v>
      </c>
      <c r="B129" s="2">
        <v>0.35770999999999997</v>
      </c>
      <c r="C129" s="2">
        <v>11060.5332</v>
      </c>
      <c r="D129" s="2">
        <v>8.2900000000000005E-3</v>
      </c>
      <c r="E129" s="2">
        <v>5.9508239123305454E-3</v>
      </c>
      <c r="F129" s="2">
        <v>5.9508239123305454E-3</v>
      </c>
      <c r="G129" s="2">
        <v>34.83925</v>
      </c>
    </row>
    <row r="130" spans="1:7">
      <c r="A130" s="2">
        <v>0.123</v>
      </c>
      <c r="B130" s="2">
        <v>0.36384</v>
      </c>
      <c r="C130" s="2">
        <v>10919.793949999999</v>
      </c>
      <c r="D130" s="2">
        <v>8.43E-3</v>
      </c>
      <c r="E130" s="2">
        <v>6.1200357704988472E-3</v>
      </c>
      <c r="F130" s="2">
        <v>6.1200357704988472E-3</v>
      </c>
      <c r="G130" s="2">
        <v>34.395700000000005</v>
      </c>
    </row>
    <row r="131" spans="1:7">
      <c r="A131" s="2">
        <v>0.124</v>
      </c>
      <c r="B131" s="2">
        <v>0.36997000000000002</v>
      </c>
      <c r="C131" s="2">
        <v>10767.589840000001</v>
      </c>
      <c r="D131" s="2">
        <v>8.5699999999999995E-3</v>
      </c>
      <c r="E131" s="2">
        <v>6.2915271312005572E-3</v>
      </c>
      <c r="F131" s="2">
        <v>6.2915271312005572E-3</v>
      </c>
      <c r="G131" s="2">
        <v>33.916029999999999</v>
      </c>
    </row>
    <row r="132" spans="1:7">
      <c r="A132" s="2">
        <v>0.125</v>
      </c>
      <c r="B132" s="2">
        <v>0.37609999999999999</v>
      </c>
      <c r="C132" s="2">
        <v>10605.284180000001</v>
      </c>
      <c r="D132" s="2">
        <v>8.7100000000000007E-3</v>
      </c>
      <c r="E132" s="2">
        <v>6.4650480578396759E-3</v>
      </c>
      <c r="F132" s="2">
        <v>6.4650480578396759E-3</v>
      </c>
      <c r="G132" s="2">
        <v>33.404530000000001</v>
      </c>
    </row>
    <row r="133" spans="1:7">
      <c r="A133" s="2">
        <v>0.126</v>
      </c>
      <c r="B133" s="2">
        <v>0.38222</v>
      </c>
      <c r="C133" s="2">
        <v>10434.20996</v>
      </c>
      <c r="D133" s="2">
        <v>8.8500000000000002E-3</v>
      </c>
      <c r="E133" s="2">
        <v>6.6401215166167959E-3</v>
      </c>
      <c r="F133" s="2">
        <v>6.6401215166167959E-3</v>
      </c>
      <c r="G133" s="2">
        <v>32.865380000000002</v>
      </c>
    </row>
    <row r="134" spans="1:7">
      <c r="A134" s="2">
        <v>0.127</v>
      </c>
      <c r="B134" s="2">
        <v>0.38832</v>
      </c>
      <c r="C134" s="2">
        <v>10255.63184</v>
      </c>
      <c r="D134" s="2">
        <v>8.9999999999999993E-3</v>
      </c>
      <c r="E134" s="2">
        <v>6.8162821445894601E-3</v>
      </c>
      <c r="F134" s="2">
        <v>6.8162821445894601E-3</v>
      </c>
      <c r="G134" s="2">
        <v>32.302590000000002</v>
      </c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  <row r="176" spans="1:7">
      <c r="A176" s="2"/>
      <c r="B176" s="2"/>
      <c r="C176" s="2"/>
      <c r="D176" s="2"/>
      <c r="E176" s="2"/>
      <c r="F176" s="2"/>
      <c r="G176" s="2"/>
    </row>
    <row r="177" spans="1:7">
      <c r="A177" s="2"/>
      <c r="B177" s="2"/>
      <c r="C177" s="2"/>
      <c r="D177" s="2"/>
      <c r="E177" s="2"/>
      <c r="F177" s="2"/>
      <c r="G177" s="2"/>
    </row>
    <row r="178" spans="1:7">
      <c r="A178" s="2"/>
      <c r="B178" s="2"/>
      <c r="C178" s="2"/>
      <c r="D178" s="2"/>
      <c r="E178" s="2"/>
      <c r="F178" s="2"/>
      <c r="G178" s="2"/>
    </row>
    <row r="179" spans="1:7">
      <c r="A179" s="2"/>
      <c r="B179" s="2"/>
      <c r="C179" s="2"/>
      <c r="D179" s="2"/>
      <c r="E179" s="2"/>
      <c r="F179" s="2"/>
      <c r="G179" s="2"/>
    </row>
    <row r="180" spans="1:7">
      <c r="A180" s="2"/>
      <c r="B180" s="2"/>
      <c r="C180" s="2"/>
      <c r="D180" s="2"/>
      <c r="E180" s="2"/>
      <c r="F180" s="2"/>
      <c r="G180" s="2"/>
    </row>
    <row r="181" spans="1:7">
      <c r="A181" s="2"/>
      <c r="B181" s="2"/>
      <c r="C181" s="2"/>
      <c r="D181" s="2"/>
      <c r="E181" s="2"/>
      <c r="F181" s="2"/>
      <c r="G181" s="2"/>
    </row>
    <row r="182" spans="1:7">
      <c r="A182" s="2"/>
      <c r="B182" s="2"/>
      <c r="C182" s="2"/>
      <c r="D182" s="2"/>
      <c r="E182" s="2"/>
      <c r="F182" s="2"/>
      <c r="G182" s="2"/>
    </row>
    <row r="183" spans="1:7">
      <c r="A183" s="2"/>
      <c r="B183" s="2"/>
      <c r="C183" s="2"/>
      <c r="D183" s="2"/>
      <c r="E183" s="2"/>
      <c r="F183" s="2"/>
      <c r="G183" s="2"/>
    </row>
    <row r="184" spans="1:7">
      <c r="A184" s="2"/>
      <c r="B184" s="2"/>
      <c r="C184" s="2"/>
      <c r="D184" s="2"/>
      <c r="E184" s="2"/>
      <c r="F184" s="2"/>
      <c r="G184" s="2"/>
    </row>
    <row r="185" spans="1:7">
      <c r="A185" s="2"/>
      <c r="B185" s="2"/>
      <c r="C185" s="2"/>
      <c r="D185" s="2"/>
      <c r="E185" s="2"/>
      <c r="F185" s="2"/>
      <c r="G185" s="2"/>
    </row>
    <row r="186" spans="1:7">
      <c r="A186" s="2"/>
      <c r="B186" s="2"/>
      <c r="C186" s="2"/>
      <c r="D186" s="2"/>
      <c r="E186" s="2"/>
      <c r="F186" s="2"/>
      <c r="G186" s="2"/>
    </row>
    <row r="187" spans="1:7">
      <c r="A187" s="2"/>
      <c r="B187" s="2"/>
      <c r="C187" s="2"/>
      <c r="D187" s="2"/>
      <c r="E187" s="2"/>
      <c r="F187" s="2"/>
      <c r="G1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UNZ-4-9</vt:lpstr>
      <vt:lpstr>UNZ-7-4</vt:lpstr>
      <vt:lpstr>UNZ-8-4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Coats, Rebecca</dc:creator>
  <cp:lastModifiedBy>Becky Coats</cp:lastModifiedBy>
  <dcterms:created xsi:type="dcterms:W3CDTF">2016-02-17T15:01:01Z</dcterms:created>
  <dcterms:modified xsi:type="dcterms:W3CDTF">2018-06-11T12:59:16Z</dcterms:modified>
</cp:coreProperties>
</file>