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30.131\www\SAC\xls\"/>
    </mc:Choice>
  </mc:AlternateContent>
  <bookViews>
    <workbookView xWindow="0" yWindow="0" windowWidth="11820" windowHeight="6108" tabRatio="502" activeTab="1"/>
  </bookViews>
  <sheets>
    <sheet name="Pre-nómina" sheetId="1" r:id="rId1"/>
    <sheet name="H. Extras" sheetId="2" r:id="rId2"/>
    <sheet name="Incidencias Firmadas" sheetId="3" r:id="rId3"/>
  </sheets>
  <definedNames>
    <definedName name="_xlnm._FilterDatabase" localSheetId="1" hidden="1">'H. Extras'!$B$8:$L$40</definedName>
  </definedNames>
  <calcPr calcId="162913"/>
</workbook>
</file>

<file path=xl/calcChain.xml><?xml version="1.0" encoding="utf-8"?>
<calcChain xmlns="http://schemas.openxmlformats.org/spreadsheetml/2006/main">
  <c r="E6" i="2" l="1"/>
  <c r="J6" i="2"/>
  <c r="I40" i="2"/>
  <c r="M35" i="1" l="1"/>
  <c r="M36" i="1"/>
  <c r="M34" i="1" l="1"/>
  <c r="M1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N37" i="1" l="1"/>
  <c r="O37" i="1" l="1"/>
  <c r="P37" i="1"/>
  <c r="Q37" i="1"/>
  <c r="R37" i="1"/>
  <c r="S37" i="1"/>
</calcChain>
</file>

<file path=xl/comments1.xml><?xml version="1.0" encoding="utf-8"?>
<comments xmlns="http://schemas.openxmlformats.org/spreadsheetml/2006/main">
  <authors>
    <author>David Trujillo Martínez (ICAi)</author>
  </authors>
  <commentList>
    <comment ref="N12" authorId="0" shapeId="0">
      <text>
        <r>
          <rPr>
            <b/>
            <sz val="8"/>
            <color indexed="81"/>
            <rFont val="Tahoma"/>
            <family val="2"/>
          </rPr>
          <t>(ICAi):</t>
        </r>
        <r>
          <rPr>
            <sz val="8"/>
            <color indexed="81"/>
            <rFont val="Tahoma"/>
            <family val="2"/>
          </rPr>
          <t xml:space="preserve">
Número de horas extras dobles laboradas</t>
        </r>
      </text>
    </comment>
    <comment ref="O12" authorId="0" shapeId="0">
      <text>
        <r>
          <rPr>
            <b/>
            <sz val="8"/>
            <color indexed="81"/>
            <rFont val="Tahoma"/>
            <family val="2"/>
          </rPr>
          <t>(ICAi):</t>
        </r>
        <r>
          <rPr>
            <sz val="8"/>
            <color indexed="81"/>
            <rFont val="Tahoma"/>
            <family val="2"/>
          </rPr>
          <t xml:space="preserve">
Número de Horas Extras Triples Laboradas</t>
        </r>
      </text>
    </comment>
    <comment ref="S12" authorId="0" shapeId="0">
      <text>
        <r>
          <rPr>
            <b/>
            <sz val="8"/>
            <color indexed="81"/>
            <rFont val="Tahoma"/>
            <family val="2"/>
          </rPr>
          <t>(ICAi):</t>
        </r>
        <r>
          <rPr>
            <sz val="8"/>
            <color indexed="81"/>
            <rFont val="Tahoma"/>
            <family val="2"/>
          </rPr>
          <t xml:space="preserve">
Importe total por descuentos a realizar, por vales de faltantes</t>
        </r>
      </text>
    </comment>
  </commentList>
</comments>
</file>

<file path=xl/sharedStrings.xml><?xml version="1.0" encoding="utf-8"?>
<sst xmlns="http://schemas.openxmlformats.org/spreadsheetml/2006/main" count="209" uniqueCount="114">
  <si>
    <t>FORMATO DE PRE-NOMINA</t>
  </si>
  <si>
    <t>OBSERVACIONES</t>
  </si>
  <si>
    <t>No.</t>
  </si>
  <si>
    <t xml:space="preserve">No. </t>
  </si>
  <si>
    <t>Puesto</t>
  </si>
  <si>
    <t>L</t>
  </si>
  <si>
    <t>M</t>
  </si>
  <si>
    <t>J</t>
  </si>
  <si>
    <t>V</t>
  </si>
  <si>
    <t>S</t>
  </si>
  <si>
    <t>D</t>
  </si>
  <si>
    <t>TOTAL</t>
  </si>
  <si>
    <t>Otros</t>
  </si>
  <si>
    <t>Cons</t>
  </si>
  <si>
    <t>DIAS</t>
  </si>
  <si>
    <t>Descuentos</t>
  </si>
  <si>
    <t>F</t>
  </si>
  <si>
    <t>I</t>
  </si>
  <si>
    <t>REVISÓ</t>
  </si>
  <si>
    <t>AUTORIZÓ</t>
  </si>
  <si>
    <t>CLAVE</t>
  </si>
  <si>
    <t>DEFINICION</t>
  </si>
  <si>
    <t>FALTA</t>
  </si>
  <si>
    <t>DESCANSO</t>
  </si>
  <si>
    <t>VACACIONES</t>
  </si>
  <si>
    <t>B</t>
  </si>
  <si>
    <t>BAJA</t>
  </si>
  <si>
    <t>INCAPACIDAD</t>
  </si>
  <si>
    <t>Empl.</t>
  </si>
  <si>
    <t>N o m b r e</t>
  </si>
  <si>
    <t>PERIODO</t>
  </si>
  <si>
    <t>Notas:</t>
  </si>
  <si>
    <t>Favor de considerar las siguientes notas:</t>
  </si>
  <si>
    <t>Ninguna columna deberá ser intercambiada o eliminada</t>
  </si>
  <si>
    <t>TURNO 1</t>
  </si>
  <si>
    <t>No dejar filas o columnas en blanco ni ocultas</t>
  </si>
  <si>
    <t>TURNO 2</t>
  </si>
  <si>
    <t>Observar el consecutivo de números</t>
  </si>
  <si>
    <t>TURNO 3</t>
  </si>
  <si>
    <t>En observaciones justificar el tiempo extra discrecional</t>
  </si>
  <si>
    <t>TURNO 4</t>
  </si>
  <si>
    <t>Debera anexarse los Roles</t>
  </si>
  <si>
    <t>TURNO 5</t>
  </si>
  <si>
    <t xml:space="preserve">HORAS </t>
  </si>
  <si>
    <t>HORAS</t>
  </si>
  <si>
    <t>EXT 2</t>
  </si>
  <si>
    <t>EXT 3</t>
  </si>
  <si>
    <t>FESTIVO
Lab.</t>
  </si>
  <si>
    <t>DESC</t>
  </si>
  <si>
    <t>LABORADO</t>
  </si>
  <si>
    <t>PRIMA
Dom.</t>
  </si>
  <si>
    <t>DOMINICAL</t>
  </si>
  <si>
    <t>DÍA DE PAGO</t>
  </si>
  <si>
    <t>AREA</t>
  </si>
  <si>
    <t>Vo.Bo.</t>
  </si>
  <si>
    <t>GERENTE ADMINISTRATIVO</t>
  </si>
  <si>
    <t>RCO CARRETERAS, S. DE R.L. DE C.V.</t>
  </si>
  <si>
    <t>NOMINA</t>
  </si>
  <si>
    <t>PLAZA DE COBRO/BASE</t>
  </si>
  <si>
    <t>CHC</t>
  </si>
  <si>
    <t>OAL</t>
  </si>
  <si>
    <t>AYG</t>
  </si>
  <si>
    <t>Mantenimiento</t>
  </si>
  <si>
    <t>DIRECTOR DE PROYECTO</t>
  </si>
  <si>
    <t>ING. GANDHI DURAN HERNANDEZ</t>
  </si>
  <si>
    <t>C.P. RAMON MARTINEZ SOLORIO</t>
  </si>
  <si>
    <t>ING. JORGE ALBERTO ZEPEDA RODRIGUEZ</t>
  </si>
  <si>
    <t>No. Emp</t>
  </si>
  <si>
    <t>Hora Entrada</t>
  </si>
  <si>
    <t>Hora Salida</t>
  </si>
  <si>
    <t>Total Hrs</t>
  </si>
  <si>
    <t xml:space="preserve">AUTOPISTA : </t>
  </si>
  <si>
    <t xml:space="preserve">BASE DE MANTENIMIENTO : </t>
  </si>
  <si>
    <t>CONTROL DE INCIDENCIAS</t>
  </si>
  <si>
    <t xml:space="preserve">PERIODO : </t>
  </si>
  <si>
    <t>FECHA</t>
  </si>
  <si>
    <t>NOMBRE</t>
  </si>
  <si>
    <t>ACTIVIDAD</t>
  </si>
  <si>
    <t>GERENTE DE CONSERVACION</t>
  </si>
  <si>
    <r>
      <t>HORARIO NORMAL</t>
    </r>
    <r>
      <rPr>
        <b/>
        <sz val="10"/>
        <color indexed="62"/>
        <rFont val="Calibri"/>
        <family val="2"/>
        <scheme val="minor"/>
      </rPr>
      <t xml:space="preserve">
</t>
    </r>
    <r>
      <rPr>
        <b/>
        <sz val="10"/>
        <color rgb="FF000099"/>
        <rFont val="Calibri"/>
        <family val="2"/>
        <scheme val="minor"/>
      </rPr>
      <t>(Si/No)</t>
    </r>
  </si>
  <si>
    <t>PUESTO</t>
  </si>
  <si>
    <t xml:space="preserve">TOTAL = </t>
  </si>
  <si>
    <r>
      <t>DESTINO</t>
    </r>
    <r>
      <rPr>
        <b/>
        <sz val="10"/>
        <color indexed="62"/>
        <rFont val="Calibri"/>
        <family val="2"/>
        <scheme val="minor"/>
      </rPr>
      <t xml:space="preserve">
</t>
    </r>
    <r>
      <rPr>
        <b/>
        <sz val="8"/>
        <color rgb="FF000099"/>
        <rFont val="Calibri"/>
        <family val="2"/>
        <scheme val="minor"/>
      </rPr>
      <t>A = Accidente
M = Mantto.
O = Otros</t>
    </r>
  </si>
  <si>
    <t>BERNABE ARANA ALVARO</t>
  </si>
  <si>
    <t>GOMEZ NAVARRO ROBERTO</t>
  </si>
  <si>
    <t>PEREZ OLIVAREZ JORGE</t>
  </si>
  <si>
    <t>RAMIREZ VILLALOBOS IVAN</t>
  </si>
  <si>
    <t>VERA PULIDO FLORENCIO</t>
  </si>
  <si>
    <t>VERA PULIDO J JESUS</t>
  </si>
  <si>
    <t>VERA PULIDO VALENTIN</t>
  </si>
  <si>
    <t>ZENTENO PAJAR GABINO</t>
  </si>
  <si>
    <t>Tlaquepaque</t>
  </si>
  <si>
    <t>2026 - 2027</t>
  </si>
  <si>
    <t>HERNANDEZ TAMAYO J ANGEL</t>
  </si>
  <si>
    <t>HERRERA MALDONADO RICARDO</t>
  </si>
  <si>
    <t>JIMON MERA ZACARIAS</t>
  </si>
  <si>
    <t>RAMIREZ VILLALOBOS ALEXIS ARTURO</t>
  </si>
  <si>
    <t>SALAS JOAQUIN JOSE DE JESUS</t>
  </si>
  <si>
    <t>AOL</t>
  </si>
  <si>
    <t>Zapotlanejo - Guadalajara</t>
  </si>
  <si>
    <t>GEA RIVAS JOSE</t>
  </si>
  <si>
    <t xml:space="preserve">Suministro de agua en Tiendas 24-7 y SubWay.  Y Zona de casetas. Zapotlanejo - Guadalajara. </t>
  </si>
  <si>
    <t>NUÑO VIZCARRA CARLOS</t>
  </si>
  <si>
    <t>Des-Lab</t>
  </si>
  <si>
    <t>Si</t>
  </si>
  <si>
    <t>Reparacion de señalemiento vetical (elevacion) del km. 0+000 al 18+000 Tepa.</t>
  </si>
  <si>
    <t>No</t>
  </si>
  <si>
    <t>A</t>
  </si>
  <si>
    <t>18 de Septiembre de 2015</t>
  </si>
  <si>
    <t>Del  07 al 13 de Septiembre de 2015</t>
  </si>
  <si>
    <t>Suministro y colocacion de vialeta del km. 5+000 al 9+000 cuerpo B.</t>
  </si>
  <si>
    <t>Colocacion de defensa metalica  del km. 16+200 Cpo. A y B. Tepa</t>
  </si>
  <si>
    <t>Suministro y colocacion de vialeta del km. 8+000 al 18+000 cuerpo A. Tepa</t>
  </si>
  <si>
    <t>Briga da de emergencia Apoyo en Accidente km. 14+200 y km. 22+500 Cpo.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</si>
</sst>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_-[$€-2]* #,##0.00_-;\-[$€-2]* #,##0.00_-;_-[$€-2]* &quot;-&quot;??_-"/>
    <numFmt numFmtId="166" formatCode="#0"/>
  </numFmts>
  <fonts count="26" x14ac:knownFonts="1">
    <font>
      <sz val="9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5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62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8"/>
      <color rgb="FF000099"/>
      <name val="Calibri"/>
      <family val="2"/>
      <scheme val="minor"/>
    </font>
    <font>
      <b/>
      <sz val="12"/>
      <color rgb="FF000099"/>
      <name val="Calibri"/>
      <family val="2"/>
      <scheme val="minor"/>
    </font>
    <font>
      <sz val="10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/>
      <top style="medium">
        <color indexed="64"/>
      </top>
      <bottom/>
      <diagonal/>
    </border>
    <border>
      <left style="thin">
        <color indexed="0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51">
    <xf numFmtId="0" fontId="0" fillId="0" borderId="0" xfId="0"/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2" applyFont="1" applyFill="1" applyAlignment="1" applyProtection="1">
      <alignment horizontal="center"/>
    </xf>
    <xf numFmtId="0" fontId="5" fillId="0" borderId="0" xfId="2" applyFont="1" applyFill="1" applyProtection="1"/>
    <xf numFmtId="15" fontId="5" fillId="0" borderId="0" xfId="2" quotePrefix="1" applyNumberFormat="1" applyFont="1" applyFill="1" applyAlignment="1" applyProtection="1">
      <alignment horizontal="right"/>
    </xf>
    <xf numFmtId="0" fontId="5" fillId="0" borderId="0" xfId="2" applyFont="1" applyFill="1" applyAlignment="1" applyProtection="1">
      <alignment horizontal="center"/>
      <protection locked="0"/>
    </xf>
    <xf numFmtId="0" fontId="5" fillId="0" borderId="0" xfId="2" applyFont="1" applyFill="1" applyProtection="1">
      <protection locked="0"/>
    </xf>
    <xf numFmtId="0" fontId="9" fillId="0" borderId="0" xfId="2" applyFont="1" applyFill="1" applyAlignment="1" applyProtection="1">
      <alignment horizontal="center"/>
    </xf>
    <xf numFmtId="0" fontId="5" fillId="0" borderId="0" xfId="2" applyFont="1" applyFill="1" applyAlignment="1" applyProtection="1">
      <alignment horizontal="left"/>
    </xf>
    <xf numFmtId="0" fontId="10" fillId="0" borderId="0" xfId="2" applyFont="1" applyFill="1" applyAlignment="1" applyProtection="1">
      <alignment horizontal="right"/>
    </xf>
    <xf numFmtId="0" fontId="11" fillId="0" borderId="0" xfId="2" applyFont="1" applyFill="1" applyAlignment="1" applyProtection="1">
      <alignment horizontal="right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13" fillId="0" borderId="0" xfId="2" applyFont="1" applyFill="1" applyAlignment="1" applyProtection="1">
      <alignment horizontal="left"/>
    </xf>
    <xf numFmtId="0" fontId="13" fillId="0" borderId="0" xfId="2" applyFont="1" applyFill="1" applyAlignment="1" applyProtection="1">
      <alignment horizontal="center"/>
    </xf>
    <xf numFmtId="0" fontId="14" fillId="0" borderId="0" xfId="2" applyFont="1" applyFill="1" applyAlignment="1" applyProtection="1">
      <alignment horizontal="right"/>
      <protection locked="0"/>
    </xf>
    <xf numFmtId="0" fontId="5" fillId="0" borderId="0" xfId="2" applyFont="1" applyFill="1" applyAlignment="1" applyProtection="1">
      <alignment vertical="center" wrapText="1"/>
      <protection locked="0"/>
    </xf>
    <xf numFmtId="15" fontId="5" fillId="0" borderId="22" xfId="2" applyNumberFormat="1" applyFont="1" applyFill="1" applyBorder="1" applyAlignment="1" applyProtection="1">
      <alignment horizontal="center" vertical="center"/>
      <protection locked="0"/>
    </xf>
    <xf numFmtId="0" fontId="5" fillId="0" borderId="22" xfId="2" applyFont="1" applyFill="1" applyBorder="1" applyAlignment="1" applyProtection="1">
      <alignment horizontal="center" vertical="center"/>
      <protection locked="0"/>
    </xf>
    <xf numFmtId="20" fontId="5" fillId="0" borderId="22" xfId="2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2" applyFont="1" applyFill="1" applyBorder="1" applyAlignment="1" applyProtection="1">
      <alignment horizontal="center" vertical="center"/>
      <protection locked="0"/>
    </xf>
    <xf numFmtId="15" fontId="5" fillId="0" borderId="0" xfId="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Fill="1" applyBorder="1" applyAlignment="1" applyProtection="1">
      <alignment horizontal="left" vertical="center"/>
      <protection locked="0"/>
    </xf>
    <xf numFmtId="20" fontId="5" fillId="0" borderId="0" xfId="2" applyNumberFormat="1" applyFont="1" applyFill="1" applyBorder="1" applyAlignment="1" applyProtection="1">
      <alignment horizontal="center" vertical="center"/>
      <protection locked="0"/>
    </xf>
    <xf numFmtId="164" fontId="5" fillId="0" borderId="0" xfId="2" applyNumberFormat="1" applyFont="1" applyFill="1" applyBorder="1" applyAlignment="1" applyProtection="1">
      <alignment horizontal="center" vertical="center"/>
    </xf>
    <xf numFmtId="0" fontId="17" fillId="0" borderId="0" xfId="2" applyFont="1" applyFill="1" applyBorder="1" applyAlignment="1" applyProtection="1">
      <alignment horizontal="left" vertical="center" wrapText="1" shrinkToFit="1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18" fillId="0" borderId="0" xfId="0" applyFont="1" applyFill="1" applyAlignment="1">
      <alignment vertical="center"/>
    </xf>
    <xf numFmtId="0" fontId="10" fillId="0" borderId="0" xfId="0" applyFont="1" applyFill="1" applyBorder="1" applyAlignment="1" applyProtection="1">
      <alignment horizontal="left" vertical="center"/>
      <protection locked="0"/>
    </xf>
    <xf numFmtId="0" fontId="10" fillId="0" borderId="23" xfId="0" applyFont="1" applyFill="1" applyBorder="1" applyAlignment="1" applyProtection="1">
      <alignment horizontal="left" vertical="center"/>
      <protection locked="0"/>
    </xf>
    <xf numFmtId="0" fontId="5" fillId="0" borderId="23" xfId="0" applyFont="1" applyFill="1" applyBorder="1" applyAlignment="1" applyProtection="1">
      <alignment vertical="center"/>
      <protection locked="0"/>
    </xf>
    <xf numFmtId="0" fontId="18" fillId="0" borderId="23" xfId="0" applyFont="1" applyFill="1" applyBorder="1" applyAlignment="1">
      <alignment vertical="center"/>
    </xf>
    <xf numFmtId="0" fontId="5" fillId="0" borderId="23" xfId="0" applyFont="1" applyFill="1" applyBorder="1" applyAlignment="1" applyProtection="1">
      <alignment horizontal="center" vertical="center"/>
      <protection locked="0"/>
    </xf>
    <xf numFmtId="0" fontId="5" fillId="0" borderId="0" xfId="2" applyFont="1" applyFill="1" applyBorder="1"/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/>
    <xf numFmtId="0" fontId="5" fillId="0" borderId="0" xfId="2" applyFont="1" applyFill="1"/>
    <xf numFmtId="0" fontId="5" fillId="0" borderId="0" xfId="2" applyFont="1" applyFill="1" applyAlignment="1">
      <alignment horizontal="center"/>
    </xf>
    <xf numFmtId="0" fontId="5" fillId="0" borderId="0" xfId="2" applyNumberFormat="1" applyFont="1" applyFill="1"/>
    <xf numFmtId="0" fontId="18" fillId="0" borderId="0" xfId="0" applyFont="1" applyAlignment="1">
      <alignment vertical="center"/>
    </xf>
    <xf numFmtId="0" fontId="14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  <protection locked="0"/>
    </xf>
    <xf numFmtId="0" fontId="13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right" vertical="center"/>
    </xf>
    <xf numFmtId="0" fontId="19" fillId="2" borderId="0" xfId="0" applyFont="1" applyFill="1" applyAlignment="1" applyProtection="1">
      <alignment vertical="center"/>
    </xf>
    <xf numFmtId="0" fontId="13" fillId="2" borderId="0" xfId="0" applyFont="1" applyFill="1" applyAlignment="1" applyProtection="1">
      <alignment vertical="center"/>
    </xf>
    <xf numFmtId="0" fontId="10" fillId="2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</xf>
    <xf numFmtId="0" fontId="14" fillId="2" borderId="7" xfId="0" applyFont="1" applyFill="1" applyBorder="1" applyAlignment="1" applyProtection="1">
      <alignment vertical="center"/>
    </xf>
    <xf numFmtId="0" fontId="11" fillId="2" borderId="7" xfId="0" applyFont="1" applyFill="1" applyBorder="1" applyAlignment="1" applyProtection="1">
      <alignment vertical="center"/>
    </xf>
    <xf numFmtId="0" fontId="12" fillId="2" borderId="7" xfId="0" applyFont="1" applyFill="1" applyBorder="1" applyAlignment="1" applyProtection="1">
      <alignment horizontal="left" vertical="center"/>
      <protection locked="0"/>
    </xf>
    <xf numFmtId="0" fontId="12" fillId="2" borderId="7" xfId="0" applyFont="1" applyFill="1" applyBorder="1" applyAlignment="1" applyProtection="1">
      <alignment vertical="center"/>
      <protection locked="0"/>
    </xf>
    <xf numFmtId="0" fontId="10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 applyProtection="1">
      <alignment vertical="center"/>
      <protection locked="0"/>
    </xf>
    <xf numFmtId="0" fontId="5" fillId="2" borderId="7" xfId="0" applyFont="1" applyFill="1" applyBorder="1" applyAlignment="1" applyProtection="1">
      <alignment vertical="center"/>
      <protection locked="0"/>
    </xf>
    <xf numFmtId="0" fontId="10" fillId="2" borderId="7" xfId="0" applyFont="1" applyFill="1" applyBorder="1" applyAlignment="1" applyProtection="1">
      <alignment vertical="center"/>
    </xf>
    <xf numFmtId="0" fontId="14" fillId="2" borderId="16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5" fillId="0" borderId="28" xfId="0" applyFont="1" applyFill="1" applyBorder="1" applyAlignment="1" applyProtection="1">
      <alignment horizontal="center" vertical="center"/>
      <protection locked="0"/>
    </xf>
    <xf numFmtId="0" fontId="10" fillId="0" borderId="29" xfId="0" applyFont="1" applyFill="1" applyBorder="1" applyAlignment="1" applyProtection="1">
      <alignment horizontal="center" vertical="center"/>
      <protection locked="0"/>
    </xf>
    <xf numFmtId="0" fontId="18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vertical="center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5" fillId="0" borderId="3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vertical="center" wrapText="1"/>
      <protection locked="0"/>
    </xf>
    <xf numFmtId="0" fontId="18" fillId="0" borderId="0" xfId="0" applyFont="1" applyFill="1" applyAlignment="1">
      <alignment vertical="center" wrapText="1"/>
    </xf>
    <xf numFmtId="0" fontId="5" fillId="0" borderId="23" xfId="0" applyFont="1" applyFill="1" applyBorder="1" applyAlignment="1" applyProtection="1">
      <alignment horizontal="center" vertical="center" wrapText="1"/>
      <protection locked="0"/>
    </xf>
    <xf numFmtId="0" fontId="5" fillId="0" borderId="25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vertical="center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19" fillId="3" borderId="0" xfId="0" applyFont="1" applyFill="1" applyBorder="1" applyAlignment="1" applyProtection="1">
      <alignment horizontal="center" vertical="center"/>
      <protection locked="0"/>
    </xf>
    <xf numFmtId="0" fontId="19" fillId="3" borderId="0" xfId="0" applyFont="1" applyFill="1" applyBorder="1" applyAlignment="1" applyProtection="1">
      <alignment vertical="center"/>
      <protection locked="0"/>
    </xf>
    <xf numFmtId="0" fontId="20" fillId="3" borderId="0" xfId="0" applyFont="1" applyFill="1" applyAlignment="1" applyProtection="1">
      <alignment vertical="center"/>
      <protection locked="0"/>
    </xf>
    <xf numFmtId="0" fontId="19" fillId="3" borderId="14" xfId="0" applyFont="1" applyFill="1" applyBorder="1" applyAlignment="1" applyProtection="1">
      <alignment horizontal="center" vertical="center"/>
      <protection locked="0"/>
    </xf>
    <xf numFmtId="0" fontId="19" fillId="3" borderId="14" xfId="0" applyFont="1" applyFill="1" applyBorder="1" applyAlignment="1" applyProtection="1">
      <alignment vertical="center"/>
      <protection locked="0"/>
    </xf>
    <xf numFmtId="0" fontId="20" fillId="3" borderId="15" xfId="0" applyFont="1" applyFill="1" applyBorder="1" applyAlignment="1" applyProtection="1">
      <alignment vertical="center"/>
      <protection locked="0"/>
    </xf>
    <xf numFmtId="0" fontId="19" fillId="3" borderId="0" xfId="0" applyFont="1" applyFill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0" fontId="19" fillId="3" borderId="16" xfId="0" applyFont="1" applyFill="1" applyBorder="1" applyAlignment="1" applyProtection="1">
      <alignment vertical="center"/>
      <protection locked="0"/>
    </xf>
    <xf numFmtId="0" fontId="20" fillId="3" borderId="17" xfId="0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vertical="center"/>
      <protection locked="0"/>
    </xf>
    <xf numFmtId="0" fontId="20" fillId="3" borderId="18" xfId="0" applyFont="1" applyFill="1" applyBorder="1" applyAlignment="1" applyProtection="1">
      <alignment vertical="center"/>
      <protection locked="0"/>
    </xf>
    <xf numFmtId="0" fontId="19" fillId="3" borderId="3" xfId="0" applyFont="1" applyFill="1" applyBorder="1" applyAlignment="1" applyProtection="1">
      <alignment horizontal="center" vertical="center"/>
      <protection locked="0"/>
    </xf>
    <xf numFmtId="0" fontId="19" fillId="3" borderId="3" xfId="0" applyFont="1" applyFill="1" applyBorder="1" applyAlignment="1" applyProtection="1">
      <alignment vertical="center"/>
      <protection locked="0"/>
    </xf>
    <xf numFmtId="0" fontId="20" fillId="3" borderId="19" xfId="0" applyFont="1" applyFill="1" applyBorder="1" applyAlignment="1" applyProtection="1">
      <alignment vertical="center"/>
      <protection locked="0"/>
    </xf>
    <xf numFmtId="0" fontId="5" fillId="0" borderId="22" xfId="2" applyFont="1" applyFill="1" applyBorder="1" applyAlignment="1" applyProtection="1">
      <alignment horizontal="left" vertical="center" wrapText="1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2" fillId="2" borderId="0" xfId="0" applyFont="1" applyFill="1" applyAlignment="1" applyProtection="1">
      <alignment horizontal="left" vertical="center"/>
      <protection locked="0"/>
    </xf>
    <xf numFmtId="0" fontId="23" fillId="2" borderId="0" xfId="0" applyFont="1" applyFill="1" applyAlignment="1" applyProtection="1">
      <alignment vertical="center"/>
      <protection locked="0"/>
    </xf>
    <xf numFmtId="0" fontId="19" fillId="4" borderId="5" xfId="0" applyFont="1" applyFill="1" applyBorder="1" applyAlignment="1" applyProtection="1">
      <alignment horizontal="center" vertical="center"/>
    </xf>
    <xf numFmtId="0" fontId="10" fillId="4" borderId="6" xfId="0" applyFont="1" applyFill="1" applyBorder="1" applyAlignment="1" applyProtection="1">
      <alignment horizontal="center" vertical="center"/>
    </xf>
    <xf numFmtId="0" fontId="10" fillId="4" borderId="8" xfId="0" applyFont="1" applyFill="1" applyBorder="1" applyAlignment="1" applyProtection="1">
      <alignment horizontal="center" vertical="center"/>
    </xf>
    <xf numFmtId="0" fontId="10" fillId="4" borderId="9" xfId="0" applyFont="1" applyFill="1" applyBorder="1" applyAlignment="1" applyProtection="1">
      <alignment horizontal="center" vertical="center"/>
    </xf>
    <xf numFmtId="0" fontId="10" fillId="4" borderId="10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10" fillId="4" borderId="11" xfId="0" applyFont="1" applyFill="1" applyBorder="1" applyAlignment="1" applyProtection="1">
      <alignment horizontal="center" vertical="center" wrapText="1"/>
    </xf>
    <xf numFmtId="0" fontId="19" fillId="4" borderId="4" xfId="0" applyFont="1" applyFill="1" applyBorder="1" applyAlignment="1" applyProtection="1">
      <alignment horizontal="center" vertical="center" shrinkToFit="1"/>
    </xf>
    <xf numFmtId="0" fontId="10" fillId="4" borderId="1" xfId="0" applyFont="1" applyFill="1" applyBorder="1" applyAlignment="1" applyProtection="1">
      <alignment horizontal="center" vertical="center"/>
    </xf>
    <xf numFmtId="0" fontId="10" fillId="4" borderId="12" xfId="0" applyFont="1" applyFill="1" applyBorder="1" applyAlignment="1" applyProtection="1">
      <alignment horizontal="center" vertical="center"/>
      <protection locked="0"/>
    </xf>
    <xf numFmtId="0" fontId="10" fillId="4" borderId="13" xfId="0" applyFont="1" applyFill="1" applyBorder="1" applyAlignment="1" applyProtection="1">
      <alignment horizontal="center" vertical="center"/>
      <protection locked="0"/>
    </xf>
    <xf numFmtId="0" fontId="10" fillId="4" borderId="2" xfId="0" applyFont="1" applyFill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 applyProtection="1">
      <alignment horizontal="center" vertical="center"/>
    </xf>
    <xf numFmtId="0" fontId="10" fillId="4" borderId="4" xfId="0" applyFont="1" applyFill="1" applyBorder="1" applyAlignment="1" applyProtection="1">
      <alignment horizontal="center" vertical="center"/>
    </xf>
    <xf numFmtId="166" fontId="10" fillId="0" borderId="1" xfId="2" applyNumberFormat="1" applyFont="1" applyFill="1" applyBorder="1" applyAlignment="1" applyProtection="1">
      <alignment horizontal="center" vertical="center"/>
    </xf>
    <xf numFmtId="166" fontId="10" fillId="0" borderId="31" xfId="2" applyNumberFormat="1" applyFont="1" applyFill="1" applyBorder="1" applyAlignment="1" applyProtection="1">
      <alignment horizontal="center" vertical="center"/>
    </xf>
    <xf numFmtId="166" fontId="10" fillId="0" borderId="19" xfId="2" applyNumberFormat="1" applyFont="1" applyFill="1" applyBorder="1" applyAlignment="1" applyProtection="1">
      <alignment horizontal="center" vertical="center"/>
    </xf>
    <xf numFmtId="0" fontId="10" fillId="4" borderId="32" xfId="2" applyFont="1" applyFill="1" applyBorder="1" applyAlignment="1" applyProtection="1">
      <alignment horizontal="center" vertical="center" wrapText="1"/>
    </xf>
    <xf numFmtId="0" fontId="10" fillId="4" borderId="33" xfId="2" applyFont="1" applyFill="1" applyBorder="1" applyAlignment="1" applyProtection="1">
      <alignment horizontal="center" vertical="center" wrapText="1"/>
    </xf>
    <xf numFmtId="0" fontId="10" fillId="4" borderId="34" xfId="2" applyFont="1" applyFill="1" applyBorder="1" applyAlignment="1" applyProtection="1">
      <alignment horizontal="center" vertical="center" wrapText="1"/>
    </xf>
    <xf numFmtId="0" fontId="10" fillId="4" borderId="33" xfId="2" applyNumberFormat="1" applyFont="1" applyFill="1" applyBorder="1" applyAlignment="1" applyProtection="1">
      <alignment horizontal="center" vertical="center" wrapText="1"/>
    </xf>
    <xf numFmtId="0" fontId="10" fillId="4" borderId="35" xfId="2" applyFont="1" applyFill="1" applyBorder="1" applyAlignment="1" applyProtection="1">
      <alignment horizontal="center" vertical="center" wrapText="1"/>
    </xf>
    <xf numFmtId="166" fontId="10" fillId="0" borderId="4" xfId="2" applyNumberFormat="1" applyFont="1" applyFill="1" applyBorder="1" applyAlignment="1" applyProtection="1">
      <alignment horizontal="center" vertical="center"/>
    </xf>
    <xf numFmtId="0" fontId="24" fillId="2" borderId="0" xfId="0" applyFont="1" applyFill="1" applyAlignment="1" applyProtection="1">
      <alignment vertical="center"/>
      <protection locked="0"/>
    </xf>
    <xf numFmtId="0" fontId="10" fillId="0" borderId="22" xfId="0" applyFont="1" applyFill="1" applyBorder="1" applyAlignment="1" applyProtection="1">
      <alignment horizontal="center" vertical="center"/>
      <protection locked="0"/>
    </xf>
    <xf numFmtId="0" fontId="10" fillId="0" borderId="22" xfId="2" applyFont="1" applyFill="1" applyBorder="1" applyAlignment="1" applyProtection="1">
      <alignment horizontal="center" vertical="center"/>
      <protection locked="0"/>
    </xf>
    <xf numFmtId="166" fontId="10" fillId="0" borderId="22" xfId="2" applyNumberFormat="1" applyFont="1" applyFill="1" applyBorder="1" applyAlignment="1" applyProtection="1">
      <alignment horizontal="center" vertical="center"/>
    </xf>
    <xf numFmtId="0" fontId="5" fillId="0" borderId="36" xfId="0" applyFont="1" applyFill="1" applyBorder="1" applyAlignment="1" applyProtection="1">
      <alignment horizontal="center" vertical="center"/>
      <protection locked="0"/>
    </xf>
    <xf numFmtId="0" fontId="5" fillId="0" borderId="37" xfId="0" applyFont="1" applyFill="1" applyBorder="1" applyAlignment="1" applyProtection="1">
      <alignment vertical="center" wrapText="1"/>
      <protection locked="0"/>
    </xf>
    <xf numFmtId="0" fontId="5" fillId="0" borderId="30" xfId="0" applyFont="1" applyFill="1" applyBorder="1" applyAlignment="1" applyProtection="1">
      <alignment horizontal="justify" vertical="justify" wrapText="1"/>
      <protection locked="0"/>
    </xf>
    <xf numFmtId="0" fontId="25" fillId="0" borderId="22" xfId="0" applyFont="1" applyFill="1" applyBorder="1" applyAlignment="1" applyProtection="1">
      <alignment horizontal="center" vertical="center"/>
      <protection locked="0"/>
    </xf>
    <xf numFmtId="0" fontId="5" fillId="0" borderId="38" xfId="0" applyFont="1" applyFill="1" applyBorder="1" applyAlignment="1" applyProtection="1">
      <alignment horizontal="center" vertical="center"/>
      <protection locked="0"/>
    </xf>
    <xf numFmtId="0" fontId="5" fillId="0" borderId="39" xfId="0" applyFont="1" applyFill="1" applyBorder="1" applyAlignment="1" applyProtection="1">
      <alignment horizontal="center" vertical="center"/>
      <protection locked="0"/>
    </xf>
    <xf numFmtId="43" fontId="5" fillId="0" borderId="0" xfId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0" fillId="0" borderId="3" xfId="2" applyFont="1" applyFill="1" applyBorder="1" applyAlignment="1" applyProtection="1">
      <alignment horizontal="center" vertical="center"/>
      <protection locked="0"/>
    </xf>
    <xf numFmtId="0" fontId="10" fillId="0" borderId="19" xfId="2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0" fillId="4" borderId="20" xfId="0" applyFont="1" applyFill="1" applyBorder="1" applyAlignment="1" applyProtection="1">
      <alignment horizontal="center" vertical="center"/>
    </xf>
    <xf numFmtId="0" fontId="10" fillId="4" borderId="21" xfId="0" applyFont="1" applyFill="1" applyBorder="1" applyAlignment="1" applyProtection="1">
      <alignment horizontal="center" vertical="center"/>
    </xf>
    <xf numFmtId="0" fontId="10" fillId="4" borderId="6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horizontal="center" vertical="center"/>
    </xf>
    <xf numFmtId="0" fontId="10" fillId="4" borderId="26" xfId="0" applyFont="1" applyFill="1" applyBorder="1" applyAlignment="1" applyProtection="1">
      <alignment horizontal="center" vertical="center"/>
    </xf>
    <xf numFmtId="0" fontId="10" fillId="4" borderId="11" xfId="0" applyFont="1" applyFill="1" applyBorder="1" applyAlignment="1" applyProtection="1">
      <alignment horizontal="center" vertical="center"/>
    </xf>
    <xf numFmtId="0" fontId="10" fillId="4" borderId="4" xfId="0" applyFont="1" applyFill="1" applyBorder="1" applyAlignment="1" applyProtection="1">
      <alignment horizontal="center" vertical="center"/>
    </xf>
    <xf numFmtId="0" fontId="22" fillId="2" borderId="24" xfId="0" applyFont="1" applyFill="1" applyBorder="1" applyAlignment="1" applyProtection="1">
      <alignment horizontal="left" vertical="center"/>
      <protection locked="0"/>
    </xf>
    <xf numFmtId="0" fontId="22" fillId="2" borderId="17" xfId="0" applyFont="1" applyFill="1" applyBorder="1" applyAlignment="1" applyProtection="1">
      <alignment horizontal="left" vertical="center"/>
      <protection locked="0"/>
    </xf>
    <xf numFmtId="0" fontId="22" fillId="2" borderId="7" xfId="0" applyFont="1" applyFill="1" applyBorder="1" applyAlignment="1" applyProtection="1">
      <alignment horizontal="left" vertical="center"/>
      <protection locked="0"/>
    </xf>
    <xf numFmtId="0" fontId="22" fillId="2" borderId="19" xfId="0" applyFont="1" applyFill="1" applyBorder="1" applyAlignment="1" applyProtection="1">
      <alignment horizontal="left" vertical="center"/>
      <protection locked="0"/>
    </xf>
    <xf numFmtId="0" fontId="8" fillId="0" borderId="0" xfId="2" applyFont="1" applyFill="1" applyAlignment="1" applyProtection="1">
      <alignment horizontal="center"/>
    </xf>
    <xf numFmtId="0" fontId="9" fillId="0" borderId="0" xfId="2" applyFont="1" applyFill="1" applyAlignment="1" applyProtection="1">
      <alignment horizontal="center"/>
    </xf>
    <xf numFmtId="0" fontId="22" fillId="2" borderId="0" xfId="0" applyFont="1" applyFill="1" applyAlignment="1" applyProtection="1">
      <alignment vertical="center"/>
      <protection locked="0"/>
    </xf>
  </cellXfs>
  <cellStyles count="18">
    <cellStyle name="Euro" xfId="4"/>
    <cellStyle name="Euro 2" xfId="5"/>
    <cellStyle name="Millares" xfId="1" builtinId="3"/>
    <cellStyle name="Millares 2 2" xfId="6"/>
    <cellStyle name="Millares 2 3" xfId="7"/>
    <cellStyle name="Normal" xfId="0" builtinId="0"/>
    <cellStyle name="Normal 2" xfId="8"/>
    <cellStyle name="Normal 2 2" xfId="3"/>
    <cellStyle name="Normal 2_201028__LA_BARCA_MANTTO_PRE-del 05 al 11 de julio" xfId="9"/>
    <cellStyle name="Normal 3" xfId="10"/>
    <cellStyle name="Normal 4" xfId="11"/>
    <cellStyle name="Normal 5" xfId="12"/>
    <cellStyle name="Normal 5 2" xfId="13"/>
    <cellStyle name="Normal 5 3" xfId="14"/>
    <cellStyle name="Normal 5 3 2" xfId="15"/>
    <cellStyle name="Normal 5 3 3" xfId="2"/>
    <cellStyle name="Normal 5 3 4" xfId="16"/>
    <cellStyle name="Normal 6" xfId="17"/>
  </cellStyles>
  <dxfs count="0"/>
  <tableStyles count="0" defaultTableStyle="TableStyleMedium9" defaultPivotStyle="PivotStyleLight16"/>
  <colors>
    <mruColors>
      <color rgb="FFFF33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3055943</xdr:colOff>
      <xdr:row>0</xdr:row>
      <xdr:rowOff>42334</xdr:rowOff>
    </xdr:from>
    <xdr:ext cx="1305870" cy="587597"/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808610" y="42334"/>
          <a:ext cx="1305870" cy="587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s-MX" sz="800">
              <a:latin typeface="Tahoma" pitchFamily="34" charset="0"/>
              <a:ea typeface="Tahoma" pitchFamily="34" charset="0"/>
              <a:cs typeface="Tahoma" pitchFamily="34" charset="0"/>
            </a:rPr>
            <a:t>RCO-FO-ADMÓN-OP-003</a:t>
          </a:r>
        </a:p>
        <a:p>
          <a:pPr algn="r"/>
          <a:r>
            <a:rPr lang="es-MX" sz="800">
              <a:latin typeface="Tahoma" pitchFamily="34" charset="0"/>
              <a:ea typeface="Tahoma" pitchFamily="34" charset="0"/>
              <a:cs typeface="Tahoma" pitchFamily="34" charset="0"/>
            </a:rPr>
            <a:t>Versión:</a:t>
          </a:r>
          <a:r>
            <a:rPr lang="es-MX" sz="800" baseline="0">
              <a:latin typeface="Tahoma" pitchFamily="34" charset="0"/>
              <a:ea typeface="Tahoma" pitchFamily="34" charset="0"/>
              <a:cs typeface="Tahoma" pitchFamily="34" charset="0"/>
            </a:rPr>
            <a:t> 01</a:t>
          </a:r>
        </a:p>
        <a:p>
          <a:pPr algn="r"/>
          <a:r>
            <a:rPr lang="es-MX" sz="800" baseline="0">
              <a:latin typeface="Tahoma" pitchFamily="34" charset="0"/>
              <a:ea typeface="Tahoma" pitchFamily="34" charset="0"/>
              <a:cs typeface="Tahoma" pitchFamily="34" charset="0"/>
            </a:rPr>
            <a:t>Fecha: 03/09/14</a:t>
          </a:r>
        </a:p>
        <a:p>
          <a:pPr algn="r"/>
          <a:r>
            <a:rPr lang="es-MX" sz="800" baseline="0">
              <a:latin typeface="Tahoma" pitchFamily="34" charset="0"/>
              <a:ea typeface="Tahoma" pitchFamily="34" charset="0"/>
              <a:cs typeface="Tahoma" pitchFamily="34" charset="0"/>
            </a:rPr>
            <a:t>Hoja 1 de 1</a:t>
          </a:r>
          <a:endParaRPr lang="es-MX" sz="8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twoCellAnchor editAs="oneCell">
    <xdr:from>
      <xdr:col>1</xdr:col>
      <xdr:colOff>42333</xdr:colOff>
      <xdr:row>0</xdr:row>
      <xdr:rowOff>74083</xdr:rowOff>
    </xdr:from>
    <xdr:to>
      <xdr:col>2</xdr:col>
      <xdr:colOff>486833</xdr:colOff>
      <xdr:row>2</xdr:row>
      <xdr:rowOff>105833</xdr:rowOff>
    </xdr:to>
    <xdr:pic>
      <xdr:nvPicPr>
        <xdr:cNvPr id="3" name="2 Imagen" descr="C:\Users\marquezl\Downloads\RCO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14925"/>
        <a:stretch>
          <a:fillRect/>
        </a:stretch>
      </xdr:blipFill>
      <xdr:spPr bwMode="auto">
        <a:xfrm>
          <a:off x="127000" y="74083"/>
          <a:ext cx="836084" cy="4233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145676</xdr:colOff>
      <xdr:row>0</xdr:row>
      <xdr:rowOff>44824</xdr:rowOff>
    </xdr:from>
    <xdr:to>
      <xdr:col>3</xdr:col>
      <xdr:colOff>392206</xdr:colOff>
      <xdr:row>2</xdr:row>
      <xdr:rowOff>212912</xdr:rowOff>
    </xdr:to>
    <xdr:pic>
      <xdr:nvPicPr>
        <xdr:cNvPr id="2" name="1 Imagen" descr="C:\Users\marquezl\Downloads\RC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b="14925"/>
        <a:stretch>
          <a:fillRect/>
        </a:stretch>
      </xdr:blipFill>
      <xdr:spPr bwMode="auto">
        <a:xfrm>
          <a:off x="145676" y="44824"/>
          <a:ext cx="1299883" cy="4930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41</xdr:row>
      <xdr:rowOff>147636</xdr:rowOff>
    </xdr:from>
    <xdr:to>
      <xdr:col>4</xdr:col>
      <xdr:colOff>1123950</xdr:colOff>
      <xdr:row>48</xdr:row>
      <xdr:rowOff>142874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09550" y="7748586"/>
          <a:ext cx="2828925" cy="11287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00" b="1">
              <a:latin typeface="+mn-lt"/>
            </a:rPr>
            <a:t>ELABORO</a:t>
          </a:r>
        </a:p>
        <a:p>
          <a:pPr algn="ctr"/>
          <a:endParaRPr lang="es-MX" sz="1000">
            <a:latin typeface="+mn-lt"/>
          </a:endParaRPr>
        </a:p>
        <a:p>
          <a:pPr algn="ctr"/>
          <a:endParaRPr lang="es-MX" sz="1000">
            <a:latin typeface="+mn-lt"/>
          </a:endParaRPr>
        </a:p>
        <a:p>
          <a:pPr algn="ctr"/>
          <a:r>
            <a:rPr lang="es-MX" sz="1000">
              <a:latin typeface="+mn-lt"/>
            </a:rPr>
            <a:t>____________________________</a:t>
          </a:r>
        </a:p>
        <a:p>
          <a:pPr algn="ctr"/>
          <a:r>
            <a:rPr lang="es-MX" sz="1000">
              <a:latin typeface="+mn-lt"/>
            </a:rPr>
            <a:t>LIC</a:t>
          </a:r>
          <a:r>
            <a:rPr lang="es-MX" sz="1000" baseline="0">
              <a:latin typeface="+mn-lt"/>
            </a:rPr>
            <a:t>. GUILLERMO HERNANDEZ CERDA</a:t>
          </a:r>
        </a:p>
        <a:p>
          <a:pPr algn="ctr"/>
          <a:r>
            <a:rPr lang="es-MX" sz="1000" baseline="0">
              <a:latin typeface="+mn-lt"/>
            </a:rPr>
            <a:t>SUPERVISOR</a:t>
          </a:r>
        </a:p>
      </xdr:txBody>
    </xdr:sp>
    <xdr:clientData/>
  </xdr:twoCellAnchor>
  <xdr:twoCellAnchor>
    <xdr:from>
      <xdr:col>4</xdr:col>
      <xdr:colOff>1238251</xdr:colOff>
      <xdr:row>41</xdr:row>
      <xdr:rowOff>95250</xdr:rowOff>
    </xdr:from>
    <xdr:to>
      <xdr:col>6</xdr:col>
      <xdr:colOff>333377</xdr:colOff>
      <xdr:row>48</xdr:row>
      <xdr:rowOff>100012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152776" y="7696200"/>
          <a:ext cx="2638426" cy="1138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00" b="1">
              <a:latin typeface="+mn-lt"/>
            </a:rPr>
            <a:t>Vo.Bo.</a:t>
          </a:r>
        </a:p>
        <a:p>
          <a:pPr algn="ctr"/>
          <a:endParaRPr lang="es-MX" sz="1000">
            <a:latin typeface="+mn-lt"/>
          </a:endParaRPr>
        </a:p>
        <a:p>
          <a:pPr algn="ctr"/>
          <a:endParaRPr lang="es-MX" sz="1000">
            <a:latin typeface="+mn-lt"/>
          </a:endParaRPr>
        </a:p>
        <a:p>
          <a:pPr algn="ctr"/>
          <a:r>
            <a:rPr lang="es-MX" sz="1000">
              <a:latin typeface="+mn-lt"/>
            </a:rPr>
            <a:t>________________________</a:t>
          </a:r>
        </a:p>
        <a:p>
          <a:pPr algn="ctr"/>
          <a:r>
            <a:rPr lang="es-MX" sz="1000">
              <a:solidFill>
                <a:sysClr val="windowText" lastClr="000000"/>
              </a:solidFill>
              <a:latin typeface="+mn-lt"/>
            </a:rPr>
            <a:t>ING. JUAN PABLO MERCADO GARCIA</a:t>
          </a:r>
        </a:p>
        <a:p>
          <a:pPr algn="ctr"/>
          <a:r>
            <a:rPr lang="es-MX" sz="1000" baseline="0">
              <a:latin typeface="+mn-lt"/>
            </a:rPr>
            <a:t>SUBJEFE DE TRAMO</a:t>
          </a:r>
        </a:p>
      </xdr:txBody>
    </xdr:sp>
    <xdr:clientData/>
  </xdr:twoCellAnchor>
  <xdr:twoCellAnchor>
    <xdr:from>
      <xdr:col>9</xdr:col>
      <xdr:colOff>1781174</xdr:colOff>
      <xdr:row>40</xdr:row>
      <xdr:rowOff>114300</xdr:rowOff>
    </xdr:from>
    <xdr:to>
      <xdr:col>11</xdr:col>
      <xdr:colOff>971549</xdr:colOff>
      <xdr:row>49</xdr:row>
      <xdr:rowOff>104775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8572499" y="7553325"/>
          <a:ext cx="2847975" cy="1447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00" b="1">
              <a:latin typeface="+mn-lt"/>
            </a:rPr>
            <a:t>AUTORIZÓ</a:t>
          </a:r>
        </a:p>
        <a:p>
          <a:pPr algn="ctr"/>
          <a:endParaRPr lang="es-MX" sz="1000">
            <a:latin typeface="+mn-lt"/>
          </a:endParaRPr>
        </a:p>
        <a:p>
          <a:pPr algn="ctr"/>
          <a:endParaRPr lang="es-MX" sz="1000">
            <a:latin typeface="+mn-lt"/>
          </a:endParaRPr>
        </a:p>
        <a:p>
          <a:pPr algn="ctr"/>
          <a:r>
            <a:rPr lang="es-MX" sz="1000">
              <a:latin typeface="+mn-lt"/>
            </a:rPr>
            <a:t>_________________________________</a:t>
          </a:r>
        </a:p>
        <a:p>
          <a:pPr algn="ctr"/>
          <a:r>
            <a:rPr lang="es-MX" sz="1000">
              <a:latin typeface="+mn-lt"/>
            </a:rPr>
            <a:t>ING. JORGE ALBERTO ZEPEDA RODRIGUEZ</a:t>
          </a:r>
        </a:p>
        <a:p>
          <a:pPr algn="ctr"/>
          <a:r>
            <a:rPr lang="es-MX" sz="1000" baseline="0">
              <a:latin typeface="+mn-lt"/>
            </a:rPr>
            <a:t>GERENTE DE CONSERVACION</a:t>
          </a:r>
        </a:p>
      </xdr:txBody>
    </xdr:sp>
    <xdr:clientData/>
  </xdr:twoCellAnchor>
  <xdr:twoCellAnchor>
    <xdr:from>
      <xdr:col>6</xdr:col>
      <xdr:colOff>371475</xdr:colOff>
      <xdr:row>41</xdr:row>
      <xdr:rowOff>66675</xdr:rowOff>
    </xdr:from>
    <xdr:to>
      <xdr:col>9</xdr:col>
      <xdr:colOff>1381124</xdr:colOff>
      <xdr:row>49</xdr:row>
      <xdr:rowOff>9525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29300" y="7667625"/>
          <a:ext cx="2343149" cy="1238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00" b="1">
              <a:latin typeface="+mn-lt"/>
            </a:rPr>
            <a:t>Vo.Bo.</a:t>
          </a:r>
        </a:p>
        <a:p>
          <a:pPr algn="ctr"/>
          <a:endParaRPr lang="es-MX" sz="1000">
            <a:latin typeface="+mn-lt"/>
          </a:endParaRPr>
        </a:p>
        <a:p>
          <a:pPr algn="ctr"/>
          <a:endParaRPr lang="es-MX" sz="1000">
            <a:latin typeface="+mn-lt"/>
          </a:endParaRPr>
        </a:p>
        <a:p>
          <a:pPr algn="ctr"/>
          <a:r>
            <a:rPr lang="es-MX" sz="1000">
              <a:latin typeface="+mn-lt"/>
            </a:rPr>
            <a:t>__________________________</a:t>
          </a:r>
        </a:p>
        <a:p>
          <a:pPr algn="ctr"/>
          <a:r>
            <a:rPr lang="es-MX" sz="1000">
              <a:latin typeface="+mn-lt"/>
            </a:rPr>
            <a:t>ING. JUAN ANTONIO MONARREZ</a:t>
          </a:r>
        </a:p>
        <a:p>
          <a:pPr algn="ctr"/>
          <a:r>
            <a:rPr lang="es-MX" sz="1000" baseline="0">
              <a:latin typeface="+mn-lt"/>
            </a:rPr>
            <a:t>SUPERINTENDENTE</a:t>
          </a:r>
        </a:p>
      </xdr:txBody>
    </xdr:sp>
    <xdr:clientData/>
  </xdr:twoCellAnchor>
  <xdr:twoCellAnchor>
    <xdr:from>
      <xdr:col>2</xdr:col>
      <xdr:colOff>52730</xdr:colOff>
      <xdr:row>30</xdr:row>
      <xdr:rowOff>107162</xdr:rowOff>
    </xdr:from>
    <xdr:to>
      <xdr:col>11</xdr:col>
      <xdr:colOff>886168</xdr:colOff>
      <xdr:row>30</xdr:row>
      <xdr:rowOff>166690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556194" y="9278376"/>
          <a:ext cx="10780260" cy="5952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79947</xdr:colOff>
      <xdr:row>30</xdr:row>
      <xdr:rowOff>108857</xdr:rowOff>
    </xdr:from>
    <xdr:to>
      <xdr:col>11</xdr:col>
      <xdr:colOff>884464</xdr:colOff>
      <xdr:row>38</xdr:row>
      <xdr:rowOff>115661</xdr:rowOff>
    </xdr:to>
    <xdr:cxnSp macro="">
      <xdr:nvCxnSpPr>
        <xdr:cNvPr id="13" name="12 Conector rect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>
          <a:off x="583411" y="9280071"/>
          <a:ext cx="10751339" cy="251051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685800</xdr:colOff>
      <xdr:row>66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T53"/>
  <sheetViews>
    <sheetView zoomScaleNormal="100" workbookViewId="0">
      <selection activeCell="F12" sqref="F12"/>
    </sheetView>
  </sheetViews>
  <sheetFormatPr baseColWidth="10" defaultColWidth="11.375" defaultRowHeight="12" x14ac:dyDescent="0.2"/>
  <cols>
    <col min="1" max="1" width="0.625" style="39" customWidth="1"/>
    <col min="2" max="2" width="5.875" style="39" customWidth="1"/>
    <col min="3" max="3" width="9.125" style="39" customWidth="1"/>
    <col min="4" max="4" width="37.125" style="39" customWidth="1"/>
    <col min="5" max="5" width="12.625" style="39" customWidth="1"/>
    <col min="6" max="12" width="4.25" style="39" customWidth="1"/>
    <col min="13" max="13" width="7.125" style="39" customWidth="1"/>
    <col min="14" max="14" width="8.25" style="39" customWidth="1"/>
    <col min="15" max="15" width="7.75" style="39" customWidth="1"/>
    <col min="16" max="17" width="12" style="39" bestFit="1" customWidth="1"/>
    <col min="18" max="18" width="13.375" style="39" bestFit="1" customWidth="1"/>
    <col min="19" max="19" width="12.375" style="39" bestFit="1" customWidth="1"/>
    <col min="20" max="20" width="71.375" style="39" customWidth="1"/>
    <col min="21" max="21" width="0.375" style="39" customWidth="1"/>
    <col min="22" max="16384" width="11.375" style="39"/>
  </cols>
  <sheetData>
    <row r="1" spans="2:20" ht="15" customHeight="1" x14ac:dyDescent="0.2">
      <c r="B1" s="135" t="s">
        <v>0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</row>
    <row r="2" spans="2:20" ht="15.75" customHeight="1" x14ac:dyDescent="0.2"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</row>
    <row r="3" spans="2:20" ht="15.75" customHeight="1" x14ac:dyDescent="0.2"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</row>
    <row r="4" spans="2:20" ht="15.6" x14ac:dyDescent="0.2">
      <c r="B4" s="40" t="s">
        <v>56</v>
      </c>
      <c r="C4" s="40"/>
      <c r="D4" s="41"/>
      <c r="E4" s="42"/>
      <c r="F4" s="42"/>
      <c r="G4" s="42"/>
      <c r="H4" s="42"/>
      <c r="I4" s="43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44"/>
    </row>
    <row r="5" spans="2:20" ht="15.6" x14ac:dyDescent="0.2">
      <c r="B5" s="45" t="s">
        <v>58</v>
      </c>
      <c r="C5" s="40"/>
      <c r="D5" s="94" t="s">
        <v>91</v>
      </c>
      <c r="E5" s="40" t="s">
        <v>53</v>
      </c>
      <c r="F5" s="94" t="s">
        <v>62</v>
      </c>
      <c r="G5" s="42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4"/>
    </row>
    <row r="6" spans="2:20" ht="12.75" customHeight="1" x14ac:dyDescent="0.2">
      <c r="B6" s="40" t="s">
        <v>57</v>
      </c>
      <c r="C6" s="40"/>
      <c r="D6" s="95" t="s">
        <v>92</v>
      </c>
      <c r="E6" s="46"/>
      <c r="F6" s="96"/>
      <c r="G6" s="42"/>
      <c r="H6" s="42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4"/>
    </row>
    <row r="7" spans="2:20" ht="13.5" customHeight="1" x14ac:dyDescent="0.2">
      <c r="B7" s="40" t="s">
        <v>30</v>
      </c>
      <c r="C7" s="40"/>
      <c r="D7" s="95">
        <v>2015037</v>
      </c>
      <c r="E7" s="45" t="s">
        <v>52</v>
      </c>
      <c r="F7" s="94"/>
      <c r="G7" s="120" t="s">
        <v>108</v>
      </c>
      <c r="H7" s="41"/>
      <c r="I7" s="47"/>
      <c r="J7" s="47"/>
      <c r="K7" s="47"/>
      <c r="L7" s="47"/>
      <c r="M7" s="47"/>
      <c r="N7" s="47"/>
      <c r="O7" s="47"/>
      <c r="P7" s="48"/>
      <c r="Q7" s="43"/>
      <c r="R7" s="43"/>
      <c r="S7" s="47"/>
      <c r="T7" s="49"/>
    </row>
    <row r="8" spans="2:20" ht="4.5" customHeight="1" thickBot="1" x14ac:dyDescent="0.25">
      <c r="B8" s="50"/>
      <c r="C8" s="51"/>
      <c r="D8" s="52"/>
      <c r="E8" s="50"/>
      <c r="F8" s="53"/>
      <c r="G8" s="54"/>
      <c r="H8" s="54"/>
      <c r="I8" s="54"/>
      <c r="J8" s="54"/>
      <c r="K8" s="54"/>
      <c r="L8" s="54"/>
      <c r="M8" s="54"/>
      <c r="N8" s="54"/>
      <c r="O8" s="54"/>
      <c r="P8" s="55"/>
      <c r="Q8" s="56"/>
      <c r="R8" s="56"/>
      <c r="S8" s="54"/>
      <c r="T8" s="57"/>
    </row>
    <row r="9" spans="2:20" ht="9" customHeight="1" x14ac:dyDescent="0.2">
      <c r="B9" s="58"/>
      <c r="C9" s="144" t="s">
        <v>109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  <c r="T9" s="141" t="s">
        <v>1</v>
      </c>
    </row>
    <row r="10" spans="2:20" ht="9" customHeight="1" thickBot="1" x14ac:dyDescent="0.25">
      <c r="B10" s="59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7"/>
      <c r="T10" s="142"/>
    </row>
    <row r="11" spans="2:20" ht="12.75" customHeight="1" x14ac:dyDescent="0.2">
      <c r="B11" s="97" t="s">
        <v>2</v>
      </c>
      <c r="C11" s="98" t="s">
        <v>3</v>
      </c>
      <c r="D11" s="137" t="s">
        <v>29</v>
      </c>
      <c r="E11" s="139" t="s">
        <v>4</v>
      </c>
      <c r="F11" s="99" t="s">
        <v>5</v>
      </c>
      <c r="G11" s="100" t="s">
        <v>6</v>
      </c>
      <c r="H11" s="100" t="s">
        <v>6</v>
      </c>
      <c r="I11" s="100" t="s">
        <v>7</v>
      </c>
      <c r="J11" s="100" t="s">
        <v>8</v>
      </c>
      <c r="K11" s="100" t="s">
        <v>9</v>
      </c>
      <c r="L11" s="100" t="s">
        <v>10</v>
      </c>
      <c r="M11" s="101" t="s">
        <v>11</v>
      </c>
      <c r="N11" s="102" t="s">
        <v>43</v>
      </c>
      <c r="O11" s="98" t="s">
        <v>44</v>
      </c>
      <c r="P11" s="103" t="s">
        <v>47</v>
      </c>
      <c r="Q11" s="103" t="s">
        <v>48</v>
      </c>
      <c r="R11" s="103" t="s">
        <v>50</v>
      </c>
      <c r="S11" s="102" t="s">
        <v>12</v>
      </c>
      <c r="T11" s="142"/>
    </row>
    <row r="12" spans="2:20" ht="12.75" customHeight="1" thickBot="1" x14ac:dyDescent="0.25">
      <c r="B12" s="104" t="s">
        <v>13</v>
      </c>
      <c r="C12" s="105" t="s">
        <v>28</v>
      </c>
      <c r="D12" s="138"/>
      <c r="E12" s="140"/>
      <c r="F12" s="106">
        <v>7</v>
      </c>
      <c r="G12" s="107">
        <v>8</v>
      </c>
      <c r="H12" s="107">
        <v>9</v>
      </c>
      <c r="I12" s="107">
        <v>10</v>
      </c>
      <c r="J12" s="107">
        <v>11</v>
      </c>
      <c r="K12" s="107">
        <v>12</v>
      </c>
      <c r="L12" s="107">
        <v>13</v>
      </c>
      <c r="M12" s="108" t="s">
        <v>14</v>
      </c>
      <c r="N12" s="109" t="s">
        <v>45</v>
      </c>
      <c r="O12" s="105" t="s">
        <v>46</v>
      </c>
      <c r="P12" s="110" t="s">
        <v>49</v>
      </c>
      <c r="Q12" s="110" t="s">
        <v>49</v>
      </c>
      <c r="R12" s="110" t="s">
        <v>51</v>
      </c>
      <c r="S12" s="109" t="s">
        <v>15</v>
      </c>
      <c r="T12" s="143"/>
    </row>
    <row r="13" spans="2:20" s="27" customFormat="1" ht="5.25" customHeight="1" thickBot="1" x14ac:dyDescent="0.25">
      <c r="B13" s="2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60"/>
    </row>
    <row r="14" spans="2:20" s="27" customFormat="1" ht="13.8" x14ac:dyDescent="0.2">
      <c r="B14" s="61">
        <v>1</v>
      </c>
      <c r="C14" s="64"/>
      <c r="D14" s="65"/>
      <c r="E14" s="66"/>
      <c r="F14" s="66"/>
      <c r="G14" s="66"/>
      <c r="H14" s="66"/>
      <c r="I14" s="66"/>
      <c r="J14" s="66"/>
      <c r="K14" s="66"/>
      <c r="L14" s="124"/>
      <c r="M14" s="121">
        <f t="shared" ref="M14:M21" si="0">SUM(F14:L14)</f>
        <v>0</v>
      </c>
      <c r="N14" s="128"/>
      <c r="O14" s="62"/>
      <c r="P14" s="62"/>
      <c r="Q14" s="62"/>
      <c r="R14" s="62"/>
      <c r="S14" s="62"/>
      <c r="T14" s="125"/>
    </row>
    <row r="15" spans="2:20" s="27" customFormat="1" ht="13.8" x14ac:dyDescent="0.2">
      <c r="B15" s="63">
        <v>2</v>
      </c>
      <c r="C15" s="64"/>
      <c r="D15" s="65"/>
      <c r="E15" s="66"/>
      <c r="F15" s="66"/>
      <c r="G15" s="66"/>
      <c r="H15" s="66"/>
      <c r="I15" s="66"/>
      <c r="J15" s="66"/>
      <c r="K15" s="66"/>
      <c r="L15" s="124"/>
      <c r="M15" s="121">
        <f t="shared" si="0"/>
        <v>0</v>
      </c>
      <c r="N15" s="129"/>
      <c r="O15" s="66"/>
      <c r="P15" s="66"/>
      <c r="Q15" s="66"/>
      <c r="R15" s="66"/>
      <c r="S15" s="124"/>
      <c r="T15" s="67"/>
    </row>
    <row r="16" spans="2:20" s="27" customFormat="1" ht="13.5" customHeight="1" x14ac:dyDescent="0.2">
      <c r="B16" s="63">
        <v>3</v>
      </c>
      <c r="C16" s="64"/>
      <c r="D16" s="65"/>
      <c r="E16" s="66"/>
      <c r="F16" s="66"/>
      <c r="G16" s="66"/>
      <c r="H16" s="66"/>
      <c r="I16" s="66"/>
      <c r="J16" s="66"/>
      <c r="K16" s="66"/>
      <c r="L16" s="124"/>
      <c r="M16" s="121">
        <f t="shared" si="0"/>
        <v>0</v>
      </c>
      <c r="N16" s="129"/>
      <c r="O16" s="66"/>
      <c r="P16" s="66"/>
      <c r="Q16" s="66"/>
      <c r="R16" s="66"/>
      <c r="S16" s="66"/>
      <c r="T16" s="126"/>
    </row>
    <row r="17" spans="2:20" s="27" customFormat="1" ht="13.5" customHeight="1" x14ac:dyDescent="0.2">
      <c r="B17" s="63">
        <v>4</v>
      </c>
      <c r="C17" s="64"/>
      <c r="D17" s="65"/>
      <c r="E17" s="66"/>
      <c r="F17" s="66"/>
      <c r="G17" s="66"/>
      <c r="H17" s="66"/>
      <c r="I17" s="66"/>
      <c r="J17" s="66"/>
      <c r="K17" s="66"/>
      <c r="L17" s="124"/>
      <c r="M17" s="121">
        <f t="shared" si="0"/>
        <v>0</v>
      </c>
      <c r="N17" s="129"/>
      <c r="O17" s="66"/>
      <c r="P17" s="66"/>
      <c r="Q17" s="66"/>
      <c r="R17" s="66"/>
      <c r="S17" s="66"/>
      <c r="T17" s="67"/>
    </row>
    <row r="18" spans="2:20" s="27" customFormat="1" ht="13.5" customHeight="1" x14ac:dyDescent="0.2">
      <c r="B18" s="63">
        <v>5</v>
      </c>
      <c r="C18" s="64"/>
      <c r="D18" s="65"/>
      <c r="E18" s="66"/>
      <c r="F18" s="66"/>
      <c r="G18" s="66"/>
      <c r="H18" s="66"/>
      <c r="I18" s="66"/>
      <c r="J18" s="66"/>
      <c r="K18" s="66"/>
      <c r="L18" s="124"/>
      <c r="M18" s="121">
        <f t="shared" si="0"/>
        <v>0</v>
      </c>
      <c r="N18" s="129"/>
      <c r="O18" s="66"/>
      <c r="P18" s="66"/>
      <c r="Q18" s="66"/>
      <c r="R18" s="66"/>
      <c r="S18" s="66"/>
      <c r="T18" s="126"/>
    </row>
    <row r="19" spans="2:20" s="27" customFormat="1" ht="13.5" customHeight="1" x14ac:dyDescent="0.2">
      <c r="B19" s="63">
        <v>6</v>
      </c>
      <c r="C19" s="64"/>
      <c r="D19" s="65"/>
      <c r="E19" s="66"/>
      <c r="F19" s="66"/>
      <c r="G19" s="66"/>
      <c r="H19" s="66"/>
      <c r="I19" s="66"/>
      <c r="J19" s="66"/>
      <c r="K19" s="66"/>
      <c r="L19" s="124"/>
      <c r="M19" s="121">
        <f t="shared" si="0"/>
        <v>0</v>
      </c>
      <c r="N19" s="129"/>
      <c r="O19" s="66"/>
      <c r="P19" s="66"/>
      <c r="Q19" s="66"/>
      <c r="R19" s="66"/>
      <c r="S19" s="66"/>
      <c r="T19" s="126"/>
    </row>
    <row r="20" spans="2:20" s="27" customFormat="1" ht="13.8" x14ac:dyDescent="0.2">
      <c r="B20" s="63">
        <v>7</v>
      </c>
      <c r="C20" s="64"/>
      <c r="D20" s="65"/>
      <c r="E20" s="66"/>
      <c r="F20" s="66"/>
      <c r="G20" s="66"/>
      <c r="H20" s="66"/>
      <c r="I20" s="66"/>
      <c r="J20" s="66"/>
      <c r="K20" s="66"/>
      <c r="L20" s="124"/>
      <c r="M20" s="121">
        <f t="shared" si="0"/>
        <v>0</v>
      </c>
      <c r="N20" s="129"/>
      <c r="O20" s="66"/>
      <c r="P20" s="66"/>
      <c r="Q20" s="66"/>
      <c r="R20" s="66"/>
      <c r="S20" s="66"/>
      <c r="T20" s="126"/>
    </row>
    <row r="21" spans="2:20" s="27" customFormat="1" ht="13.8" x14ac:dyDescent="0.2">
      <c r="B21" s="63">
        <v>8</v>
      </c>
      <c r="C21" s="64"/>
      <c r="D21" s="65"/>
      <c r="E21" s="66"/>
      <c r="F21" s="66"/>
      <c r="G21" s="66"/>
      <c r="H21" s="66"/>
      <c r="I21" s="66"/>
      <c r="J21" s="66"/>
      <c r="K21" s="66"/>
      <c r="L21" s="124"/>
      <c r="M21" s="121">
        <f t="shared" si="0"/>
        <v>0</v>
      </c>
      <c r="N21" s="129"/>
      <c r="O21" s="66"/>
      <c r="P21" s="66"/>
      <c r="Q21" s="66"/>
      <c r="R21" s="66"/>
      <c r="S21" s="66"/>
      <c r="T21" s="126"/>
    </row>
    <row r="22" spans="2:20" s="27" customFormat="1" ht="13.8" x14ac:dyDescent="0.2">
      <c r="B22" s="63">
        <v>9</v>
      </c>
      <c r="C22" s="64"/>
      <c r="D22" s="65"/>
      <c r="E22" s="66"/>
      <c r="F22" s="66"/>
      <c r="G22" s="66"/>
      <c r="H22" s="66"/>
      <c r="I22" s="66"/>
      <c r="J22" s="66"/>
      <c r="K22" s="66"/>
      <c r="L22" s="124"/>
      <c r="M22" s="121">
        <f t="shared" ref="M22:M36" si="1">SUM(F22:L22)</f>
        <v>0</v>
      </c>
      <c r="N22" s="129"/>
      <c r="O22" s="66"/>
      <c r="P22" s="66"/>
      <c r="Q22" s="66"/>
      <c r="R22" s="66"/>
      <c r="S22" s="66"/>
      <c r="T22" s="126"/>
    </row>
    <row r="23" spans="2:20" s="27" customFormat="1" ht="13.8" x14ac:dyDescent="0.2">
      <c r="B23" s="63">
        <v>10</v>
      </c>
      <c r="C23" s="64"/>
      <c r="D23" s="65"/>
      <c r="E23" s="66"/>
      <c r="F23" s="66"/>
      <c r="G23" s="66"/>
      <c r="H23" s="66"/>
      <c r="I23" s="66"/>
      <c r="J23" s="66"/>
      <c r="K23" s="66"/>
      <c r="L23" s="124"/>
      <c r="M23" s="121">
        <f t="shared" si="1"/>
        <v>0</v>
      </c>
      <c r="N23" s="129"/>
      <c r="O23" s="66"/>
      <c r="P23" s="66"/>
      <c r="Q23" s="66"/>
      <c r="R23" s="66"/>
      <c r="S23" s="66"/>
      <c r="T23" s="126"/>
    </row>
    <row r="24" spans="2:20" s="27" customFormat="1" ht="13.8" x14ac:dyDescent="0.2">
      <c r="B24" s="63">
        <v>11</v>
      </c>
      <c r="C24" s="64"/>
      <c r="D24" s="65"/>
      <c r="E24" s="66"/>
      <c r="F24" s="66"/>
      <c r="G24" s="66"/>
      <c r="H24" s="66"/>
      <c r="I24" s="66"/>
      <c r="J24" s="66"/>
      <c r="K24" s="66"/>
      <c r="L24" s="124"/>
      <c r="M24" s="121">
        <f t="shared" si="1"/>
        <v>0</v>
      </c>
      <c r="N24" s="129"/>
      <c r="O24" s="66"/>
      <c r="P24" s="66"/>
      <c r="Q24" s="66"/>
      <c r="R24" s="66"/>
      <c r="S24" s="66"/>
      <c r="T24" s="126"/>
    </row>
    <row r="25" spans="2:20" s="27" customFormat="1" ht="13.8" x14ac:dyDescent="0.2">
      <c r="B25" s="63">
        <v>12</v>
      </c>
      <c r="C25" s="64"/>
      <c r="D25" s="65"/>
      <c r="E25" s="66"/>
      <c r="F25" s="66"/>
      <c r="G25" s="66"/>
      <c r="H25" s="66"/>
      <c r="I25" s="66"/>
      <c r="J25" s="66"/>
      <c r="K25" s="66"/>
      <c r="L25" s="124"/>
      <c r="M25" s="121">
        <f t="shared" si="1"/>
        <v>0</v>
      </c>
      <c r="N25" s="129"/>
      <c r="O25" s="66"/>
      <c r="P25" s="66"/>
      <c r="Q25" s="66"/>
      <c r="R25" s="66"/>
      <c r="S25" s="66"/>
      <c r="T25" s="126"/>
    </row>
    <row r="26" spans="2:20" s="27" customFormat="1" ht="13.8" x14ac:dyDescent="0.2">
      <c r="B26" s="63">
        <v>13</v>
      </c>
      <c r="C26" s="64"/>
      <c r="D26" s="65"/>
      <c r="E26" s="66"/>
      <c r="F26" s="127"/>
      <c r="G26" s="66"/>
      <c r="H26" s="66"/>
      <c r="I26" s="66"/>
      <c r="J26" s="66"/>
      <c r="K26" s="66"/>
      <c r="L26" s="124"/>
      <c r="M26" s="121">
        <f t="shared" si="1"/>
        <v>0</v>
      </c>
      <c r="N26" s="129"/>
      <c r="O26" s="66"/>
      <c r="P26" s="66"/>
      <c r="Q26" s="66"/>
      <c r="R26" s="66"/>
      <c r="S26" s="66"/>
      <c r="T26" s="126"/>
    </row>
    <row r="27" spans="2:20" s="27" customFormat="1" ht="13.8" x14ac:dyDescent="0.2">
      <c r="B27" s="63">
        <v>14</v>
      </c>
      <c r="C27" s="64"/>
      <c r="D27" s="65"/>
      <c r="E27" s="66"/>
      <c r="F27" s="66"/>
      <c r="G27" s="66"/>
      <c r="H27" s="66"/>
      <c r="I27" s="66"/>
      <c r="J27" s="66"/>
      <c r="K27" s="66"/>
      <c r="L27" s="124"/>
      <c r="M27" s="121">
        <f t="shared" si="1"/>
        <v>0</v>
      </c>
      <c r="N27" s="129"/>
      <c r="O27" s="66"/>
      <c r="P27" s="66"/>
      <c r="Q27" s="66"/>
      <c r="R27" s="66"/>
      <c r="S27" s="66"/>
      <c r="T27" s="126"/>
    </row>
    <row r="28" spans="2:20" s="27" customFormat="1" ht="13.8" x14ac:dyDescent="0.2">
      <c r="B28" s="63">
        <v>15</v>
      </c>
      <c r="C28" s="64"/>
      <c r="D28" s="65"/>
      <c r="E28" s="66"/>
      <c r="F28" s="66"/>
      <c r="G28" s="66"/>
      <c r="H28" s="66"/>
      <c r="I28" s="66"/>
      <c r="J28" s="66"/>
      <c r="K28" s="66"/>
      <c r="L28" s="124"/>
      <c r="M28" s="121">
        <f t="shared" si="1"/>
        <v>0</v>
      </c>
      <c r="N28" s="129"/>
      <c r="O28" s="66"/>
      <c r="P28" s="66"/>
      <c r="Q28" s="66"/>
      <c r="R28" s="66"/>
      <c r="S28" s="66"/>
      <c r="T28" s="126"/>
    </row>
    <row r="29" spans="2:20" s="27" customFormat="1" ht="13.8" x14ac:dyDescent="0.2">
      <c r="B29" s="63">
        <v>16</v>
      </c>
      <c r="C29" s="64"/>
      <c r="D29" s="65"/>
      <c r="E29" s="66"/>
      <c r="F29" s="66"/>
      <c r="G29" s="66"/>
      <c r="H29" s="66"/>
      <c r="I29" s="66"/>
      <c r="J29" s="66"/>
      <c r="K29" s="66"/>
      <c r="L29" s="124"/>
      <c r="M29" s="121">
        <f t="shared" si="1"/>
        <v>0</v>
      </c>
      <c r="N29" s="129"/>
      <c r="O29" s="66"/>
      <c r="P29" s="66"/>
      <c r="Q29" s="66"/>
      <c r="R29" s="66"/>
      <c r="S29" s="66"/>
      <c r="T29" s="126"/>
    </row>
    <row r="30" spans="2:20" s="27" customFormat="1" ht="13.8" x14ac:dyDescent="0.2">
      <c r="B30" s="63">
        <v>17</v>
      </c>
      <c r="C30" s="64"/>
      <c r="D30" s="65"/>
      <c r="E30" s="66"/>
      <c r="F30" s="66"/>
      <c r="G30" s="66"/>
      <c r="H30" s="66"/>
      <c r="I30" s="66"/>
      <c r="J30" s="66"/>
      <c r="K30" s="66"/>
      <c r="L30" s="124"/>
      <c r="M30" s="121">
        <f t="shared" si="1"/>
        <v>0</v>
      </c>
      <c r="N30" s="129"/>
      <c r="O30" s="66"/>
      <c r="P30" s="66"/>
      <c r="Q30" s="66"/>
      <c r="R30" s="66"/>
      <c r="S30" s="66"/>
      <c r="T30" s="126"/>
    </row>
    <row r="31" spans="2:20" s="27" customFormat="1" ht="13.8" x14ac:dyDescent="0.2">
      <c r="B31" s="63">
        <v>18</v>
      </c>
      <c r="C31" s="64"/>
      <c r="D31" s="65"/>
      <c r="E31" s="66"/>
      <c r="F31" s="66"/>
      <c r="G31" s="66"/>
      <c r="H31" s="66"/>
      <c r="I31" s="66"/>
      <c r="J31" s="66"/>
      <c r="K31" s="66"/>
      <c r="L31" s="124"/>
      <c r="M31" s="121">
        <f t="shared" si="1"/>
        <v>0</v>
      </c>
      <c r="N31" s="129"/>
      <c r="O31" s="66"/>
      <c r="P31" s="66"/>
      <c r="Q31" s="66"/>
      <c r="R31" s="66"/>
      <c r="S31" s="66"/>
      <c r="T31" s="126"/>
    </row>
    <row r="32" spans="2:20" s="27" customFormat="1" ht="13.8" x14ac:dyDescent="0.2">
      <c r="B32" s="63">
        <v>19</v>
      </c>
      <c r="C32" s="64"/>
      <c r="D32" s="65"/>
      <c r="E32" s="66"/>
      <c r="F32" s="66"/>
      <c r="G32" s="66"/>
      <c r="H32" s="66"/>
      <c r="I32" s="66"/>
      <c r="J32" s="66"/>
      <c r="K32" s="66"/>
      <c r="L32" s="124"/>
      <c r="M32" s="121">
        <f t="shared" si="1"/>
        <v>0</v>
      </c>
      <c r="N32" s="129"/>
      <c r="O32" s="66"/>
      <c r="P32" s="66"/>
      <c r="Q32" s="66"/>
      <c r="R32" s="66"/>
      <c r="S32" s="66"/>
      <c r="T32" s="126"/>
    </row>
    <row r="33" spans="2:20" s="27" customFormat="1" ht="13.8" x14ac:dyDescent="0.2">
      <c r="B33" s="63">
        <v>20</v>
      </c>
      <c r="C33" s="64"/>
      <c r="D33" s="65"/>
      <c r="E33" s="66"/>
      <c r="F33" s="66"/>
      <c r="G33" s="66"/>
      <c r="H33" s="66"/>
      <c r="I33" s="66"/>
      <c r="J33" s="66"/>
      <c r="K33" s="66"/>
      <c r="L33" s="124"/>
      <c r="M33" s="121">
        <f t="shared" si="1"/>
        <v>0</v>
      </c>
      <c r="N33" s="129"/>
      <c r="O33" s="66"/>
      <c r="P33" s="66"/>
      <c r="Q33" s="66"/>
      <c r="R33" s="66"/>
      <c r="S33" s="66"/>
      <c r="T33" s="126"/>
    </row>
    <row r="34" spans="2:20" s="27" customFormat="1" ht="13.8" x14ac:dyDescent="0.2">
      <c r="B34" s="63">
        <v>21</v>
      </c>
      <c r="C34" s="64"/>
      <c r="D34" s="65"/>
      <c r="E34" s="66"/>
      <c r="F34" s="66"/>
      <c r="G34" s="66"/>
      <c r="H34" s="66"/>
      <c r="I34" s="66"/>
      <c r="J34" s="66"/>
      <c r="K34" s="66"/>
      <c r="L34" s="124"/>
      <c r="M34" s="121">
        <f t="shared" si="1"/>
        <v>0</v>
      </c>
      <c r="N34" s="129"/>
      <c r="O34" s="66"/>
      <c r="P34" s="66"/>
      <c r="Q34" s="66"/>
      <c r="R34" s="66"/>
      <c r="S34" s="66"/>
      <c r="T34" s="126"/>
    </row>
    <row r="35" spans="2:20" s="27" customFormat="1" ht="13.8" x14ac:dyDescent="0.2">
      <c r="B35" s="63">
        <v>22</v>
      </c>
      <c r="C35" s="64"/>
      <c r="D35" s="65"/>
      <c r="E35" s="66"/>
      <c r="F35" s="66"/>
      <c r="G35" s="66"/>
      <c r="H35" s="66"/>
      <c r="I35" s="66"/>
      <c r="J35" s="66"/>
      <c r="K35" s="66"/>
      <c r="L35" s="124"/>
      <c r="M35" s="121">
        <f t="shared" si="1"/>
        <v>0</v>
      </c>
      <c r="N35" s="129"/>
      <c r="O35" s="66"/>
      <c r="P35" s="66"/>
      <c r="Q35" s="66"/>
      <c r="R35" s="66"/>
      <c r="S35" s="66"/>
      <c r="T35" s="126"/>
    </row>
    <row r="36" spans="2:20" s="27" customFormat="1" ht="13.8" x14ac:dyDescent="0.2">
      <c r="B36" s="63">
        <v>23</v>
      </c>
      <c r="C36" s="64"/>
      <c r="D36" s="65"/>
      <c r="E36" s="66"/>
      <c r="F36" s="66"/>
      <c r="G36" s="66"/>
      <c r="H36" s="66"/>
      <c r="I36" s="66"/>
      <c r="J36" s="66"/>
      <c r="K36" s="66"/>
      <c r="L36" s="124"/>
      <c r="M36" s="121">
        <f t="shared" si="1"/>
        <v>0</v>
      </c>
      <c r="N36" s="129"/>
      <c r="O36" s="66"/>
      <c r="P36" s="66"/>
      <c r="Q36" s="66"/>
      <c r="R36" s="66"/>
      <c r="S36" s="66"/>
      <c r="T36" s="67"/>
    </row>
    <row r="37" spans="2:20" s="27" customFormat="1" ht="14.4" thickBot="1" x14ac:dyDescent="0.25">
      <c r="B37" s="28"/>
      <c r="C37" s="2"/>
      <c r="D37" s="2"/>
      <c r="E37" s="2"/>
      <c r="F37" s="1"/>
      <c r="G37" s="1"/>
      <c r="H37" s="1"/>
      <c r="I37" s="1"/>
      <c r="J37" s="1"/>
      <c r="K37" s="1"/>
      <c r="L37" s="132" t="s">
        <v>81</v>
      </c>
      <c r="M37" s="133"/>
      <c r="N37" s="111">
        <f>SUM(N9:N36)</f>
        <v>0</v>
      </c>
      <c r="O37" s="112">
        <f t="shared" ref="O37:S37" si="2">SUM(O9:O36)</f>
        <v>0</v>
      </c>
      <c r="P37" s="112">
        <f t="shared" si="2"/>
        <v>0</v>
      </c>
      <c r="Q37" s="112">
        <f t="shared" si="2"/>
        <v>0</v>
      </c>
      <c r="R37" s="112">
        <f t="shared" si="2"/>
        <v>0</v>
      </c>
      <c r="S37" s="113">
        <f t="shared" si="2"/>
        <v>0</v>
      </c>
      <c r="T37" s="2"/>
    </row>
    <row r="38" spans="2:20" s="27" customFormat="1" ht="13.8" x14ac:dyDescent="0.2">
      <c r="B38" s="28"/>
      <c r="C38" s="2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/>
      <c r="S38" s="2"/>
      <c r="T38" s="2"/>
    </row>
    <row r="40" spans="2:20" s="27" customFormat="1" ht="13.8" x14ac:dyDescent="0.2">
      <c r="B40" s="28"/>
      <c r="C40" s="2"/>
      <c r="D40" s="134" t="s">
        <v>18</v>
      </c>
      <c r="E40" s="134"/>
      <c r="F40" s="1"/>
      <c r="H40" s="26"/>
      <c r="I40" s="26"/>
      <c r="J40" s="134" t="s">
        <v>54</v>
      </c>
      <c r="K40" s="134"/>
      <c r="L40" s="134"/>
      <c r="M40" s="134"/>
      <c r="N40" s="134"/>
      <c r="O40" s="134"/>
      <c r="P40" s="134"/>
      <c r="Q40" s="134"/>
      <c r="R40" s="68"/>
      <c r="S40" s="68"/>
      <c r="T40" s="69" t="s">
        <v>19</v>
      </c>
    </row>
    <row r="41" spans="2:20" s="27" customFormat="1" ht="13.8" x14ac:dyDescent="0.2">
      <c r="B41" s="28"/>
      <c r="C41" s="2"/>
      <c r="E41" s="2"/>
      <c r="R41" s="70"/>
      <c r="S41" s="70"/>
      <c r="T41" s="71"/>
    </row>
    <row r="42" spans="2:20" s="27" customFormat="1" ht="13.8" x14ac:dyDescent="0.2">
      <c r="B42" s="28"/>
      <c r="C42" s="2"/>
      <c r="D42" s="28"/>
      <c r="E42" s="2"/>
      <c r="J42" s="2"/>
      <c r="K42" s="1"/>
      <c r="N42" s="1"/>
      <c r="O42" s="1"/>
      <c r="P42" s="1"/>
      <c r="R42" s="70"/>
      <c r="S42" s="70"/>
      <c r="T42" s="70"/>
    </row>
    <row r="43" spans="2:20" s="27" customFormat="1" ht="13.8" x14ac:dyDescent="0.2">
      <c r="B43" s="28"/>
      <c r="C43" s="2"/>
      <c r="D43" s="29"/>
      <c r="E43" s="30"/>
      <c r="J43" s="30"/>
      <c r="K43" s="32"/>
      <c r="L43" s="31"/>
      <c r="M43" s="31"/>
      <c r="N43" s="32"/>
      <c r="O43" s="31"/>
      <c r="P43" s="31"/>
      <c r="Q43" s="31"/>
      <c r="R43" s="70"/>
      <c r="S43" s="70"/>
      <c r="T43" s="72"/>
    </row>
    <row r="44" spans="2:20" s="27" customFormat="1" ht="12.75" customHeight="1" x14ac:dyDescent="0.2">
      <c r="B44" s="28"/>
      <c r="C44" s="2"/>
      <c r="D44" s="130" t="s">
        <v>66</v>
      </c>
      <c r="E44" s="130"/>
      <c r="J44" s="130" t="s">
        <v>65</v>
      </c>
      <c r="K44" s="130"/>
      <c r="L44" s="130"/>
      <c r="M44" s="130"/>
      <c r="N44" s="130"/>
      <c r="O44" s="130"/>
      <c r="P44" s="130"/>
      <c r="Q44" s="130"/>
      <c r="R44" s="70"/>
      <c r="S44" s="70"/>
      <c r="T44" s="73" t="s">
        <v>64</v>
      </c>
    </row>
    <row r="45" spans="2:20" s="27" customFormat="1" ht="12.75" customHeight="1" x14ac:dyDescent="0.2">
      <c r="B45" s="28"/>
      <c r="C45" s="2"/>
      <c r="D45" s="130" t="s">
        <v>78</v>
      </c>
      <c r="E45" s="130"/>
      <c r="J45" s="131" t="s">
        <v>55</v>
      </c>
      <c r="K45" s="131"/>
      <c r="L45" s="131"/>
      <c r="M45" s="131"/>
      <c r="N45" s="131"/>
      <c r="O45" s="131"/>
      <c r="P45" s="131"/>
      <c r="Q45" s="131"/>
      <c r="R45" s="74"/>
      <c r="S45" s="74"/>
      <c r="T45" s="75" t="s">
        <v>63</v>
      </c>
    </row>
    <row r="46" spans="2:20" s="27" customFormat="1" ht="17.25" customHeight="1" x14ac:dyDescent="0.2">
      <c r="B46" s="28"/>
      <c r="C46" s="76"/>
      <c r="D46" s="76"/>
      <c r="E46" s="76"/>
      <c r="F46" s="77"/>
      <c r="G46" s="77"/>
      <c r="J46" s="77"/>
      <c r="K46" s="77"/>
      <c r="L46" s="77"/>
      <c r="M46" s="77"/>
      <c r="N46" s="77"/>
      <c r="O46" s="77"/>
      <c r="P46" s="77"/>
      <c r="Q46" s="77"/>
      <c r="R46" s="77"/>
      <c r="S46" s="2"/>
      <c r="T46" s="60"/>
    </row>
    <row r="47" spans="2:20" s="27" customFormat="1" ht="17.25" customHeight="1" thickBot="1" x14ac:dyDescent="0.25">
      <c r="B47" s="28"/>
      <c r="C47" s="76"/>
      <c r="D47" s="76"/>
      <c r="E47" s="76"/>
      <c r="F47" s="77"/>
      <c r="G47" s="77"/>
      <c r="J47" s="77"/>
      <c r="K47" s="77"/>
      <c r="L47" s="77"/>
      <c r="M47" s="77"/>
      <c r="N47" s="77"/>
      <c r="O47" s="77"/>
      <c r="P47" s="77"/>
      <c r="Q47" s="77"/>
      <c r="R47" s="77"/>
      <c r="S47" s="2"/>
      <c r="T47" s="60"/>
    </row>
    <row r="48" spans="2:20" s="27" customFormat="1" ht="18.75" customHeight="1" thickBot="1" x14ac:dyDescent="0.25">
      <c r="B48" s="28"/>
      <c r="C48" s="78" t="s">
        <v>31</v>
      </c>
      <c r="D48" s="79" t="s">
        <v>32</v>
      </c>
      <c r="E48" s="80"/>
      <c r="F48" s="80"/>
      <c r="G48" s="80"/>
      <c r="H48" s="80"/>
      <c r="I48" s="80"/>
      <c r="J48" s="80"/>
      <c r="K48" s="80"/>
      <c r="M48" s="81" t="s">
        <v>20</v>
      </c>
      <c r="N48" s="82" t="s">
        <v>21</v>
      </c>
      <c r="O48" s="83"/>
      <c r="Q48" s="81" t="s">
        <v>20</v>
      </c>
      <c r="R48" s="82" t="s">
        <v>21</v>
      </c>
      <c r="S48" s="83"/>
      <c r="T48" s="60"/>
    </row>
    <row r="49" spans="2:20" s="27" customFormat="1" ht="11.25" customHeight="1" x14ac:dyDescent="0.2">
      <c r="B49" s="28"/>
      <c r="C49" s="80"/>
      <c r="D49" s="84" t="s">
        <v>33</v>
      </c>
      <c r="E49" s="80"/>
      <c r="F49" s="80"/>
      <c r="G49" s="80"/>
      <c r="H49" s="80"/>
      <c r="I49" s="80"/>
      <c r="J49" s="80"/>
      <c r="K49" s="80"/>
      <c r="M49" s="85">
        <v>1</v>
      </c>
      <c r="N49" s="86" t="s">
        <v>34</v>
      </c>
      <c r="O49" s="87"/>
      <c r="Q49" s="85" t="s">
        <v>16</v>
      </c>
      <c r="R49" s="88" t="s">
        <v>22</v>
      </c>
      <c r="S49" s="89"/>
      <c r="T49" s="60"/>
    </row>
    <row r="50" spans="2:20" s="27" customFormat="1" ht="12.75" customHeight="1" x14ac:dyDescent="0.2">
      <c r="B50" s="28"/>
      <c r="C50" s="80"/>
      <c r="D50" s="84" t="s">
        <v>35</v>
      </c>
      <c r="E50" s="80"/>
      <c r="F50" s="80"/>
      <c r="G50" s="80"/>
      <c r="H50" s="80"/>
      <c r="I50" s="80"/>
      <c r="J50" s="80"/>
      <c r="K50" s="80"/>
      <c r="M50" s="85">
        <v>2</v>
      </c>
      <c r="N50" s="88" t="s">
        <v>36</v>
      </c>
      <c r="O50" s="89"/>
      <c r="Q50" s="85" t="s">
        <v>10</v>
      </c>
      <c r="R50" s="88" t="s">
        <v>23</v>
      </c>
      <c r="S50" s="89"/>
      <c r="T50" s="60"/>
    </row>
    <row r="51" spans="2:20" s="27" customFormat="1" ht="12.75" customHeight="1" x14ac:dyDescent="0.2">
      <c r="B51" s="28"/>
      <c r="C51" s="80"/>
      <c r="D51" s="84" t="s">
        <v>37</v>
      </c>
      <c r="E51" s="80"/>
      <c r="F51" s="80"/>
      <c r="G51" s="80"/>
      <c r="H51" s="80"/>
      <c r="I51" s="80"/>
      <c r="J51" s="80"/>
      <c r="K51" s="80"/>
      <c r="M51" s="85">
        <v>3</v>
      </c>
      <c r="N51" s="88" t="s">
        <v>38</v>
      </c>
      <c r="O51" s="89"/>
      <c r="Q51" s="85" t="s">
        <v>8</v>
      </c>
      <c r="R51" s="88" t="s">
        <v>24</v>
      </c>
      <c r="S51" s="89"/>
      <c r="T51" s="60"/>
    </row>
    <row r="52" spans="2:20" s="27" customFormat="1" ht="9.75" customHeight="1" x14ac:dyDescent="0.2">
      <c r="B52" s="28"/>
      <c r="C52" s="80"/>
      <c r="D52" s="84" t="s">
        <v>39</v>
      </c>
      <c r="E52" s="80"/>
      <c r="F52" s="80"/>
      <c r="G52" s="80"/>
      <c r="H52" s="80"/>
      <c r="I52" s="80"/>
      <c r="J52" s="80"/>
      <c r="K52" s="80"/>
      <c r="M52" s="85">
        <v>4</v>
      </c>
      <c r="N52" s="88" t="s">
        <v>40</v>
      </c>
      <c r="O52" s="89"/>
      <c r="Q52" s="85" t="s">
        <v>25</v>
      </c>
      <c r="R52" s="88" t="s">
        <v>26</v>
      </c>
      <c r="S52" s="89"/>
      <c r="T52" s="60"/>
    </row>
    <row r="53" spans="2:20" s="27" customFormat="1" ht="12.75" customHeight="1" thickBot="1" x14ac:dyDescent="0.25">
      <c r="B53" s="28"/>
      <c r="C53" s="80"/>
      <c r="D53" s="84" t="s">
        <v>41</v>
      </c>
      <c r="E53" s="80"/>
      <c r="F53" s="80"/>
      <c r="G53" s="80"/>
      <c r="H53" s="80"/>
      <c r="I53" s="80"/>
      <c r="J53" s="80"/>
      <c r="K53" s="80"/>
      <c r="M53" s="90">
        <v>5</v>
      </c>
      <c r="N53" s="91" t="s">
        <v>42</v>
      </c>
      <c r="O53" s="92"/>
      <c r="Q53" s="90" t="s">
        <v>17</v>
      </c>
      <c r="R53" s="91" t="s">
        <v>27</v>
      </c>
      <c r="S53" s="92"/>
      <c r="T53" s="60"/>
    </row>
  </sheetData>
  <sortState ref="C23:T35">
    <sortCondition ref="E23:E35"/>
    <sortCondition ref="D23:D35"/>
  </sortState>
  <mergeCells count="13">
    <mergeCell ref="B1:T3"/>
    <mergeCell ref="J4:S4"/>
    <mergeCell ref="D11:D12"/>
    <mergeCell ref="E11:E12"/>
    <mergeCell ref="T9:T12"/>
    <mergeCell ref="C9:S10"/>
    <mergeCell ref="D44:E44"/>
    <mergeCell ref="J44:Q44"/>
    <mergeCell ref="D45:E45"/>
    <mergeCell ref="J45:Q45"/>
    <mergeCell ref="L37:M37"/>
    <mergeCell ref="J40:Q40"/>
    <mergeCell ref="D40:E40"/>
  </mergeCells>
  <phoneticPr fontId="3" type="noConversion"/>
  <dataValidations disablePrompts="1" count="2">
    <dataValidation type="list" allowBlank="1" showInputMessage="1" showErrorMessage="1" sqref="F5">
      <formula1>"Operación, Mantenimiento, Administración"</formula1>
    </dataValidation>
    <dataValidation type="list" allowBlank="1" showInputMessage="1" showErrorMessage="1" sqref="D5">
      <formula1>"Ecuandureo, Encarnación, Jalostotitlán, León, Ocotlán, Panindícuro, Tepatitlán, Tlaquepaque, Zinapécuaro"</formula1>
    </dataValidation>
  </dataValidations>
  <pageMargins left="0.15748031496062992" right="0.16" top="0.32" bottom="0.17" header="0.23622047244094491" footer="0.17"/>
  <pageSetup scale="6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tabSelected="1" zoomScale="70" zoomScaleNormal="70" zoomScaleSheetLayoutView="85" workbookViewId="0">
      <selection activeCell="N13" sqref="N13"/>
    </sheetView>
  </sheetViews>
  <sheetFormatPr baseColWidth="10" defaultRowHeight="13.8" x14ac:dyDescent="0.3"/>
  <cols>
    <col min="1" max="1" width="3.125" style="36" customWidth="1"/>
    <col min="2" max="2" width="4.375" style="37" customWidth="1"/>
    <col min="3" max="3" width="11.375" style="36"/>
    <col min="4" max="4" width="9.75" style="36" customWidth="1"/>
    <col min="5" max="5" width="35.75" style="36" customWidth="1"/>
    <col min="6" max="6" width="17.375" style="36" customWidth="1"/>
    <col min="7" max="7" width="7.375" style="36" customWidth="1"/>
    <col min="8" max="8" width="6.25" style="36" customWidth="1"/>
    <col min="9" max="9" width="6.25" style="38" customWidth="1"/>
    <col min="10" max="10" width="45.75" style="36" customWidth="1"/>
    <col min="11" max="11" width="9.125" style="36" customWidth="1"/>
    <col min="12" max="12" width="14.625" style="36" bestFit="1" customWidth="1"/>
    <col min="13" max="231" width="11.375" style="36"/>
    <col min="232" max="232" width="4.375" style="36" customWidth="1"/>
    <col min="233" max="233" width="11.375" style="36"/>
    <col min="234" max="234" width="9.75" style="36" customWidth="1"/>
    <col min="235" max="235" width="35.25" style="36" customWidth="1"/>
    <col min="236" max="236" width="7.375" style="36" customWidth="1"/>
    <col min="237" max="238" width="6.25" style="36" customWidth="1"/>
    <col min="239" max="239" width="36.875" style="36" customWidth="1"/>
    <col min="240" max="240" width="7.625" style="36" customWidth="1"/>
    <col min="241" max="241" width="12.25" style="36" customWidth="1"/>
    <col min="242" max="487" width="11.375" style="36"/>
    <col min="488" max="488" width="4.375" style="36" customWidth="1"/>
    <col min="489" max="489" width="11.375" style="36"/>
    <col min="490" max="490" width="9.75" style="36" customWidth="1"/>
    <col min="491" max="491" width="35.25" style="36" customWidth="1"/>
    <col min="492" max="492" width="7.375" style="36" customWidth="1"/>
    <col min="493" max="494" width="6.25" style="36" customWidth="1"/>
    <col min="495" max="495" width="36.875" style="36" customWidth="1"/>
    <col min="496" max="496" width="7.625" style="36" customWidth="1"/>
    <col min="497" max="497" width="12.25" style="36" customWidth="1"/>
    <col min="498" max="743" width="11.375" style="36"/>
    <col min="744" max="744" width="4.375" style="36" customWidth="1"/>
    <col min="745" max="745" width="11.375" style="36"/>
    <col min="746" max="746" width="9.75" style="36" customWidth="1"/>
    <col min="747" max="747" width="35.25" style="36" customWidth="1"/>
    <col min="748" max="748" width="7.375" style="36" customWidth="1"/>
    <col min="749" max="750" width="6.25" style="36" customWidth="1"/>
    <col min="751" max="751" width="36.875" style="36" customWidth="1"/>
    <col min="752" max="752" width="7.625" style="36" customWidth="1"/>
    <col min="753" max="753" width="12.25" style="36" customWidth="1"/>
    <col min="754" max="999" width="11.375" style="36"/>
    <col min="1000" max="1000" width="4.375" style="36" customWidth="1"/>
    <col min="1001" max="1001" width="11.375" style="36"/>
    <col min="1002" max="1002" width="9.75" style="36" customWidth="1"/>
    <col min="1003" max="1003" width="35.25" style="36" customWidth="1"/>
    <col min="1004" max="1004" width="7.375" style="36" customWidth="1"/>
    <col min="1005" max="1006" width="6.25" style="36" customWidth="1"/>
    <col min="1007" max="1007" width="36.875" style="36" customWidth="1"/>
    <col min="1008" max="1008" width="7.625" style="36" customWidth="1"/>
    <col min="1009" max="1009" width="12.25" style="36" customWidth="1"/>
    <col min="1010" max="1255" width="11.375" style="36"/>
    <col min="1256" max="1256" width="4.375" style="36" customWidth="1"/>
    <col min="1257" max="1257" width="11.375" style="36"/>
    <col min="1258" max="1258" width="9.75" style="36" customWidth="1"/>
    <col min="1259" max="1259" width="35.25" style="36" customWidth="1"/>
    <col min="1260" max="1260" width="7.375" style="36" customWidth="1"/>
    <col min="1261" max="1262" width="6.25" style="36" customWidth="1"/>
    <col min="1263" max="1263" width="36.875" style="36" customWidth="1"/>
    <col min="1264" max="1264" width="7.625" style="36" customWidth="1"/>
    <col min="1265" max="1265" width="12.25" style="36" customWidth="1"/>
    <col min="1266" max="1511" width="11.375" style="36"/>
    <col min="1512" max="1512" width="4.375" style="36" customWidth="1"/>
    <col min="1513" max="1513" width="11.375" style="36"/>
    <col min="1514" max="1514" width="9.75" style="36" customWidth="1"/>
    <col min="1515" max="1515" width="35.25" style="36" customWidth="1"/>
    <col min="1516" max="1516" width="7.375" style="36" customWidth="1"/>
    <col min="1517" max="1518" width="6.25" style="36" customWidth="1"/>
    <col min="1519" max="1519" width="36.875" style="36" customWidth="1"/>
    <col min="1520" max="1520" width="7.625" style="36" customWidth="1"/>
    <col min="1521" max="1521" width="12.25" style="36" customWidth="1"/>
    <col min="1522" max="1767" width="11.375" style="36"/>
    <col min="1768" max="1768" width="4.375" style="36" customWidth="1"/>
    <col min="1769" max="1769" width="11.375" style="36"/>
    <col min="1770" max="1770" width="9.75" style="36" customWidth="1"/>
    <col min="1771" max="1771" width="35.25" style="36" customWidth="1"/>
    <col min="1772" max="1772" width="7.375" style="36" customWidth="1"/>
    <col min="1773" max="1774" width="6.25" style="36" customWidth="1"/>
    <col min="1775" max="1775" width="36.875" style="36" customWidth="1"/>
    <col min="1776" max="1776" width="7.625" style="36" customWidth="1"/>
    <col min="1777" max="1777" width="12.25" style="36" customWidth="1"/>
    <col min="1778" max="2023" width="11.375" style="36"/>
    <col min="2024" max="2024" width="4.375" style="36" customWidth="1"/>
    <col min="2025" max="2025" width="11.375" style="36"/>
    <col min="2026" max="2026" width="9.75" style="36" customWidth="1"/>
    <col min="2027" max="2027" width="35.25" style="36" customWidth="1"/>
    <col min="2028" max="2028" width="7.375" style="36" customWidth="1"/>
    <col min="2029" max="2030" width="6.25" style="36" customWidth="1"/>
    <col min="2031" max="2031" width="36.875" style="36" customWidth="1"/>
    <col min="2032" max="2032" width="7.625" style="36" customWidth="1"/>
    <col min="2033" max="2033" width="12.25" style="36" customWidth="1"/>
    <col min="2034" max="2279" width="11.375" style="36"/>
    <col min="2280" max="2280" width="4.375" style="36" customWidth="1"/>
    <col min="2281" max="2281" width="11.375" style="36"/>
    <col min="2282" max="2282" width="9.75" style="36" customWidth="1"/>
    <col min="2283" max="2283" width="35.25" style="36" customWidth="1"/>
    <col min="2284" max="2284" width="7.375" style="36" customWidth="1"/>
    <col min="2285" max="2286" width="6.25" style="36" customWidth="1"/>
    <col min="2287" max="2287" width="36.875" style="36" customWidth="1"/>
    <col min="2288" max="2288" width="7.625" style="36" customWidth="1"/>
    <col min="2289" max="2289" width="12.25" style="36" customWidth="1"/>
    <col min="2290" max="2535" width="11.375" style="36"/>
    <col min="2536" max="2536" width="4.375" style="36" customWidth="1"/>
    <col min="2537" max="2537" width="11.375" style="36"/>
    <col min="2538" max="2538" width="9.75" style="36" customWidth="1"/>
    <col min="2539" max="2539" width="35.25" style="36" customWidth="1"/>
    <col min="2540" max="2540" width="7.375" style="36" customWidth="1"/>
    <col min="2541" max="2542" width="6.25" style="36" customWidth="1"/>
    <col min="2543" max="2543" width="36.875" style="36" customWidth="1"/>
    <col min="2544" max="2544" width="7.625" style="36" customWidth="1"/>
    <col min="2545" max="2545" width="12.25" style="36" customWidth="1"/>
    <col min="2546" max="2791" width="11.375" style="36"/>
    <col min="2792" max="2792" width="4.375" style="36" customWidth="1"/>
    <col min="2793" max="2793" width="11.375" style="36"/>
    <col min="2794" max="2794" width="9.75" style="36" customWidth="1"/>
    <col min="2795" max="2795" width="35.25" style="36" customWidth="1"/>
    <col min="2796" max="2796" width="7.375" style="36" customWidth="1"/>
    <col min="2797" max="2798" width="6.25" style="36" customWidth="1"/>
    <col min="2799" max="2799" width="36.875" style="36" customWidth="1"/>
    <col min="2800" max="2800" width="7.625" style="36" customWidth="1"/>
    <col min="2801" max="2801" width="12.25" style="36" customWidth="1"/>
    <col min="2802" max="3047" width="11.375" style="36"/>
    <col min="3048" max="3048" width="4.375" style="36" customWidth="1"/>
    <col min="3049" max="3049" width="11.375" style="36"/>
    <col min="3050" max="3050" width="9.75" style="36" customWidth="1"/>
    <col min="3051" max="3051" width="35.25" style="36" customWidth="1"/>
    <col min="3052" max="3052" width="7.375" style="36" customWidth="1"/>
    <col min="3053" max="3054" width="6.25" style="36" customWidth="1"/>
    <col min="3055" max="3055" width="36.875" style="36" customWidth="1"/>
    <col min="3056" max="3056" width="7.625" style="36" customWidth="1"/>
    <col min="3057" max="3057" width="12.25" style="36" customWidth="1"/>
    <col min="3058" max="3303" width="11.375" style="36"/>
    <col min="3304" max="3304" width="4.375" style="36" customWidth="1"/>
    <col min="3305" max="3305" width="11.375" style="36"/>
    <col min="3306" max="3306" width="9.75" style="36" customWidth="1"/>
    <col min="3307" max="3307" width="35.25" style="36" customWidth="1"/>
    <col min="3308" max="3308" width="7.375" style="36" customWidth="1"/>
    <col min="3309" max="3310" width="6.25" style="36" customWidth="1"/>
    <col min="3311" max="3311" width="36.875" style="36" customWidth="1"/>
    <col min="3312" max="3312" width="7.625" style="36" customWidth="1"/>
    <col min="3313" max="3313" width="12.25" style="36" customWidth="1"/>
    <col min="3314" max="3559" width="11.375" style="36"/>
    <col min="3560" max="3560" width="4.375" style="36" customWidth="1"/>
    <col min="3561" max="3561" width="11.375" style="36"/>
    <col min="3562" max="3562" width="9.75" style="36" customWidth="1"/>
    <col min="3563" max="3563" width="35.25" style="36" customWidth="1"/>
    <col min="3564" max="3564" width="7.375" style="36" customWidth="1"/>
    <col min="3565" max="3566" width="6.25" style="36" customWidth="1"/>
    <col min="3567" max="3567" width="36.875" style="36" customWidth="1"/>
    <col min="3568" max="3568" width="7.625" style="36" customWidth="1"/>
    <col min="3569" max="3569" width="12.25" style="36" customWidth="1"/>
    <col min="3570" max="3815" width="11.375" style="36"/>
    <col min="3816" max="3816" width="4.375" style="36" customWidth="1"/>
    <col min="3817" max="3817" width="11.375" style="36"/>
    <col min="3818" max="3818" width="9.75" style="36" customWidth="1"/>
    <col min="3819" max="3819" width="35.25" style="36" customWidth="1"/>
    <col min="3820" max="3820" width="7.375" style="36" customWidth="1"/>
    <col min="3821" max="3822" width="6.25" style="36" customWidth="1"/>
    <col min="3823" max="3823" width="36.875" style="36" customWidth="1"/>
    <col min="3824" max="3824" width="7.625" style="36" customWidth="1"/>
    <col min="3825" max="3825" width="12.25" style="36" customWidth="1"/>
    <col min="3826" max="4071" width="11.375" style="36"/>
    <col min="4072" max="4072" width="4.375" style="36" customWidth="1"/>
    <col min="4073" max="4073" width="11.375" style="36"/>
    <col min="4074" max="4074" width="9.75" style="36" customWidth="1"/>
    <col min="4075" max="4075" width="35.25" style="36" customWidth="1"/>
    <col min="4076" max="4076" width="7.375" style="36" customWidth="1"/>
    <col min="4077" max="4078" width="6.25" style="36" customWidth="1"/>
    <col min="4079" max="4079" width="36.875" style="36" customWidth="1"/>
    <col min="4080" max="4080" width="7.625" style="36" customWidth="1"/>
    <col min="4081" max="4081" width="12.25" style="36" customWidth="1"/>
    <col min="4082" max="4327" width="11.375" style="36"/>
    <col min="4328" max="4328" width="4.375" style="36" customWidth="1"/>
    <col min="4329" max="4329" width="11.375" style="36"/>
    <col min="4330" max="4330" width="9.75" style="36" customWidth="1"/>
    <col min="4331" max="4331" width="35.25" style="36" customWidth="1"/>
    <col min="4332" max="4332" width="7.375" style="36" customWidth="1"/>
    <col min="4333" max="4334" width="6.25" style="36" customWidth="1"/>
    <col min="4335" max="4335" width="36.875" style="36" customWidth="1"/>
    <col min="4336" max="4336" width="7.625" style="36" customWidth="1"/>
    <col min="4337" max="4337" width="12.25" style="36" customWidth="1"/>
    <col min="4338" max="4583" width="11.375" style="36"/>
    <col min="4584" max="4584" width="4.375" style="36" customWidth="1"/>
    <col min="4585" max="4585" width="11.375" style="36"/>
    <col min="4586" max="4586" width="9.75" style="36" customWidth="1"/>
    <col min="4587" max="4587" width="35.25" style="36" customWidth="1"/>
    <col min="4588" max="4588" width="7.375" style="36" customWidth="1"/>
    <col min="4589" max="4590" width="6.25" style="36" customWidth="1"/>
    <col min="4591" max="4591" width="36.875" style="36" customWidth="1"/>
    <col min="4592" max="4592" width="7.625" style="36" customWidth="1"/>
    <col min="4593" max="4593" width="12.25" style="36" customWidth="1"/>
    <col min="4594" max="4839" width="11.375" style="36"/>
    <col min="4840" max="4840" width="4.375" style="36" customWidth="1"/>
    <col min="4841" max="4841" width="11.375" style="36"/>
    <col min="4842" max="4842" width="9.75" style="36" customWidth="1"/>
    <col min="4843" max="4843" width="35.25" style="36" customWidth="1"/>
    <col min="4844" max="4844" width="7.375" style="36" customWidth="1"/>
    <col min="4845" max="4846" width="6.25" style="36" customWidth="1"/>
    <col min="4847" max="4847" width="36.875" style="36" customWidth="1"/>
    <col min="4848" max="4848" width="7.625" style="36" customWidth="1"/>
    <col min="4849" max="4849" width="12.25" style="36" customWidth="1"/>
    <col min="4850" max="5095" width="11.375" style="36"/>
    <col min="5096" max="5096" width="4.375" style="36" customWidth="1"/>
    <col min="5097" max="5097" width="11.375" style="36"/>
    <col min="5098" max="5098" width="9.75" style="36" customWidth="1"/>
    <col min="5099" max="5099" width="35.25" style="36" customWidth="1"/>
    <col min="5100" max="5100" width="7.375" style="36" customWidth="1"/>
    <col min="5101" max="5102" width="6.25" style="36" customWidth="1"/>
    <col min="5103" max="5103" width="36.875" style="36" customWidth="1"/>
    <col min="5104" max="5104" width="7.625" style="36" customWidth="1"/>
    <col min="5105" max="5105" width="12.25" style="36" customWidth="1"/>
    <col min="5106" max="5351" width="11.375" style="36"/>
    <col min="5352" max="5352" width="4.375" style="36" customWidth="1"/>
    <col min="5353" max="5353" width="11.375" style="36"/>
    <col min="5354" max="5354" width="9.75" style="36" customWidth="1"/>
    <col min="5355" max="5355" width="35.25" style="36" customWidth="1"/>
    <col min="5356" max="5356" width="7.375" style="36" customWidth="1"/>
    <col min="5357" max="5358" width="6.25" style="36" customWidth="1"/>
    <col min="5359" max="5359" width="36.875" style="36" customWidth="1"/>
    <col min="5360" max="5360" width="7.625" style="36" customWidth="1"/>
    <col min="5361" max="5361" width="12.25" style="36" customWidth="1"/>
    <col min="5362" max="5607" width="11.375" style="36"/>
    <col min="5608" max="5608" width="4.375" style="36" customWidth="1"/>
    <col min="5609" max="5609" width="11.375" style="36"/>
    <col min="5610" max="5610" width="9.75" style="36" customWidth="1"/>
    <col min="5611" max="5611" width="35.25" style="36" customWidth="1"/>
    <col min="5612" max="5612" width="7.375" style="36" customWidth="1"/>
    <col min="5613" max="5614" width="6.25" style="36" customWidth="1"/>
    <col min="5615" max="5615" width="36.875" style="36" customWidth="1"/>
    <col min="5616" max="5616" width="7.625" style="36" customWidth="1"/>
    <col min="5617" max="5617" width="12.25" style="36" customWidth="1"/>
    <col min="5618" max="5863" width="11.375" style="36"/>
    <col min="5864" max="5864" width="4.375" style="36" customWidth="1"/>
    <col min="5865" max="5865" width="11.375" style="36"/>
    <col min="5866" max="5866" width="9.75" style="36" customWidth="1"/>
    <col min="5867" max="5867" width="35.25" style="36" customWidth="1"/>
    <col min="5868" max="5868" width="7.375" style="36" customWidth="1"/>
    <col min="5869" max="5870" width="6.25" style="36" customWidth="1"/>
    <col min="5871" max="5871" width="36.875" style="36" customWidth="1"/>
    <col min="5872" max="5872" width="7.625" style="36" customWidth="1"/>
    <col min="5873" max="5873" width="12.25" style="36" customWidth="1"/>
    <col min="5874" max="6119" width="11.375" style="36"/>
    <col min="6120" max="6120" width="4.375" style="36" customWidth="1"/>
    <col min="6121" max="6121" width="11.375" style="36"/>
    <col min="6122" max="6122" width="9.75" style="36" customWidth="1"/>
    <col min="6123" max="6123" width="35.25" style="36" customWidth="1"/>
    <col min="6124" max="6124" width="7.375" style="36" customWidth="1"/>
    <col min="6125" max="6126" width="6.25" style="36" customWidth="1"/>
    <col min="6127" max="6127" width="36.875" style="36" customWidth="1"/>
    <col min="6128" max="6128" width="7.625" style="36" customWidth="1"/>
    <col min="6129" max="6129" width="12.25" style="36" customWidth="1"/>
    <col min="6130" max="6375" width="11.375" style="36"/>
    <col min="6376" max="6376" width="4.375" style="36" customWidth="1"/>
    <col min="6377" max="6377" width="11.375" style="36"/>
    <col min="6378" max="6378" width="9.75" style="36" customWidth="1"/>
    <col min="6379" max="6379" width="35.25" style="36" customWidth="1"/>
    <col min="6380" max="6380" width="7.375" style="36" customWidth="1"/>
    <col min="6381" max="6382" width="6.25" style="36" customWidth="1"/>
    <col min="6383" max="6383" width="36.875" style="36" customWidth="1"/>
    <col min="6384" max="6384" width="7.625" style="36" customWidth="1"/>
    <col min="6385" max="6385" width="12.25" style="36" customWidth="1"/>
    <col min="6386" max="6631" width="11.375" style="36"/>
    <col min="6632" max="6632" width="4.375" style="36" customWidth="1"/>
    <col min="6633" max="6633" width="11.375" style="36"/>
    <col min="6634" max="6634" width="9.75" style="36" customWidth="1"/>
    <col min="6635" max="6635" width="35.25" style="36" customWidth="1"/>
    <col min="6636" max="6636" width="7.375" style="36" customWidth="1"/>
    <col min="6637" max="6638" width="6.25" style="36" customWidth="1"/>
    <col min="6639" max="6639" width="36.875" style="36" customWidth="1"/>
    <col min="6640" max="6640" width="7.625" style="36" customWidth="1"/>
    <col min="6641" max="6641" width="12.25" style="36" customWidth="1"/>
    <col min="6642" max="6887" width="11.375" style="36"/>
    <col min="6888" max="6888" width="4.375" style="36" customWidth="1"/>
    <col min="6889" max="6889" width="11.375" style="36"/>
    <col min="6890" max="6890" width="9.75" style="36" customWidth="1"/>
    <col min="6891" max="6891" width="35.25" style="36" customWidth="1"/>
    <col min="6892" max="6892" width="7.375" style="36" customWidth="1"/>
    <col min="6893" max="6894" width="6.25" style="36" customWidth="1"/>
    <col min="6895" max="6895" width="36.875" style="36" customWidth="1"/>
    <col min="6896" max="6896" width="7.625" style="36" customWidth="1"/>
    <col min="6897" max="6897" width="12.25" style="36" customWidth="1"/>
    <col min="6898" max="7143" width="11.375" style="36"/>
    <col min="7144" max="7144" width="4.375" style="36" customWidth="1"/>
    <col min="7145" max="7145" width="11.375" style="36"/>
    <col min="7146" max="7146" width="9.75" style="36" customWidth="1"/>
    <col min="7147" max="7147" width="35.25" style="36" customWidth="1"/>
    <col min="7148" max="7148" width="7.375" style="36" customWidth="1"/>
    <col min="7149" max="7150" width="6.25" style="36" customWidth="1"/>
    <col min="7151" max="7151" width="36.875" style="36" customWidth="1"/>
    <col min="7152" max="7152" width="7.625" style="36" customWidth="1"/>
    <col min="7153" max="7153" width="12.25" style="36" customWidth="1"/>
    <col min="7154" max="7399" width="11.375" style="36"/>
    <col min="7400" max="7400" width="4.375" style="36" customWidth="1"/>
    <col min="7401" max="7401" width="11.375" style="36"/>
    <col min="7402" max="7402" width="9.75" style="36" customWidth="1"/>
    <col min="7403" max="7403" width="35.25" style="36" customWidth="1"/>
    <col min="7404" max="7404" width="7.375" style="36" customWidth="1"/>
    <col min="7405" max="7406" width="6.25" style="36" customWidth="1"/>
    <col min="7407" max="7407" width="36.875" style="36" customWidth="1"/>
    <col min="7408" max="7408" width="7.625" style="36" customWidth="1"/>
    <col min="7409" max="7409" width="12.25" style="36" customWidth="1"/>
    <col min="7410" max="7655" width="11.375" style="36"/>
    <col min="7656" max="7656" width="4.375" style="36" customWidth="1"/>
    <col min="7657" max="7657" width="11.375" style="36"/>
    <col min="7658" max="7658" width="9.75" style="36" customWidth="1"/>
    <col min="7659" max="7659" width="35.25" style="36" customWidth="1"/>
    <col min="7660" max="7660" width="7.375" style="36" customWidth="1"/>
    <col min="7661" max="7662" width="6.25" style="36" customWidth="1"/>
    <col min="7663" max="7663" width="36.875" style="36" customWidth="1"/>
    <col min="7664" max="7664" width="7.625" style="36" customWidth="1"/>
    <col min="7665" max="7665" width="12.25" style="36" customWidth="1"/>
    <col min="7666" max="7911" width="11.375" style="36"/>
    <col min="7912" max="7912" width="4.375" style="36" customWidth="1"/>
    <col min="7913" max="7913" width="11.375" style="36"/>
    <col min="7914" max="7914" width="9.75" style="36" customWidth="1"/>
    <col min="7915" max="7915" width="35.25" style="36" customWidth="1"/>
    <col min="7916" max="7916" width="7.375" style="36" customWidth="1"/>
    <col min="7917" max="7918" width="6.25" style="36" customWidth="1"/>
    <col min="7919" max="7919" width="36.875" style="36" customWidth="1"/>
    <col min="7920" max="7920" width="7.625" style="36" customWidth="1"/>
    <col min="7921" max="7921" width="12.25" style="36" customWidth="1"/>
    <col min="7922" max="8167" width="11.375" style="36"/>
    <col min="8168" max="8168" width="4.375" style="36" customWidth="1"/>
    <col min="8169" max="8169" width="11.375" style="36"/>
    <col min="8170" max="8170" width="9.75" style="36" customWidth="1"/>
    <col min="8171" max="8171" width="35.25" style="36" customWidth="1"/>
    <col min="8172" max="8172" width="7.375" style="36" customWidth="1"/>
    <col min="8173" max="8174" width="6.25" style="36" customWidth="1"/>
    <col min="8175" max="8175" width="36.875" style="36" customWidth="1"/>
    <col min="8176" max="8176" width="7.625" style="36" customWidth="1"/>
    <col min="8177" max="8177" width="12.25" style="36" customWidth="1"/>
    <col min="8178" max="8423" width="11.375" style="36"/>
    <col min="8424" max="8424" width="4.375" style="36" customWidth="1"/>
    <col min="8425" max="8425" width="11.375" style="36"/>
    <col min="8426" max="8426" width="9.75" style="36" customWidth="1"/>
    <col min="8427" max="8427" width="35.25" style="36" customWidth="1"/>
    <col min="8428" max="8428" width="7.375" style="36" customWidth="1"/>
    <col min="8429" max="8430" width="6.25" style="36" customWidth="1"/>
    <col min="8431" max="8431" width="36.875" style="36" customWidth="1"/>
    <col min="8432" max="8432" width="7.625" style="36" customWidth="1"/>
    <col min="8433" max="8433" width="12.25" style="36" customWidth="1"/>
    <col min="8434" max="8679" width="11.375" style="36"/>
    <col min="8680" max="8680" width="4.375" style="36" customWidth="1"/>
    <col min="8681" max="8681" width="11.375" style="36"/>
    <col min="8682" max="8682" width="9.75" style="36" customWidth="1"/>
    <col min="8683" max="8683" width="35.25" style="36" customWidth="1"/>
    <col min="8684" max="8684" width="7.375" style="36" customWidth="1"/>
    <col min="8685" max="8686" width="6.25" style="36" customWidth="1"/>
    <col min="8687" max="8687" width="36.875" style="36" customWidth="1"/>
    <col min="8688" max="8688" width="7.625" style="36" customWidth="1"/>
    <col min="8689" max="8689" width="12.25" style="36" customWidth="1"/>
    <col min="8690" max="8935" width="11.375" style="36"/>
    <col min="8936" max="8936" width="4.375" style="36" customWidth="1"/>
    <col min="8937" max="8937" width="11.375" style="36"/>
    <col min="8938" max="8938" width="9.75" style="36" customWidth="1"/>
    <col min="8939" max="8939" width="35.25" style="36" customWidth="1"/>
    <col min="8940" max="8940" width="7.375" style="36" customWidth="1"/>
    <col min="8941" max="8942" width="6.25" style="36" customWidth="1"/>
    <col min="8943" max="8943" width="36.875" style="36" customWidth="1"/>
    <col min="8944" max="8944" width="7.625" style="36" customWidth="1"/>
    <col min="8945" max="8945" width="12.25" style="36" customWidth="1"/>
    <col min="8946" max="9191" width="11.375" style="36"/>
    <col min="9192" max="9192" width="4.375" style="36" customWidth="1"/>
    <col min="9193" max="9193" width="11.375" style="36"/>
    <col min="9194" max="9194" width="9.75" style="36" customWidth="1"/>
    <col min="9195" max="9195" width="35.25" style="36" customWidth="1"/>
    <col min="9196" max="9196" width="7.375" style="36" customWidth="1"/>
    <col min="9197" max="9198" width="6.25" style="36" customWidth="1"/>
    <col min="9199" max="9199" width="36.875" style="36" customWidth="1"/>
    <col min="9200" max="9200" width="7.625" style="36" customWidth="1"/>
    <col min="9201" max="9201" width="12.25" style="36" customWidth="1"/>
    <col min="9202" max="9447" width="11.375" style="36"/>
    <col min="9448" max="9448" width="4.375" style="36" customWidth="1"/>
    <col min="9449" max="9449" width="11.375" style="36"/>
    <col min="9450" max="9450" width="9.75" style="36" customWidth="1"/>
    <col min="9451" max="9451" width="35.25" style="36" customWidth="1"/>
    <col min="9452" max="9452" width="7.375" style="36" customWidth="1"/>
    <col min="9453" max="9454" width="6.25" style="36" customWidth="1"/>
    <col min="9455" max="9455" width="36.875" style="36" customWidth="1"/>
    <col min="9456" max="9456" width="7.625" style="36" customWidth="1"/>
    <col min="9457" max="9457" width="12.25" style="36" customWidth="1"/>
    <col min="9458" max="9703" width="11.375" style="36"/>
    <col min="9704" max="9704" width="4.375" style="36" customWidth="1"/>
    <col min="9705" max="9705" width="11.375" style="36"/>
    <col min="9706" max="9706" width="9.75" style="36" customWidth="1"/>
    <col min="9707" max="9707" width="35.25" style="36" customWidth="1"/>
    <col min="9708" max="9708" width="7.375" style="36" customWidth="1"/>
    <col min="9709" max="9710" width="6.25" style="36" customWidth="1"/>
    <col min="9711" max="9711" width="36.875" style="36" customWidth="1"/>
    <col min="9712" max="9712" width="7.625" style="36" customWidth="1"/>
    <col min="9713" max="9713" width="12.25" style="36" customWidth="1"/>
    <col min="9714" max="9959" width="11.375" style="36"/>
    <col min="9960" max="9960" width="4.375" style="36" customWidth="1"/>
    <col min="9961" max="9961" width="11.375" style="36"/>
    <col min="9962" max="9962" width="9.75" style="36" customWidth="1"/>
    <col min="9963" max="9963" width="35.25" style="36" customWidth="1"/>
    <col min="9964" max="9964" width="7.375" style="36" customWidth="1"/>
    <col min="9965" max="9966" width="6.25" style="36" customWidth="1"/>
    <col min="9967" max="9967" width="36.875" style="36" customWidth="1"/>
    <col min="9968" max="9968" width="7.625" style="36" customWidth="1"/>
    <col min="9969" max="9969" width="12.25" style="36" customWidth="1"/>
    <col min="9970" max="10215" width="11.375" style="36"/>
    <col min="10216" max="10216" width="4.375" style="36" customWidth="1"/>
    <col min="10217" max="10217" width="11.375" style="36"/>
    <col min="10218" max="10218" width="9.75" style="36" customWidth="1"/>
    <col min="10219" max="10219" width="35.25" style="36" customWidth="1"/>
    <col min="10220" max="10220" width="7.375" style="36" customWidth="1"/>
    <col min="10221" max="10222" width="6.25" style="36" customWidth="1"/>
    <col min="10223" max="10223" width="36.875" style="36" customWidth="1"/>
    <col min="10224" max="10224" width="7.625" style="36" customWidth="1"/>
    <col min="10225" max="10225" width="12.25" style="36" customWidth="1"/>
    <col min="10226" max="10471" width="11.375" style="36"/>
    <col min="10472" max="10472" width="4.375" style="36" customWidth="1"/>
    <col min="10473" max="10473" width="11.375" style="36"/>
    <col min="10474" max="10474" width="9.75" style="36" customWidth="1"/>
    <col min="10475" max="10475" width="35.25" style="36" customWidth="1"/>
    <col min="10476" max="10476" width="7.375" style="36" customWidth="1"/>
    <col min="10477" max="10478" width="6.25" style="36" customWidth="1"/>
    <col min="10479" max="10479" width="36.875" style="36" customWidth="1"/>
    <col min="10480" max="10480" width="7.625" style="36" customWidth="1"/>
    <col min="10481" max="10481" width="12.25" style="36" customWidth="1"/>
    <col min="10482" max="10727" width="11.375" style="36"/>
    <col min="10728" max="10728" width="4.375" style="36" customWidth="1"/>
    <col min="10729" max="10729" width="11.375" style="36"/>
    <col min="10730" max="10730" width="9.75" style="36" customWidth="1"/>
    <col min="10731" max="10731" width="35.25" style="36" customWidth="1"/>
    <col min="10732" max="10732" width="7.375" style="36" customWidth="1"/>
    <col min="10733" max="10734" width="6.25" style="36" customWidth="1"/>
    <col min="10735" max="10735" width="36.875" style="36" customWidth="1"/>
    <col min="10736" max="10736" width="7.625" style="36" customWidth="1"/>
    <col min="10737" max="10737" width="12.25" style="36" customWidth="1"/>
    <col min="10738" max="10983" width="11.375" style="36"/>
    <col min="10984" max="10984" width="4.375" style="36" customWidth="1"/>
    <col min="10985" max="10985" width="11.375" style="36"/>
    <col min="10986" max="10986" width="9.75" style="36" customWidth="1"/>
    <col min="10987" max="10987" width="35.25" style="36" customWidth="1"/>
    <col min="10988" max="10988" width="7.375" style="36" customWidth="1"/>
    <col min="10989" max="10990" width="6.25" style="36" customWidth="1"/>
    <col min="10991" max="10991" width="36.875" style="36" customWidth="1"/>
    <col min="10992" max="10992" width="7.625" style="36" customWidth="1"/>
    <col min="10993" max="10993" width="12.25" style="36" customWidth="1"/>
    <col min="10994" max="11239" width="11.375" style="36"/>
    <col min="11240" max="11240" width="4.375" style="36" customWidth="1"/>
    <col min="11241" max="11241" width="11.375" style="36"/>
    <col min="11242" max="11242" width="9.75" style="36" customWidth="1"/>
    <col min="11243" max="11243" width="35.25" style="36" customWidth="1"/>
    <col min="11244" max="11244" width="7.375" style="36" customWidth="1"/>
    <col min="11245" max="11246" width="6.25" style="36" customWidth="1"/>
    <col min="11247" max="11247" width="36.875" style="36" customWidth="1"/>
    <col min="11248" max="11248" width="7.625" style="36" customWidth="1"/>
    <col min="11249" max="11249" width="12.25" style="36" customWidth="1"/>
    <col min="11250" max="11495" width="11.375" style="36"/>
    <col min="11496" max="11496" width="4.375" style="36" customWidth="1"/>
    <col min="11497" max="11497" width="11.375" style="36"/>
    <col min="11498" max="11498" width="9.75" style="36" customWidth="1"/>
    <col min="11499" max="11499" width="35.25" style="36" customWidth="1"/>
    <col min="11500" max="11500" width="7.375" style="36" customWidth="1"/>
    <col min="11501" max="11502" width="6.25" style="36" customWidth="1"/>
    <col min="11503" max="11503" width="36.875" style="36" customWidth="1"/>
    <col min="11504" max="11504" width="7.625" style="36" customWidth="1"/>
    <col min="11505" max="11505" width="12.25" style="36" customWidth="1"/>
    <col min="11506" max="11751" width="11.375" style="36"/>
    <col min="11752" max="11752" width="4.375" style="36" customWidth="1"/>
    <col min="11753" max="11753" width="11.375" style="36"/>
    <col min="11754" max="11754" width="9.75" style="36" customWidth="1"/>
    <col min="11755" max="11755" width="35.25" style="36" customWidth="1"/>
    <col min="11756" max="11756" width="7.375" style="36" customWidth="1"/>
    <col min="11757" max="11758" width="6.25" style="36" customWidth="1"/>
    <col min="11759" max="11759" width="36.875" style="36" customWidth="1"/>
    <col min="11760" max="11760" width="7.625" style="36" customWidth="1"/>
    <col min="11761" max="11761" width="12.25" style="36" customWidth="1"/>
    <col min="11762" max="12007" width="11.375" style="36"/>
    <col min="12008" max="12008" width="4.375" style="36" customWidth="1"/>
    <col min="12009" max="12009" width="11.375" style="36"/>
    <col min="12010" max="12010" width="9.75" style="36" customWidth="1"/>
    <col min="12011" max="12011" width="35.25" style="36" customWidth="1"/>
    <col min="12012" max="12012" width="7.375" style="36" customWidth="1"/>
    <col min="12013" max="12014" width="6.25" style="36" customWidth="1"/>
    <col min="12015" max="12015" width="36.875" style="36" customWidth="1"/>
    <col min="12016" max="12016" width="7.625" style="36" customWidth="1"/>
    <col min="12017" max="12017" width="12.25" style="36" customWidth="1"/>
    <col min="12018" max="12263" width="11.375" style="36"/>
    <col min="12264" max="12264" width="4.375" style="36" customWidth="1"/>
    <col min="12265" max="12265" width="11.375" style="36"/>
    <col min="12266" max="12266" width="9.75" style="36" customWidth="1"/>
    <col min="12267" max="12267" width="35.25" style="36" customWidth="1"/>
    <col min="12268" max="12268" width="7.375" style="36" customWidth="1"/>
    <col min="12269" max="12270" width="6.25" style="36" customWidth="1"/>
    <col min="12271" max="12271" width="36.875" style="36" customWidth="1"/>
    <col min="12272" max="12272" width="7.625" style="36" customWidth="1"/>
    <col min="12273" max="12273" width="12.25" style="36" customWidth="1"/>
    <col min="12274" max="12519" width="11.375" style="36"/>
    <col min="12520" max="12520" width="4.375" style="36" customWidth="1"/>
    <col min="12521" max="12521" width="11.375" style="36"/>
    <col min="12522" max="12522" width="9.75" style="36" customWidth="1"/>
    <col min="12523" max="12523" width="35.25" style="36" customWidth="1"/>
    <col min="12524" max="12524" width="7.375" style="36" customWidth="1"/>
    <col min="12525" max="12526" width="6.25" style="36" customWidth="1"/>
    <col min="12527" max="12527" width="36.875" style="36" customWidth="1"/>
    <col min="12528" max="12528" width="7.625" style="36" customWidth="1"/>
    <col min="12529" max="12529" width="12.25" style="36" customWidth="1"/>
    <col min="12530" max="12775" width="11.375" style="36"/>
    <col min="12776" max="12776" width="4.375" style="36" customWidth="1"/>
    <col min="12777" max="12777" width="11.375" style="36"/>
    <col min="12778" max="12778" width="9.75" style="36" customWidth="1"/>
    <col min="12779" max="12779" width="35.25" style="36" customWidth="1"/>
    <col min="12780" max="12780" width="7.375" style="36" customWidth="1"/>
    <col min="12781" max="12782" width="6.25" style="36" customWidth="1"/>
    <col min="12783" max="12783" width="36.875" style="36" customWidth="1"/>
    <col min="12784" max="12784" width="7.625" style="36" customWidth="1"/>
    <col min="12785" max="12785" width="12.25" style="36" customWidth="1"/>
    <col min="12786" max="13031" width="11.375" style="36"/>
    <col min="13032" max="13032" width="4.375" style="36" customWidth="1"/>
    <col min="13033" max="13033" width="11.375" style="36"/>
    <col min="13034" max="13034" width="9.75" style="36" customWidth="1"/>
    <col min="13035" max="13035" width="35.25" style="36" customWidth="1"/>
    <col min="13036" max="13036" width="7.375" style="36" customWidth="1"/>
    <col min="13037" max="13038" width="6.25" style="36" customWidth="1"/>
    <col min="13039" max="13039" width="36.875" style="36" customWidth="1"/>
    <col min="13040" max="13040" width="7.625" style="36" customWidth="1"/>
    <col min="13041" max="13041" width="12.25" style="36" customWidth="1"/>
    <col min="13042" max="13287" width="11.375" style="36"/>
    <col min="13288" max="13288" width="4.375" style="36" customWidth="1"/>
    <col min="13289" max="13289" width="11.375" style="36"/>
    <col min="13290" max="13290" width="9.75" style="36" customWidth="1"/>
    <col min="13291" max="13291" width="35.25" style="36" customWidth="1"/>
    <col min="13292" max="13292" width="7.375" style="36" customWidth="1"/>
    <col min="13293" max="13294" width="6.25" style="36" customWidth="1"/>
    <col min="13295" max="13295" width="36.875" style="36" customWidth="1"/>
    <col min="13296" max="13296" width="7.625" style="36" customWidth="1"/>
    <col min="13297" max="13297" width="12.25" style="36" customWidth="1"/>
    <col min="13298" max="13543" width="11.375" style="36"/>
    <col min="13544" max="13544" width="4.375" style="36" customWidth="1"/>
    <col min="13545" max="13545" width="11.375" style="36"/>
    <col min="13546" max="13546" width="9.75" style="36" customWidth="1"/>
    <col min="13547" max="13547" width="35.25" style="36" customWidth="1"/>
    <col min="13548" max="13548" width="7.375" style="36" customWidth="1"/>
    <col min="13549" max="13550" width="6.25" style="36" customWidth="1"/>
    <col min="13551" max="13551" width="36.875" style="36" customWidth="1"/>
    <col min="13552" max="13552" width="7.625" style="36" customWidth="1"/>
    <col min="13553" max="13553" width="12.25" style="36" customWidth="1"/>
    <col min="13554" max="13799" width="11.375" style="36"/>
    <col min="13800" max="13800" width="4.375" style="36" customWidth="1"/>
    <col min="13801" max="13801" width="11.375" style="36"/>
    <col min="13802" max="13802" width="9.75" style="36" customWidth="1"/>
    <col min="13803" max="13803" width="35.25" style="36" customWidth="1"/>
    <col min="13804" max="13804" width="7.375" style="36" customWidth="1"/>
    <col min="13805" max="13806" width="6.25" style="36" customWidth="1"/>
    <col min="13807" max="13807" width="36.875" style="36" customWidth="1"/>
    <col min="13808" max="13808" width="7.625" style="36" customWidth="1"/>
    <col min="13809" max="13809" width="12.25" style="36" customWidth="1"/>
    <col min="13810" max="14055" width="11.375" style="36"/>
    <col min="14056" max="14056" width="4.375" style="36" customWidth="1"/>
    <col min="14057" max="14057" width="11.375" style="36"/>
    <col min="14058" max="14058" width="9.75" style="36" customWidth="1"/>
    <col min="14059" max="14059" width="35.25" style="36" customWidth="1"/>
    <col min="14060" max="14060" width="7.375" style="36" customWidth="1"/>
    <col min="14061" max="14062" width="6.25" style="36" customWidth="1"/>
    <col min="14063" max="14063" width="36.875" style="36" customWidth="1"/>
    <col min="14064" max="14064" width="7.625" style="36" customWidth="1"/>
    <col min="14065" max="14065" width="12.25" style="36" customWidth="1"/>
    <col min="14066" max="14311" width="11.375" style="36"/>
    <col min="14312" max="14312" width="4.375" style="36" customWidth="1"/>
    <col min="14313" max="14313" width="11.375" style="36"/>
    <col min="14314" max="14314" width="9.75" style="36" customWidth="1"/>
    <col min="14315" max="14315" width="35.25" style="36" customWidth="1"/>
    <col min="14316" max="14316" width="7.375" style="36" customWidth="1"/>
    <col min="14317" max="14318" width="6.25" style="36" customWidth="1"/>
    <col min="14319" max="14319" width="36.875" style="36" customWidth="1"/>
    <col min="14320" max="14320" width="7.625" style="36" customWidth="1"/>
    <col min="14321" max="14321" width="12.25" style="36" customWidth="1"/>
    <col min="14322" max="14567" width="11.375" style="36"/>
    <col min="14568" max="14568" width="4.375" style="36" customWidth="1"/>
    <col min="14569" max="14569" width="11.375" style="36"/>
    <col min="14570" max="14570" width="9.75" style="36" customWidth="1"/>
    <col min="14571" max="14571" width="35.25" style="36" customWidth="1"/>
    <col min="14572" max="14572" width="7.375" style="36" customWidth="1"/>
    <col min="14573" max="14574" width="6.25" style="36" customWidth="1"/>
    <col min="14575" max="14575" width="36.875" style="36" customWidth="1"/>
    <col min="14576" max="14576" width="7.625" style="36" customWidth="1"/>
    <col min="14577" max="14577" width="12.25" style="36" customWidth="1"/>
    <col min="14578" max="14823" width="11.375" style="36"/>
    <col min="14824" max="14824" width="4.375" style="36" customWidth="1"/>
    <col min="14825" max="14825" width="11.375" style="36"/>
    <col min="14826" max="14826" width="9.75" style="36" customWidth="1"/>
    <col min="14827" max="14827" width="35.25" style="36" customWidth="1"/>
    <col min="14828" max="14828" width="7.375" style="36" customWidth="1"/>
    <col min="14829" max="14830" width="6.25" style="36" customWidth="1"/>
    <col min="14831" max="14831" width="36.875" style="36" customWidth="1"/>
    <col min="14832" max="14832" width="7.625" style="36" customWidth="1"/>
    <col min="14833" max="14833" width="12.25" style="36" customWidth="1"/>
    <col min="14834" max="15079" width="11.375" style="36"/>
    <col min="15080" max="15080" width="4.375" style="36" customWidth="1"/>
    <col min="15081" max="15081" width="11.375" style="36"/>
    <col min="15082" max="15082" width="9.75" style="36" customWidth="1"/>
    <col min="15083" max="15083" width="35.25" style="36" customWidth="1"/>
    <col min="15084" max="15084" width="7.375" style="36" customWidth="1"/>
    <col min="15085" max="15086" width="6.25" style="36" customWidth="1"/>
    <col min="15087" max="15087" width="36.875" style="36" customWidth="1"/>
    <col min="15088" max="15088" width="7.625" style="36" customWidth="1"/>
    <col min="15089" max="15089" width="12.25" style="36" customWidth="1"/>
    <col min="15090" max="15335" width="11.375" style="36"/>
    <col min="15336" max="15336" width="4.375" style="36" customWidth="1"/>
    <col min="15337" max="15337" width="11.375" style="36"/>
    <col min="15338" max="15338" width="9.75" style="36" customWidth="1"/>
    <col min="15339" max="15339" width="35.25" style="36" customWidth="1"/>
    <col min="15340" max="15340" width="7.375" style="36" customWidth="1"/>
    <col min="15341" max="15342" width="6.25" style="36" customWidth="1"/>
    <col min="15343" max="15343" width="36.875" style="36" customWidth="1"/>
    <col min="15344" max="15344" width="7.625" style="36" customWidth="1"/>
    <col min="15345" max="15345" width="12.25" style="36" customWidth="1"/>
    <col min="15346" max="15591" width="11.375" style="36"/>
    <col min="15592" max="15592" width="4.375" style="36" customWidth="1"/>
    <col min="15593" max="15593" width="11.375" style="36"/>
    <col min="15594" max="15594" width="9.75" style="36" customWidth="1"/>
    <col min="15595" max="15595" width="35.25" style="36" customWidth="1"/>
    <col min="15596" max="15596" width="7.375" style="36" customWidth="1"/>
    <col min="15597" max="15598" width="6.25" style="36" customWidth="1"/>
    <col min="15599" max="15599" width="36.875" style="36" customWidth="1"/>
    <col min="15600" max="15600" width="7.625" style="36" customWidth="1"/>
    <col min="15601" max="15601" width="12.25" style="36" customWidth="1"/>
    <col min="15602" max="15847" width="11.375" style="36"/>
    <col min="15848" max="15848" width="4.375" style="36" customWidth="1"/>
    <col min="15849" max="15849" width="11.375" style="36"/>
    <col min="15850" max="15850" width="9.75" style="36" customWidth="1"/>
    <col min="15851" max="15851" width="35.25" style="36" customWidth="1"/>
    <col min="15852" max="15852" width="7.375" style="36" customWidth="1"/>
    <col min="15853" max="15854" width="6.25" style="36" customWidth="1"/>
    <col min="15855" max="15855" width="36.875" style="36" customWidth="1"/>
    <col min="15856" max="15856" width="7.625" style="36" customWidth="1"/>
    <col min="15857" max="15857" width="12.25" style="36" customWidth="1"/>
    <col min="15858" max="16103" width="11.375" style="36"/>
    <col min="16104" max="16104" width="4.375" style="36" customWidth="1"/>
    <col min="16105" max="16105" width="11.375" style="36"/>
    <col min="16106" max="16106" width="9.75" style="36" customWidth="1"/>
    <col min="16107" max="16107" width="35.25" style="36" customWidth="1"/>
    <col min="16108" max="16108" width="7.375" style="36" customWidth="1"/>
    <col min="16109" max="16110" width="6.25" style="36" customWidth="1"/>
    <col min="16111" max="16111" width="36.875" style="36" customWidth="1"/>
    <col min="16112" max="16112" width="7.625" style="36" customWidth="1"/>
    <col min="16113" max="16113" width="12.25" style="36" customWidth="1"/>
    <col min="16114" max="16384" width="11.375" style="36"/>
  </cols>
  <sheetData>
    <row r="1" spans="2:14" s="7" customFormat="1" ht="21" x14ac:dyDescent="0.4">
      <c r="B1" s="3"/>
      <c r="C1" s="4"/>
      <c r="D1" s="4"/>
      <c r="E1" s="148" t="s">
        <v>56</v>
      </c>
      <c r="F1" s="148"/>
      <c r="G1" s="148"/>
      <c r="H1" s="148"/>
      <c r="I1" s="148"/>
      <c r="J1" s="148"/>
      <c r="K1" s="3"/>
      <c r="L1" s="5"/>
      <c r="M1" s="6"/>
      <c r="N1" s="6"/>
    </row>
    <row r="2" spans="2:14" s="7" customFormat="1" ht="5.0999999999999996" customHeight="1" x14ac:dyDescent="0.35">
      <c r="B2" s="3"/>
      <c r="C2" s="4"/>
      <c r="D2" s="4"/>
      <c r="G2" s="8"/>
      <c r="H2" s="8"/>
      <c r="I2" s="8"/>
      <c r="J2" s="8"/>
      <c r="K2" s="9"/>
      <c r="L2" s="10"/>
      <c r="M2" s="6"/>
      <c r="N2" s="6"/>
    </row>
    <row r="3" spans="2:14" s="7" customFormat="1" ht="18" x14ac:dyDescent="0.35">
      <c r="B3" s="3"/>
      <c r="C3" s="4"/>
      <c r="D3" s="4"/>
      <c r="E3" s="149" t="s">
        <v>73</v>
      </c>
      <c r="F3" s="149"/>
      <c r="G3" s="149"/>
      <c r="H3" s="149"/>
      <c r="I3" s="149"/>
      <c r="J3" s="149"/>
      <c r="K3" s="9"/>
      <c r="L3" s="10"/>
      <c r="M3" s="6"/>
      <c r="N3" s="6"/>
    </row>
    <row r="4" spans="2:14" s="7" customFormat="1" ht="5.0999999999999996" customHeight="1" x14ac:dyDescent="0.35">
      <c r="B4" s="3"/>
      <c r="C4" s="4"/>
      <c r="D4" s="4"/>
      <c r="G4" s="8"/>
      <c r="H4" s="8"/>
      <c r="I4" s="8"/>
      <c r="J4" s="8"/>
      <c r="K4" s="9"/>
      <c r="L4" s="10"/>
      <c r="M4" s="6"/>
      <c r="N4" s="6"/>
    </row>
    <row r="5" spans="2:14" s="7" customFormat="1" ht="15.6" x14ac:dyDescent="0.3">
      <c r="B5" s="3"/>
      <c r="C5" s="4"/>
      <c r="D5" s="11" t="s">
        <v>71</v>
      </c>
      <c r="E5" s="94" t="s">
        <v>99</v>
      </c>
      <c r="F5" s="12"/>
      <c r="H5" s="13"/>
      <c r="I5" s="13"/>
      <c r="J5" s="14"/>
      <c r="K5" s="3"/>
      <c r="L5" s="10"/>
      <c r="M5" s="3"/>
      <c r="N5" s="6"/>
    </row>
    <row r="6" spans="2:14" s="7" customFormat="1" ht="15.6" x14ac:dyDescent="0.3">
      <c r="B6" s="3"/>
      <c r="C6" s="4"/>
      <c r="D6" s="15" t="s">
        <v>72</v>
      </c>
      <c r="E6" s="94" t="str">
        <f>'Pre-nómina'!D5</f>
        <v>Tlaquepaque</v>
      </c>
      <c r="F6" s="12"/>
      <c r="H6" s="13"/>
      <c r="I6" s="11" t="s">
        <v>74</v>
      </c>
      <c r="J6" s="150" t="str">
        <f>'Pre-nómina'!C9</f>
        <v>Del  07 al 13 de Septiembre de 2015</v>
      </c>
      <c r="K6" s="150"/>
      <c r="L6" s="150"/>
      <c r="M6" s="6"/>
      <c r="N6" s="6"/>
    </row>
    <row r="7" spans="2:14" s="7" customFormat="1" ht="5.0999999999999996" customHeight="1" thickBot="1" x14ac:dyDescent="0.4">
      <c r="B7" s="3"/>
      <c r="C7" s="4"/>
      <c r="D7" s="4"/>
      <c r="G7" s="8"/>
      <c r="H7" s="8"/>
      <c r="I7" s="8"/>
      <c r="J7" s="8"/>
      <c r="K7" s="9"/>
      <c r="L7" s="10"/>
      <c r="M7" s="6"/>
      <c r="N7" s="6"/>
    </row>
    <row r="8" spans="2:14" s="7" customFormat="1" ht="69" x14ac:dyDescent="0.3">
      <c r="B8" s="114" t="s">
        <v>2</v>
      </c>
      <c r="C8" s="115" t="s">
        <v>75</v>
      </c>
      <c r="D8" s="115" t="s">
        <v>67</v>
      </c>
      <c r="E8" s="116" t="s">
        <v>76</v>
      </c>
      <c r="F8" s="116" t="s">
        <v>80</v>
      </c>
      <c r="G8" s="115" t="s">
        <v>68</v>
      </c>
      <c r="H8" s="115" t="s">
        <v>69</v>
      </c>
      <c r="I8" s="117" t="s">
        <v>70</v>
      </c>
      <c r="J8" s="116" t="s">
        <v>77</v>
      </c>
      <c r="K8" s="115" t="s">
        <v>79</v>
      </c>
      <c r="L8" s="118" t="s">
        <v>82</v>
      </c>
      <c r="M8" s="16"/>
      <c r="N8" s="16"/>
    </row>
    <row r="9" spans="2:14" s="7" customFormat="1" ht="24.9" customHeight="1" x14ac:dyDescent="0.3">
      <c r="B9" s="122">
        <v>1</v>
      </c>
      <c r="C9" s="17">
        <v>42256</v>
      </c>
      <c r="D9" s="64">
        <v>791</v>
      </c>
      <c r="E9" s="65" t="s">
        <v>85</v>
      </c>
      <c r="F9" s="66" t="s">
        <v>61</v>
      </c>
      <c r="G9" s="19">
        <v>0.75</v>
      </c>
      <c r="H9" s="19">
        <v>0.79166666666666663</v>
      </c>
      <c r="I9" s="123">
        <v>1</v>
      </c>
      <c r="J9" s="93" t="s">
        <v>110</v>
      </c>
      <c r="K9" s="18" t="s">
        <v>106</v>
      </c>
      <c r="L9" s="18" t="s">
        <v>6</v>
      </c>
      <c r="M9" s="16"/>
      <c r="N9" s="16"/>
    </row>
    <row r="10" spans="2:14" s="7" customFormat="1" ht="30" customHeight="1" x14ac:dyDescent="0.3">
      <c r="B10" s="122">
        <v>2</v>
      </c>
      <c r="C10" s="17">
        <v>42256</v>
      </c>
      <c r="D10" s="64">
        <v>800</v>
      </c>
      <c r="E10" s="65" t="s">
        <v>90</v>
      </c>
      <c r="F10" s="66" t="s">
        <v>61</v>
      </c>
      <c r="G10" s="19">
        <v>0.75</v>
      </c>
      <c r="H10" s="19">
        <v>0.79166666666666663</v>
      </c>
      <c r="I10" s="123">
        <v>1</v>
      </c>
      <c r="J10" s="93" t="s">
        <v>110</v>
      </c>
      <c r="K10" s="18" t="s">
        <v>106</v>
      </c>
      <c r="L10" s="18" t="s">
        <v>6</v>
      </c>
      <c r="M10" s="16"/>
      <c r="N10" s="16"/>
    </row>
    <row r="11" spans="2:14" s="7" customFormat="1" ht="30" customHeight="1" x14ac:dyDescent="0.3">
      <c r="B11" s="122">
        <v>3</v>
      </c>
      <c r="C11" s="17">
        <v>42256</v>
      </c>
      <c r="D11" s="64">
        <v>1141</v>
      </c>
      <c r="E11" s="65" t="s">
        <v>100</v>
      </c>
      <c r="F11" s="66" t="s">
        <v>61</v>
      </c>
      <c r="G11" s="19">
        <v>0.75</v>
      </c>
      <c r="H11" s="19">
        <v>0.79166666666666663</v>
      </c>
      <c r="I11" s="123">
        <v>1</v>
      </c>
      <c r="J11" s="93" t="s">
        <v>110</v>
      </c>
      <c r="K11" s="18" t="s">
        <v>106</v>
      </c>
      <c r="L11" s="18" t="s">
        <v>6</v>
      </c>
      <c r="M11" s="16"/>
      <c r="N11" s="16"/>
    </row>
    <row r="12" spans="2:14" s="7" customFormat="1" ht="30" customHeight="1" x14ac:dyDescent="0.3">
      <c r="B12" s="122">
        <v>4</v>
      </c>
      <c r="C12" s="17">
        <v>42257</v>
      </c>
      <c r="D12" s="64">
        <v>805</v>
      </c>
      <c r="E12" s="65" t="s">
        <v>84</v>
      </c>
      <c r="F12" s="66" t="s">
        <v>60</v>
      </c>
      <c r="G12" s="19">
        <v>0.75</v>
      </c>
      <c r="H12" s="19">
        <v>0.79166666666666663</v>
      </c>
      <c r="I12" s="123">
        <v>1</v>
      </c>
      <c r="J12" s="126" t="s">
        <v>111</v>
      </c>
      <c r="K12" s="18" t="s">
        <v>106</v>
      </c>
      <c r="L12" s="18" t="s">
        <v>6</v>
      </c>
      <c r="M12" s="16"/>
      <c r="N12" s="16"/>
    </row>
    <row r="13" spans="2:14" s="7" customFormat="1" ht="30" customHeight="1" x14ac:dyDescent="0.3">
      <c r="B13" s="122">
        <v>5</v>
      </c>
      <c r="C13" s="17">
        <v>42257</v>
      </c>
      <c r="D13" s="64">
        <v>802</v>
      </c>
      <c r="E13" s="65" t="s">
        <v>97</v>
      </c>
      <c r="F13" s="66" t="s">
        <v>61</v>
      </c>
      <c r="G13" s="19">
        <v>0.75</v>
      </c>
      <c r="H13" s="19">
        <v>0.79166666666666663</v>
      </c>
      <c r="I13" s="123">
        <v>1</v>
      </c>
      <c r="J13" s="126" t="s">
        <v>111</v>
      </c>
      <c r="K13" s="18" t="s">
        <v>106</v>
      </c>
      <c r="L13" s="18" t="s">
        <v>6</v>
      </c>
      <c r="M13" s="16"/>
      <c r="N13" s="16"/>
    </row>
    <row r="14" spans="2:14" s="7" customFormat="1" ht="30" customHeight="1" x14ac:dyDescent="0.3">
      <c r="B14" s="122">
        <v>6</v>
      </c>
      <c r="C14" s="17">
        <v>42257</v>
      </c>
      <c r="D14" s="64">
        <v>789</v>
      </c>
      <c r="E14" s="65" t="s">
        <v>94</v>
      </c>
      <c r="F14" s="66" t="s">
        <v>61</v>
      </c>
      <c r="G14" s="19">
        <v>0.75</v>
      </c>
      <c r="H14" s="19">
        <v>0.79166666666666663</v>
      </c>
      <c r="I14" s="123">
        <v>1</v>
      </c>
      <c r="J14" s="126" t="s">
        <v>111</v>
      </c>
      <c r="K14" s="18" t="s">
        <v>106</v>
      </c>
      <c r="L14" s="18" t="s">
        <v>6</v>
      </c>
      <c r="M14" s="16"/>
      <c r="N14" s="16"/>
    </row>
    <row r="15" spans="2:14" s="7" customFormat="1" ht="30" customHeight="1" x14ac:dyDescent="0.3">
      <c r="B15" s="122">
        <v>7</v>
      </c>
      <c r="C15" s="17">
        <v>42257</v>
      </c>
      <c r="D15" s="64">
        <v>1256</v>
      </c>
      <c r="E15" s="65" t="s">
        <v>102</v>
      </c>
      <c r="F15" s="66" t="s">
        <v>61</v>
      </c>
      <c r="G15" s="19">
        <v>0.75</v>
      </c>
      <c r="H15" s="19">
        <v>0.79166666666666663</v>
      </c>
      <c r="I15" s="123">
        <v>1</v>
      </c>
      <c r="J15" s="126" t="s">
        <v>111</v>
      </c>
      <c r="K15" s="18" t="s">
        <v>106</v>
      </c>
      <c r="L15" s="18" t="s">
        <v>6</v>
      </c>
      <c r="M15" s="16"/>
      <c r="N15" s="16"/>
    </row>
    <row r="16" spans="2:14" s="7" customFormat="1" ht="30" customHeight="1" x14ac:dyDescent="0.3">
      <c r="B16" s="122">
        <v>8</v>
      </c>
      <c r="C16" s="17">
        <v>42258</v>
      </c>
      <c r="D16" s="64">
        <v>803</v>
      </c>
      <c r="E16" s="65" t="s">
        <v>86</v>
      </c>
      <c r="F16" s="66" t="s">
        <v>59</v>
      </c>
      <c r="G16" s="19">
        <v>0.75</v>
      </c>
      <c r="H16" s="19">
        <v>0.79166666666666663</v>
      </c>
      <c r="I16" s="123">
        <v>1</v>
      </c>
      <c r="J16" s="126" t="s">
        <v>105</v>
      </c>
      <c r="K16" s="18" t="s">
        <v>106</v>
      </c>
      <c r="L16" s="18" t="s">
        <v>6</v>
      </c>
      <c r="M16" s="16"/>
      <c r="N16" s="16"/>
    </row>
    <row r="17" spans="2:14" s="7" customFormat="1" ht="30" customHeight="1" x14ac:dyDescent="0.3">
      <c r="B17" s="122">
        <v>9</v>
      </c>
      <c r="C17" s="17">
        <v>42258</v>
      </c>
      <c r="D17" s="64">
        <v>787</v>
      </c>
      <c r="E17" s="65" t="s">
        <v>93</v>
      </c>
      <c r="F17" s="66" t="s">
        <v>61</v>
      </c>
      <c r="G17" s="19">
        <v>0.75</v>
      </c>
      <c r="H17" s="19">
        <v>0.79166666666666663</v>
      </c>
      <c r="I17" s="123">
        <v>1</v>
      </c>
      <c r="J17" s="126" t="s">
        <v>105</v>
      </c>
      <c r="K17" s="18" t="s">
        <v>106</v>
      </c>
      <c r="L17" s="18" t="s">
        <v>6</v>
      </c>
      <c r="M17" s="16"/>
      <c r="N17" s="16"/>
    </row>
    <row r="18" spans="2:14" s="7" customFormat="1" ht="30" customHeight="1" x14ac:dyDescent="0.3">
      <c r="B18" s="122">
        <v>10</v>
      </c>
      <c r="C18" s="17">
        <v>42258</v>
      </c>
      <c r="D18" s="64">
        <v>801</v>
      </c>
      <c r="E18" s="65" t="s">
        <v>95</v>
      </c>
      <c r="F18" s="66" t="s">
        <v>61</v>
      </c>
      <c r="G18" s="19">
        <v>0.75</v>
      </c>
      <c r="H18" s="19">
        <v>0.79166666666666663</v>
      </c>
      <c r="I18" s="123">
        <v>1</v>
      </c>
      <c r="J18" s="126" t="s">
        <v>105</v>
      </c>
      <c r="K18" s="18" t="s">
        <v>106</v>
      </c>
      <c r="L18" s="18" t="s">
        <v>6</v>
      </c>
      <c r="M18" s="16"/>
      <c r="N18" s="16"/>
    </row>
    <row r="19" spans="2:14" s="7" customFormat="1" ht="24.9" customHeight="1" x14ac:dyDescent="0.3">
      <c r="B19" s="122">
        <v>11</v>
      </c>
      <c r="C19" s="17">
        <v>42259</v>
      </c>
      <c r="D19" s="64">
        <v>806</v>
      </c>
      <c r="E19" s="65" t="s">
        <v>83</v>
      </c>
      <c r="F19" s="66" t="s">
        <v>59</v>
      </c>
      <c r="G19" s="19">
        <v>0.29166666666666669</v>
      </c>
      <c r="H19" s="19">
        <v>0.66666666666666663</v>
      </c>
      <c r="I19" s="123">
        <v>9</v>
      </c>
      <c r="J19" s="93" t="s">
        <v>112</v>
      </c>
      <c r="K19" s="18" t="s">
        <v>106</v>
      </c>
      <c r="L19" s="18" t="s">
        <v>6</v>
      </c>
      <c r="M19" s="16"/>
      <c r="N19" s="16"/>
    </row>
    <row r="20" spans="2:14" s="7" customFormat="1" ht="24.9" customHeight="1" x14ac:dyDescent="0.3">
      <c r="B20" s="122">
        <v>12</v>
      </c>
      <c r="C20" s="17">
        <v>42259</v>
      </c>
      <c r="D20" s="64">
        <v>798</v>
      </c>
      <c r="E20" s="65" t="s">
        <v>89</v>
      </c>
      <c r="F20" s="66" t="s">
        <v>98</v>
      </c>
      <c r="G20" s="19">
        <v>0.29166666666666669</v>
      </c>
      <c r="H20" s="19">
        <v>0.66666666666666663</v>
      </c>
      <c r="I20" s="123">
        <v>9</v>
      </c>
      <c r="J20" s="93" t="s">
        <v>112</v>
      </c>
      <c r="K20" s="18" t="s">
        <v>106</v>
      </c>
      <c r="L20" s="18" t="s">
        <v>6</v>
      </c>
      <c r="M20" s="16"/>
      <c r="N20" s="16"/>
    </row>
    <row r="21" spans="2:14" s="7" customFormat="1" ht="24.9" customHeight="1" x14ac:dyDescent="0.3">
      <c r="B21" s="122">
        <v>13</v>
      </c>
      <c r="C21" s="17">
        <v>42259</v>
      </c>
      <c r="D21" s="64">
        <v>796</v>
      </c>
      <c r="E21" s="65" t="s">
        <v>87</v>
      </c>
      <c r="F21" s="66" t="s">
        <v>61</v>
      </c>
      <c r="G21" s="19">
        <v>0.29166666666666669</v>
      </c>
      <c r="H21" s="19">
        <v>0.66666666666666663</v>
      </c>
      <c r="I21" s="123">
        <v>9</v>
      </c>
      <c r="J21" s="93" t="s">
        <v>112</v>
      </c>
      <c r="K21" s="18" t="s">
        <v>106</v>
      </c>
      <c r="L21" s="18" t="s">
        <v>6</v>
      </c>
      <c r="M21" s="16"/>
      <c r="N21" s="16"/>
    </row>
    <row r="22" spans="2:14" s="7" customFormat="1" ht="24.9" customHeight="1" x14ac:dyDescent="0.3">
      <c r="B22" s="122">
        <v>14</v>
      </c>
      <c r="C22" s="17">
        <v>42259</v>
      </c>
      <c r="D22" s="64">
        <v>795</v>
      </c>
      <c r="E22" s="65" t="s">
        <v>88</v>
      </c>
      <c r="F22" s="66" t="s">
        <v>61</v>
      </c>
      <c r="G22" s="19">
        <v>0.29166666666666669</v>
      </c>
      <c r="H22" s="19">
        <v>0.66666666666666663</v>
      </c>
      <c r="I22" s="123">
        <v>9</v>
      </c>
      <c r="J22" s="93" t="s">
        <v>112</v>
      </c>
      <c r="K22" s="18" t="s">
        <v>106</v>
      </c>
      <c r="L22" s="18" t="s">
        <v>6</v>
      </c>
      <c r="M22" s="16"/>
      <c r="N22" s="16"/>
    </row>
    <row r="23" spans="2:14" s="7" customFormat="1" ht="24.9" customHeight="1" x14ac:dyDescent="0.3">
      <c r="B23" s="122">
        <v>15</v>
      </c>
      <c r="C23" s="17">
        <v>42259</v>
      </c>
      <c r="D23" s="64">
        <v>803</v>
      </c>
      <c r="E23" s="65" t="s">
        <v>86</v>
      </c>
      <c r="F23" s="66" t="s">
        <v>59</v>
      </c>
      <c r="G23" s="19">
        <v>0.29166666666666669</v>
      </c>
      <c r="H23" s="19">
        <v>0.54166666666666663</v>
      </c>
      <c r="I23" s="123">
        <v>6</v>
      </c>
      <c r="J23" s="126" t="s">
        <v>105</v>
      </c>
      <c r="K23" s="18" t="s">
        <v>106</v>
      </c>
      <c r="L23" s="18" t="s">
        <v>6</v>
      </c>
      <c r="M23" s="16"/>
      <c r="N23" s="16"/>
    </row>
    <row r="24" spans="2:14" s="7" customFormat="1" ht="24.9" customHeight="1" x14ac:dyDescent="0.3">
      <c r="B24" s="122">
        <v>16</v>
      </c>
      <c r="C24" s="17">
        <v>42259</v>
      </c>
      <c r="D24" s="64">
        <v>787</v>
      </c>
      <c r="E24" s="65" t="s">
        <v>93</v>
      </c>
      <c r="F24" s="66" t="s">
        <v>61</v>
      </c>
      <c r="G24" s="19">
        <v>0.29166666666666669</v>
      </c>
      <c r="H24" s="19">
        <v>0.54166666666666663</v>
      </c>
      <c r="I24" s="123">
        <v>6</v>
      </c>
      <c r="J24" s="126" t="s">
        <v>105</v>
      </c>
      <c r="K24" s="18" t="s">
        <v>106</v>
      </c>
      <c r="L24" s="18" t="s">
        <v>6</v>
      </c>
      <c r="M24" s="16"/>
      <c r="N24" s="16"/>
    </row>
    <row r="25" spans="2:14" s="7" customFormat="1" ht="24.9" customHeight="1" x14ac:dyDescent="0.3">
      <c r="B25" s="122">
        <v>17</v>
      </c>
      <c r="C25" s="17">
        <v>42259</v>
      </c>
      <c r="D25" s="64">
        <v>801</v>
      </c>
      <c r="E25" s="65" t="s">
        <v>95</v>
      </c>
      <c r="F25" s="66" t="s">
        <v>61</v>
      </c>
      <c r="G25" s="19">
        <v>0.29166666666666669</v>
      </c>
      <c r="H25" s="19">
        <v>0.54166666666666663</v>
      </c>
      <c r="I25" s="123">
        <v>6</v>
      </c>
      <c r="J25" s="126" t="s">
        <v>105</v>
      </c>
      <c r="K25" s="18" t="s">
        <v>106</v>
      </c>
      <c r="L25" s="18" t="s">
        <v>6</v>
      </c>
      <c r="M25" s="16"/>
      <c r="N25" s="16"/>
    </row>
    <row r="26" spans="2:14" s="7" customFormat="1" ht="24.9" customHeight="1" x14ac:dyDescent="0.3">
      <c r="B26" s="122">
        <v>18</v>
      </c>
      <c r="C26" s="17">
        <v>42260</v>
      </c>
      <c r="D26" s="64">
        <v>820</v>
      </c>
      <c r="E26" s="65" t="s">
        <v>96</v>
      </c>
      <c r="F26" s="66" t="s">
        <v>59</v>
      </c>
      <c r="G26" s="19">
        <v>0.29166666666666669</v>
      </c>
      <c r="H26" s="19">
        <v>0.5</v>
      </c>
      <c r="I26" s="123" t="s">
        <v>103</v>
      </c>
      <c r="J26" s="93" t="s">
        <v>101</v>
      </c>
      <c r="K26" s="18" t="s">
        <v>104</v>
      </c>
      <c r="L26" s="18" t="s">
        <v>6</v>
      </c>
      <c r="M26" s="16"/>
      <c r="N26" s="16"/>
    </row>
    <row r="27" spans="2:14" s="7" customFormat="1" ht="24.9" customHeight="1" x14ac:dyDescent="0.3">
      <c r="B27" s="122">
        <v>19</v>
      </c>
      <c r="C27" s="17">
        <v>42260</v>
      </c>
      <c r="D27" s="64">
        <v>806</v>
      </c>
      <c r="E27" s="65" t="s">
        <v>83</v>
      </c>
      <c r="F27" s="66" t="s">
        <v>59</v>
      </c>
      <c r="G27" s="19">
        <v>0.29166666666666669</v>
      </c>
      <c r="H27" s="19">
        <v>0.5</v>
      </c>
      <c r="I27" s="123" t="s">
        <v>103</v>
      </c>
      <c r="J27" s="93" t="s">
        <v>113</v>
      </c>
      <c r="K27" s="18" t="s">
        <v>106</v>
      </c>
      <c r="L27" s="18" t="s">
        <v>107</v>
      </c>
      <c r="M27" s="16"/>
      <c r="N27" s="16"/>
    </row>
    <row r="28" spans="2:14" s="7" customFormat="1" ht="24.9" customHeight="1" x14ac:dyDescent="0.3">
      <c r="B28" s="122">
        <v>20</v>
      </c>
      <c r="C28" s="17">
        <v>42260</v>
      </c>
      <c r="D28" s="64">
        <v>798</v>
      </c>
      <c r="E28" s="65" t="s">
        <v>89</v>
      </c>
      <c r="F28" s="66" t="s">
        <v>98</v>
      </c>
      <c r="G28" s="19">
        <v>0.29166666666666669</v>
      </c>
      <c r="H28" s="19">
        <v>0.5</v>
      </c>
      <c r="I28" s="123" t="s">
        <v>103</v>
      </c>
      <c r="J28" s="93" t="s">
        <v>113</v>
      </c>
      <c r="K28" s="18" t="s">
        <v>106</v>
      </c>
      <c r="L28" s="18" t="s">
        <v>107</v>
      </c>
      <c r="M28" s="16"/>
      <c r="N28" s="16"/>
    </row>
    <row r="29" spans="2:14" s="7" customFormat="1" ht="24.9" customHeight="1" x14ac:dyDescent="0.3">
      <c r="B29" s="122">
        <v>21</v>
      </c>
      <c r="C29" s="17">
        <v>42260</v>
      </c>
      <c r="D29" s="64">
        <v>796</v>
      </c>
      <c r="E29" s="65" t="s">
        <v>87</v>
      </c>
      <c r="F29" s="66" t="s">
        <v>61</v>
      </c>
      <c r="G29" s="19">
        <v>0.29166666666666669</v>
      </c>
      <c r="H29" s="19">
        <v>0.5</v>
      </c>
      <c r="I29" s="123" t="s">
        <v>103</v>
      </c>
      <c r="J29" s="93" t="s">
        <v>113</v>
      </c>
      <c r="K29" s="18" t="s">
        <v>106</v>
      </c>
      <c r="L29" s="18" t="s">
        <v>107</v>
      </c>
      <c r="M29" s="16"/>
      <c r="N29" s="16"/>
    </row>
    <row r="30" spans="2:14" s="7" customFormat="1" ht="24.9" customHeight="1" x14ac:dyDescent="0.3">
      <c r="B30" s="122">
        <v>22</v>
      </c>
      <c r="C30" s="17">
        <v>42260</v>
      </c>
      <c r="D30" s="64">
        <v>795</v>
      </c>
      <c r="E30" s="65" t="s">
        <v>88</v>
      </c>
      <c r="F30" s="66" t="s">
        <v>61</v>
      </c>
      <c r="G30" s="19">
        <v>0.29166666666666669</v>
      </c>
      <c r="H30" s="19">
        <v>0.5</v>
      </c>
      <c r="I30" s="123" t="s">
        <v>103</v>
      </c>
      <c r="J30" s="93" t="s">
        <v>113</v>
      </c>
      <c r="K30" s="18" t="s">
        <v>106</v>
      </c>
      <c r="L30" s="18" t="s">
        <v>107</v>
      </c>
      <c r="M30" s="16"/>
      <c r="N30" s="16"/>
    </row>
    <row r="31" spans="2:14" s="7" customFormat="1" ht="24.9" customHeight="1" x14ac:dyDescent="0.3">
      <c r="B31" s="122">
        <v>23</v>
      </c>
      <c r="C31" s="17"/>
      <c r="D31" s="64"/>
      <c r="E31" s="65"/>
      <c r="F31" s="66"/>
      <c r="G31" s="19"/>
      <c r="H31" s="19"/>
      <c r="I31" s="123"/>
      <c r="J31" s="93"/>
      <c r="K31" s="18"/>
      <c r="L31" s="18"/>
      <c r="M31" s="16"/>
      <c r="N31" s="16"/>
    </row>
    <row r="32" spans="2:14" s="7" customFormat="1" ht="24.9" customHeight="1" x14ac:dyDescent="0.3">
      <c r="B32" s="122">
        <v>24</v>
      </c>
      <c r="C32" s="17"/>
      <c r="D32" s="64"/>
      <c r="E32" s="65"/>
      <c r="F32" s="66"/>
      <c r="G32" s="19"/>
      <c r="H32" s="19"/>
      <c r="I32" s="123"/>
      <c r="J32" s="93"/>
      <c r="K32" s="18"/>
      <c r="L32" s="18"/>
      <c r="M32" s="16"/>
      <c r="N32" s="16"/>
    </row>
    <row r="33" spans="1:14" s="7" customFormat="1" ht="24.9" customHeight="1" x14ac:dyDescent="0.3">
      <c r="B33" s="122">
        <v>25</v>
      </c>
      <c r="C33" s="17"/>
      <c r="D33" s="64"/>
      <c r="E33" s="65"/>
      <c r="F33" s="66"/>
      <c r="G33" s="19"/>
      <c r="H33" s="19"/>
      <c r="I33" s="123"/>
      <c r="J33" s="93"/>
      <c r="K33" s="18"/>
      <c r="L33" s="18"/>
      <c r="M33" s="16"/>
      <c r="N33" s="16"/>
    </row>
    <row r="34" spans="1:14" s="7" customFormat="1" ht="24.9" customHeight="1" x14ac:dyDescent="0.3">
      <c r="B34" s="122">
        <v>26</v>
      </c>
      <c r="C34" s="17"/>
      <c r="D34" s="64"/>
      <c r="E34" s="65"/>
      <c r="F34" s="66"/>
      <c r="G34" s="19"/>
      <c r="H34" s="19"/>
      <c r="I34" s="123"/>
      <c r="J34" s="93"/>
      <c r="K34" s="18"/>
      <c r="L34" s="18"/>
      <c r="M34" s="16"/>
      <c r="N34" s="16"/>
    </row>
    <row r="35" spans="1:14" s="7" customFormat="1" ht="24.9" customHeight="1" x14ac:dyDescent="0.3">
      <c r="B35" s="122">
        <v>27</v>
      </c>
      <c r="C35" s="17"/>
      <c r="D35" s="64"/>
      <c r="E35" s="65"/>
      <c r="F35" s="66"/>
      <c r="G35" s="19"/>
      <c r="H35" s="19"/>
      <c r="I35" s="123"/>
      <c r="J35" s="93"/>
      <c r="K35" s="18"/>
      <c r="L35" s="18"/>
      <c r="M35" s="16"/>
      <c r="N35" s="16"/>
    </row>
    <row r="36" spans="1:14" s="7" customFormat="1" ht="24.9" customHeight="1" x14ac:dyDescent="0.3">
      <c r="B36" s="122">
        <v>28</v>
      </c>
      <c r="C36" s="17"/>
      <c r="D36" s="64"/>
      <c r="E36" s="65"/>
      <c r="F36" s="66"/>
      <c r="G36" s="19"/>
      <c r="H36" s="19"/>
      <c r="I36" s="123"/>
      <c r="J36" s="126"/>
      <c r="K36" s="18"/>
      <c r="L36" s="18"/>
      <c r="M36" s="16"/>
      <c r="N36" s="16"/>
    </row>
    <row r="37" spans="1:14" s="7" customFormat="1" ht="24.9" customHeight="1" x14ac:dyDescent="0.3">
      <c r="B37" s="122">
        <v>29</v>
      </c>
      <c r="C37" s="17"/>
      <c r="D37" s="64"/>
      <c r="E37" s="65"/>
      <c r="F37" s="66"/>
      <c r="G37" s="19"/>
      <c r="H37" s="19"/>
      <c r="I37" s="123"/>
      <c r="J37" s="126"/>
      <c r="K37" s="18"/>
      <c r="L37" s="18"/>
      <c r="M37" s="16"/>
      <c r="N37" s="16"/>
    </row>
    <row r="38" spans="1:14" s="7" customFormat="1" ht="24.9" customHeight="1" x14ac:dyDescent="0.3">
      <c r="B38" s="122">
        <v>30</v>
      </c>
      <c r="C38" s="17"/>
      <c r="D38" s="64"/>
      <c r="E38" s="65"/>
      <c r="F38" s="66"/>
      <c r="G38" s="19"/>
      <c r="H38" s="19"/>
      <c r="I38" s="123"/>
      <c r="J38" s="93"/>
      <c r="K38" s="18"/>
      <c r="L38" s="18"/>
      <c r="M38" s="16"/>
      <c r="N38" s="16"/>
    </row>
    <row r="39" spans="1:14" s="7" customFormat="1" ht="30" customHeight="1" x14ac:dyDescent="0.3">
      <c r="B39" s="122">
        <v>31</v>
      </c>
      <c r="C39" s="17"/>
      <c r="D39" s="17"/>
      <c r="E39" s="64"/>
      <c r="F39" s="65"/>
      <c r="G39" s="66"/>
      <c r="H39" s="19"/>
      <c r="I39" s="19"/>
      <c r="J39" s="123"/>
      <c r="K39" s="93"/>
      <c r="L39" s="18"/>
      <c r="M39" s="16"/>
      <c r="N39" s="16"/>
    </row>
    <row r="40" spans="1:14" s="7" customFormat="1" ht="12.75" customHeight="1" thickBot="1" x14ac:dyDescent="0.35">
      <c r="B40" s="20"/>
      <c r="C40" s="21"/>
      <c r="D40" s="20"/>
      <c r="E40" s="22"/>
      <c r="F40" s="22"/>
      <c r="G40" s="132" t="s">
        <v>81</v>
      </c>
      <c r="H40" s="133"/>
      <c r="I40" s="119">
        <f>SUM(I9:I39)</f>
        <v>64</v>
      </c>
      <c r="J40" s="25"/>
      <c r="K40" s="20"/>
      <c r="L40" s="20"/>
      <c r="M40" s="16"/>
      <c r="N40" s="16"/>
    </row>
    <row r="41" spans="1:14" s="7" customFormat="1" ht="12.75" customHeight="1" x14ac:dyDescent="0.3">
      <c r="B41" s="20"/>
      <c r="C41" s="21"/>
      <c r="D41" s="20"/>
      <c r="E41" s="22"/>
      <c r="F41" s="22"/>
      <c r="G41" s="23"/>
      <c r="H41" s="23"/>
      <c r="I41" s="24"/>
      <c r="J41" s="25"/>
      <c r="K41" s="20"/>
      <c r="L41" s="20"/>
      <c r="M41" s="16"/>
      <c r="N41" s="16"/>
    </row>
    <row r="42" spans="1:14" x14ac:dyDescent="0.3">
      <c r="A42" s="33"/>
      <c r="B42" s="34"/>
      <c r="C42" s="33"/>
      <c r="D42" s="33"/>
      <c r="E42" s="33"/>
      <c r="F42" s="33"/>
      <c r="G42" s="33"/>
      <c r="H42" s="33"/>
      <c r="I42" s="35"/>
      <c r="J42" s="33"/>
      <c r="K42" s="33"/>
      <c r="L42" s="33"/>
      <c r="M42" s="33"/>
    </row>
    <row r="43" spans="1:14" x14ac:dyDescent="0.3">
      <c r="A43" s="33"/>
      <c r="B43" s="34"/>
      <c r="C43" s="33"/>
      <c r="D43" s="33"/>
      <c r="E43" s="33"/>
      <c r="F43" s="33"/>
      <c r="G43" s="33"/>
      <c r="H43" s="33"/>
      <c r="I43" s="35"/>
      <c r="J43" s="33"/>
      <c r="K43" s="33"/>
      <c r="L43" s="33"/>
      <c r="M43" s="33"/>
    </row>
  </sheetData>
  <autoFilter ref="B8:L40"/>
  <sortState ref="B9:L34">
    <sortCondition ref="B9:B34"/>
  </sortState>
  <mergeCells count="4">
    <mergeCell ref="G40:H40"/>
    <mergeCell ref="E1:J1"/>
    <mergeCell ref="E3:J3"/>
    <mergeCell ref="J6:L6"/>
  </mergeCells>
  <pageMargins left="0.39370078740157483" right="0.19685039370078741" top="0.27559055118110237" bottom="0.15748031496062992" header="0.19685039370078741" footer="0.15748031496062992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baseColWidth="10" defaultRowHeight="11.4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Pre-nómina</vt:lpstr>
      <vt:lpstr>H. Extras</vt:lpstr>
      <vt:lpstr>Incidencias Firmadas</vt:lpstr>
    </vt:vector>
  </TitlesOfParts>
  <Company>ICAi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Torres-Orozco</dc:creator>
  <cp:lastModifiedBy>HernandezK</cp:lastModifiedBy>
  <cp:lastPrinted>2015-09-14T16:11:45Z</cp:lastPrinted>
  <dcterms:created xsi:type="dcterms:W3CDTF">2009-12-21T22:48:17Z</dcterms:created>
  <dcterms:modified xsi:type="dcterms:W3CDTF">2017-11-09T19:57:08Z</dcterms:modified>
</cp:coreProperties>
</file>