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शीर्ष विकल्प" sheetId="1" state="visible" r:id="rId1"/>
    <sheet name="कार्यकारी शॉर्टलिस्ट" sheetId="2" state="visible" r:id="rId2"/>
    <sheet name="सभी उपयुक्त विकल्प" sheetId="3" state="visible" r:id="rId3"/>
    <sheet name="स्ट्रेच (मोलभाव योग्य)" sheetId="4" state="visible" r:id="rId4"/>
    <sheet name="लगभग उपयुक्त व सीमा-रेखा" sheetId="5" state="visible" r:id="rId5"/>
    <sheet name="स्रोत ऑडिट" sheetId="6" state="visible" r:id="rId6"/>
    <sheet name="कार्यप्रणाली" sheetId="7" state="visible" r:id="rId7"/>
    <sheet name="संपर्क मार्गदर्शिका" sheetId="8" state="visible" r:id="rId8"/>
  </sheets>
  <definedNames>
    <definedName name="_xlnm._FilterDatabase" localSheetId="0" hidden="1">'शीर्ष विकल्प'!$A$4:$N$14</definedName>
    <definedName name="_xlnm._FilterDatabase" localSheetId="1" hidden="1">'कार्यकारी शॉर्टलिस्ट'!$A$4:$AB$27</definedName>
    <definedName name="_xlnm._FilterDatabase" localSheetId="2" hidden="1">'सभी उपयुक्त विकल्प'!$A$4:$BG$27</definedName>
    <definedName name="_xlnm._FilterDatabase" localSheetId="3" hidden="1">'स्ट्रेच (मोलभाव योग्य)'!$A$4:$BG$6</definedName>
    <definedName name="_xlnm._FilterDatabase" localSheetId="4" hidden="1">'लगभग उपयुक्त व सीमा-रेखा'!$A$4:$BG$5</definedName>
    <definedName name="_xlnm._FilterDatabase" localSheetId="5" hidden="1">'स्रोत ऑडिट'!$A$4:$N$16</definedName>
    <definedName name="_xlnm._FilterDatabase" localSheetId="7" hidden="1">'संपर्क मार्गदर्शिका'!$A$11:$F$21</definedName>
  </definedNames>
  <calcPr calcId="124519" fullCalcOnLoad="1"/>
</workbook>
</file>

<file path=xl/styles.xml><?xml version="1.0" encoding="utf-8"?>
<styleSheet xmlns="http://schemas.openxmlformats.org/spreadsheetml/2006/main">
  <numFmts count="4">
    <numFmt numFmtId="164" formatCode="&quot;USD&quot; #,##0"/>
    <numFmt numFmtId="165" formatCode="0.0"/>
    <numFmt numFmtId="166" formatCode="&quot;S/&quot; #,##0"/>
    <numFmt numFmtId="167" formatCode="0.#"/>
  </numFmts>
  <fonts count="11">
    <font>
      <name val="Calibri"/>
      <family val="2"/>
      <color theme="1"/>
      <sz val="11"/>
      <scheme val="minor"/>
    </font>
    <font>
      <name val="Calibri"/>
      <b val="1"/>
      <color rgb="001F3A4D"/>
      <sz val="14"/>
    </font>
    <font>
      <name val="Calibri"/>
      <i val="1"/>
      <color rgb="0052514E"/>
      <sz val="9"/>
    </font>
    <font>
      <name val="Calibri"/>
      <b val="1"/>
      <color rgb="00FFFFFF"/>
      <sz val="10"/>
    </font>
    <font>
      <name val="Calibri"/>
      <color rgb="001B1B1B"/>
      <sz val="10"/>
    </font>
    <font>
      <name val="Calibri"/>
      <b val="1"/>
      <color rgb="000B6B22"/>
      <sz val="10"/>
    </font>
    <font>
      <name val="Calibri"/>
      <b val="1"/>
      <color rgb="004A4944"/>
      <sz val="10"/>
    </font>
    <font>
      <name val="Calibri"/>
      <color rgb="001F5FBF"/>
      <sz val="10"/>
      <u val="single"/>
    </font>
    <font>
      <name val="Calibri"/>
      <b val="1"/>
      <color rgb="002D6B3A"/>
      <sz val="10"/>
    </font>
    <font>
      <name val="Calibri"/>
      <b val="1"/>
      <color rgb="001F3A4D"/>
      <sz val="10"/>
    </font>
    <font>
      <b val="1"/>
      <color rgb="001F3A4D"/>
    </font>
  </fonts>
  <fills count="6">
    <fill>
      <patternFill/>
    </fill>
    <fill>
      <patternFill patternType="gray125"/>
    </fill>
    <fill>
      <patternFill patternType="solid">
        <fgColor rgb="001F3A4D"/>
      </patternFill>
    </fill>
    <fill>
      <patternFill patternType="solid">
        <fgColor rgb="00D8F0DD"/>
      </patternFill>
    </fill>
    <fill>
      <patternFill patternType="solid">
        <fgColor rgb="00ECEBE6"/>
      </patternFill>
    </fill>
    <fill>
      <patternFill patternType="solid">
        <fgColor rgb="00E6F4E8"/>
      </patternFill>
    </fill>
  </fills>
  <borders count="2">
    <border>
      <left/>
      <right/>
      <top/>
      <bottom/>
      <diagonal/>
    </border>
    <border>
      <bottom style="thin">
        <color rgb="00D9DCE1"/>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2" borderId="0" applyAlignment="1" pivotButton="0" quotePrefix="0" xfId="0">
      <alignment vertical="center" wrapText="1"/>
    </xf>
    <xf numFmtId="1" fontId="4" fillId="0" borderId="1" applyAlignment="1" pivotButton="0" quotePrefix="0" xfId="0">
      <alignment vertical="top"/>
    </xf>
    <xf numFmtId="0" fontId="4" fillId="0" borderId="1" applyAlignment="1" pivotButton="0" quotePrefix="0" xfId="0">
      <alignment vertical="top" wrapText="1"/>
    </xf>
    <xf numFmtId="164" fontId="4" fillId="0" borderId="1" applyAlignment="1" pivotButton="0" quotePrefix="0" xfId="0">
      <alignment vertical="top"/>
    </xf>
    <xf numFmtId="164" fontId="5" fillId="3" borderId="1" applyAlignment="1" pivotButton="0" quotePrefix="0" xfId="0">
      <alignment vertical="top" wrapText="1"/>
    </xf>
    <xf numFmtId="0" fontId="6" fillId="4" borderId="1" applyAlignment="1" pivotButton="0" quotePrefix="0" xfId="0">
      <alignment vertical="top" wrapText="1"/>
    </xf>
    <xf numFmtId="0" fontId="7" fillId="0" borderId="1" applyAlignment="1" pivotButton="0" quotePrefix="0" xfId="0">
      <alignment vertical="top"/>
    </xf>
    <xf numFmtId="0" fontId="7" fillId="0" borderId="1" applyAlignment="1" pivotButton="0" quotePrefix="0" xfId="0">
      <alignment vertical="top" wrapText="1"/>
    </xf>
    <xf numFmtId="0" fontId="4" fillId="0" borderId="1" applyAlignment="1" pivotButton="0" quotePrefix="0" xfId="0">
      <alignment vertical="top"/>
    </xf>
    <xf numFmtId="0" fontId="8" fillId="5" borderId="1" applyAlignment="1" pivotButton="0" quotePrefix="0" xfId="0">
      <alignment vertical="top" wrapText="1"/>
    </xf>
    <xf numFmtId="0" fontId="2" fillId="0" borderId="0" pivotButton="0" quotePrefix="0" xfId="0"/>
    <xf numFmtId="165" fontId="4" fillId="0" borderId="1" applyAlignment="1" pivotButton="0" quotePrefix="0" xfId="0">
      <alignment vertical="top"/>
    </xf>
    <xf numFmtId="166" fontId="4" fillId="0" borderId="1" applyAlignment="1" pivotButton="0" quotePrefix="0" xfId="0">
      <alignment vertical="top"/>
    </xf>
    <xf numFmtId="167" fontId="4" fillId="0" borderId="1" applyAlignment="1" pivotButton="0" quotePrefix="0" xfId="0">
      <alignment vertical="top"/>
    </xf>
    <xf numFmtId="0" fontId="9" fillId="0" borderId="1" applyAlignment="1" pivotButton="0" quotePrefix="0" xfId="0">
      <alignment vertical="top" wrapText="1"/>
    </xf>
    <xf numFmtId="0" fontId="10"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0">
    <dxf>
      <font>
        <i val="1"/>
        <color rgb="008A8A8A"/>
      </font>
      <fill>
        <patternFill patternType="solid">
          <fgColor rgb="00F1F1EF"/>
        </patternFill>
      </fill>
    </dxf>
    <dxf>
      <fill>
        <patternFill patternType="solid">
          <fgColor rgb="00E3F1E6"/>
        </patternFill>
      </fill>
    </dxf>
    <dxf>
      <fill>
        <patternFill patternType="solid">
          <fgColor rgb="00F6F8FA"/>
        </patternFill>
      </fill>
    </dxf>
    <dxf>
      <font>
        <b val="1"/>
        <color rgb="000B6B22"/>
      </font>
      <fill>
        <patternFill patternType="solid">
          <fgColor rgb="00D8F0DD"/>
        </patternFill>
      </fill>
    </dxf>
    <dxf>
      <font>
        <b val="1"/>
        <color rgb="002D6B3A"/>
      </font>
      <fill>
        <patternFill patternType="solid">
          <fgColor rgb="00E6F4E8"/>
        </patternFill>
      </fill>
    </dxf>
    <dxf>
      <font>
        <b val="1"/>
        <color rgb="004A4944"/>
      </font>
      <fill>
        <patternFill patternType="solid">
          <fgColor rgb="00ECEBE6"/>
        </patternFill>
      </fill>
    </dxf>
    <dxf>
      <font>
        <b val="1"/>
        <color rgb="009B1C13"/>
      </font>
      <fill>
        <patternFill patternType="solid">
          <fgColor rgb="00FBD5D2"/>
        </patternFill>
      </fill>
    </dxf>
    <dxf>
      <font>
        <b val="1"/>
        <color rgb="009A3412"/>
      </font>
      <fill>
        <patternFill patternType="solid">
          <fgColor rgb="00FDE2C8"/>
        </patternFill>
      </fill>
    </dxf>
    <dxf>
      <font>
        <b val="1"/>
        <color rgb="007A5200"/>
      </font>
      <fill>
        <patternFill patternType="solid">
          <fgColor rgb="00FFF1CC"/>
        </patternFill>
      </fill>
    </dxf>
    <dxf>
      <font>
        <b val="1"/>
        <color rgb="000B6B22"/>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pipeline</author>
  </authors>
  <commentList>
    <comment ref="C5" authorId="0" shapeId="0">
      <text>
        <t>प्रकाशित किराया S/ 2,600। 1 USD = S/ 3.385 की दर से बदला गया (कार्यप्रणाली देखें)। पोर्टल USD 770 भी दिखाता है (इस दर की तुलना में +0.2%)।</t>
      </text>
    </comment>
    <comment ref="E5" authorId="0" shapeId="0">
      <text>
        <t>कुल मासिक खर्च ≈ USD 855</t>
      </text>
    </comment>
    <comment ref="C6" authorId="0" shapeId="0">
      <text>
        <t>प्रकाशित किराया S/ 2,800। 1 USD = S/ 3.385 की दर से बदला गया (कार्यप्रणाली देखें)। पोर्टल USD 823 भी दिखाता है (इस दर की तुलना में -0.5%)।</t>
      </text>
    </comment>
    <comment ref="E6" authorId="0" shapeId="0">
      <text>
        <t>कुल मासिक खर्च ≈ USD 886</t>
      </text>
    </comment>
    <comment ref="C7" authorId="0" shapeId="0">
      <text>
        <t>प्रकाशित किराया S/ 3,060। 1 USD = S/ 3.385 की दर से बदला गया (कार्यप्रणाली देखें)। पोर्टल USD 900 भी दिखाता है (इस दर की तुलना में -0.4%)।</t>
      </text>
    </comment>
    <comment ref="E7" authorId="0" shapeId="0">
      <text>
        <t>कुल मासिक खर्च ≈ USD 993</t>
      </text>
    </comment>
    <comment ref="C8" authorId="0" shapeId="0">
      <text>
        <t>प्रकाशित किराया S/ 2,600। 1 USD = S/ 3.385 की दर से बदला गया (कार्यप्रणाली देखें)। पोर्टल USD 775 भी दिखाता है (इस दर की तुलना में +0.9%)।</t>
      </text>
    </comment>
    <comment ref="E8" authorId="0" shapeId="0">
      <text>
        <t>कुल मासिक खर्च ≈ USD 827</t>
      </text>
    </comment>
    <comment ref="C9" authorId="0" shapeId="0">
      <text>
        <t>प्रकाशित किराया S/ 2,300। 1 USD = S/ 3.385 की दर से बदला गया (कार्यप्रणाली देखें)। पोर्टल USD 685 भी दिखाता है (इस दर की तुलना में +0.8%)।</t>
      </text>
    </comment>
    <comment ref="E9" authorId="0" shapeId="0">
      <text>
        <t>कुल मासिक खर्च ≈ USD 753</t>
      </text>
    </comment>
    <comment ref="C10" authorId="0" shapeId="0">
      <text>
        <t>प्रकाशित किराया S/ 3,000। 1 USD = S/ 3.385 की दर से बदला गया (कार्यप्रणाली देखें)। पोर्टल USD 892 भी दिखाता है (इस दर की तुलना में +0.6%)।</t>
      </text>
    </comment>
    <comment ref="E10" authorId="0" shapeId="0">
      <text>
        <t>कुल मासिक खर्च ≈ USD 984</t>
      </text>
    </comment>
    <comment ref="C11" authorId="0" shapeId="0">
      <text>
        <t>प्रकाशित किराया S/ 2,452। 1 USD = S/ 3.385 की दर से बदला गया (कार्यप्रणाली देखें)। पोर्टल USD 730 भी दिखाता है (इस दर की तुलना में +0.8%)।</t>
      </text>
    </comment>
    <comment ref="E11" authorId="0" shapeId="0">
      <text>
        <t>कुल मासिक खर्च ≈ USD 798</t>
      </text>
    </comment>
    <comment ref="C12" authorId="0" shapeId="0">
      <text>
        <t>प्रकाशित किराया S/ 2,528। 1 USD = S/ 3.385 की दर से बदला गया (कार्यप्रणाली देखें)। पोर्टल USD 750 भी दिखाता है (इस दर की तुलना में +0.4%)।</t>
      </text>
    </comment>
    <comment ref="E12" authorId="0" shapeId="0">
      <text>
        <t>कुल मासिक खर्च ≈ USD 832</t>
      </text>
    </comment>
    <comment ref="C13" authorId="0" shapeId="0">
      <text>
        <t>प्रकाशित किराया S/ 3,000। 1 USD = S/ 3.385 की दर से बदला गया (कार्यप्रणाली देखें)। पोर्टल USD 895 भी दिखाता है (इस दर की तुलना में +1.0%)।</t>
      </text>
    </comment>
    <comment ref="E13" authorId="0" shapeId="0">
      <text>
        <t>कुल मासिक खर्च ≈ USD 984</t>
      </text>
    </comment>
    <comment ref="C14" authorId="0" shapeId="0">
      <text>
        <t>प्रकाशित किराया S/ 2,500। 1 USD = S/ 3.385 की दर से बदला गया (कार्यप्रणाली देखें)। पोर्टल USD 750 भी दिखाता है (इस दर की तुलना में +1.6%)।</t>
      </text>
    </comment>
    <comment ref="E14" authorId="0" shapeId="0">
      <text>
        <t>कुल मासिक खर्च ≈ USD 815</t>
      </text>
    </comment>
  </commentList>
</comments>
</file>

<file path=xl/comments/comment2.xml><?xml version="1.0" encoding="utf-8"?>
<comments xmlns="http://schemas.openxmlformats.org/spreadsheetml/2006/main">
  <authors>
    <author>pipeline</author>
  </authors>
  <commentList>
    <comment ref="E5" authorId="0" shapeId="0">
      <text>
        <t>प्रकाशित किराया S/ 2,600। 1 USD = S/ 3.385 की दर से बदला गया (कार्यप्रणाली देखें)। पोर्टल USD 770 भी दिखाता है (इस दर की तुलना में +0.2%)।</t>
      </text>
    </comment>
    <comment ref="E6" authorId="0" shapeId="0">
      <text>
        <t>प्रकाशित किराया S/ 2,800। 1 USD = S/ 3.385 की दर से बदला गया (कार्यप्रणाली देखें)। पोर्टल USD 823 भी दिखाता है (इस दर की तुलना में -0.5%)।</t>
      </text>
    </comment>
    <comment ref="E7" authorId="0" shapeId="0">
      <text>
        <t>प्रकाशित किराया S/ 3,060। 1 USD = S/ 3.385 की दर से बदला गया (कार्यप्रणाली देखें)। पोर्टल USD 900 भी दिखाता है (इस दर की तुलना में -0.4%)।</t>
      </text>
    </comment>
    <comment ref="E8" authorId="0" shapeId="0">
      <text>
        <t>प्रकाशित किराया S/ 2,600। 1 USD = S/ 3.385 की दर से बदला गया (कार्यप्रणाली देखें)। पोर्टल USD 775 भी दिखाता है (इस दर की तुलना में +0.9%)।</t>
      </text>
    </comment>
    <comment ref="E9" authorId="0" shapeId="0">
      <text>
        <t>प्रकाशित किराया S/ 2,300। 1 USD = S/ 3.385 की दर से बदला गया (कार्यप्रणाली देखें)। पोर्टल USD 685 भी दिखाता है (इस दर की तुलना में +0.8%)।</t>
      </text>
    </comment>
    <comment ref="E10" authorId="0" shapeId="0">
      <text>
        <t>प्रकाशित किराया S/ 3,000। 1 USD = S/ 3.385 की दर से बदला गया (कार्यप्रणाली देखें)। पोर्टल USD 892 भी दिखाता है (इस दर की तुलना में +0.6%)।</t>
      </text>
    </comment>
    <comment ref="E11" authorId="0" shapeId="0">
      <text>
        <t>प्रकाशित किराया S/ 2,452। 1 USD = S/ 3.385 की दर से बदला गया (कार्यप्रणाली देखें)। पोर्टल USD 730 भी दिखाता है (इस दर की तुलना में +0.8%)।</t>
      </text>
    </comment>
    <comment ref="E12" authorId="0" shapeId="0">
      <text>
        <t>प्रकाशित किराया S/ 2,528। 1 USD = S/ 3.385 की दर से बदला गया (कार्यप्रणाली देखें)। पोर्टल USD 750 भी दिखाता है (इस दर की तुलना में +0.4%)।</t>
      </text>
    </comment>
    <comment ref="E13" authorId="0" shapeId="0">
      <text>
        <t>प्रकाशित किराया S/ 3,000। 1 USD = S/ 3.385 की दर से बदला गया (कार्यप्रणाली देखें)। पोर्टल USD 895 भी दिखाता है (इस दर की तुलना में +1.0%)।</t>
      </text>
    </comment>
    <comment ref="E14" authorId="0" shapeId="0">
      <text>
        <t>प्रकाशित किराया S/ 2,500। 1 USD = S/ 3.385 की दर से बदला गया (कार्यप्रणाली देखें)। पोर्टल USD 750 भी दिखाता है (इस दर की तुलना में +1.6%)।</t>
      </text>
    </comment>
    <comment ref="E15" authorId="0" shapeId="0">
      <text>
        <t>प्रकाशित किराया S/ 2,890। 1 USD = S/ 3.385 की दर से बदला गया (कार्यप्रणाली देखें)। पोर्टल USD 850 भी दिखाता है (इस दर की तुलना में -0.4%)।</t>
      </text>
    </comment>
    <comment ref="E16" authorId="0" shapeId="0">
      <text>
        <t>प्रकाशित किराया S/ 3,370। 1 USD = S/ 3.385 की दर से बदला गया (कार्यप्रणाली देखें)। पोर्टल USD 1,000 भी दिखाता है (इस दर की तुलना में +0.4%)।</t>
      </text>
    </comment>
    <comment ref="E17" authorId="0" shapeId="0">
      <text>
        <t>प्रकाशित किराया S/ 3,373। 1 USD = S/ 3.385 की दर से बदला गया (कार्यप्रणाली देखें)। पोर्टल USD 1,000 भी दिखाता है (इस दर की तुलना में +0.4%)।</t>
      </text>
    </comment>
    <comment ref="E18" authorId="0" shapeId="0">
      <text>
        <t>प्रकाशित किराया S/ 3,000। 1 USD = S/ 3.385 की दर से बदला गया (कार्यप्रणाली देखें)। पोर्टल USD 940 भी दिखाता है (इस दर की तुलना में +6.1%)।</t>
      </text>
    </comment>
    <comment ref="E19" authorId="0" shapeId="0">
      <text>
        <t>प्रकाशित किराया S/ 2,800। 1 USD = S/ 3.385 की दर से बदला गया (कार्यप्रणाली देखें)। पोर्टल USD 740 भी दिखाता है (इस दर की तुलना में -10.5%)।</t>
      </text>
    </comment>
    <comment ref="E20" authorId="0" shapeId="0">
      <text>
        <t>प्रकाशित किराया S/ 3,365। 1 USD = S/ 3.385 की दर से बदला गया (कार्यप्रणाली देखें)। पोर्टल USD 1,000 भी दिखाता है (इस दर की तुलना में +0.6%)।</t>
      </text>
    </comment>
    <comment ref="E21" authorId="0" shapeId="0">
      <text>
        <t>प्रकाशित किराया S/ 2,200। 1 USD = S/ 3.385 की दर से बदला गया (कार्यप्रणाली देखें)। पोर्टल USD 650 भी दिखाता है (इस दर की तुलना में +0.0%)।</t>
      </text>
    </comment>
    <comment ref="E22" authorId="0" shapeId="0">
      <text>
        <t>प्रकाशित किराया S/ 3,110। 1 USD = S/ 3.385 की दर से बदला गया (कार्यप्रणाली देखें)। पोर्टल USD 900 भी दिखाता है (इस दर की तुलना में -2.0%)।</t>
      </text>
    </comment>
    <comment ref="E23" authorId="0" shapeId="0">
      <text>
        <t>प्रकाशित किराया S/ 3,360। 1 USD = S/ 3.385 की दर से बदला गया (कार्यप्रणाली देखें)। पोर्टल USD 960 भी दिखाता है (इस दर की तुलना में -3.3%)।</t>
      </text>
    </comment>
    <comment ref="E24" authorId="0" shapeId="0">
      <text>
        <t>प्रकाशित किराया S/ 3,300। 1 USD = S/ 3.385 की दर से बदला गया (कार्यप्रणाली देखें)। पोर्टल USD 990 भी दिखाता है (इस दर की तुलना में +1.5%)।</t>
      </text>
    </comment>
    <comment ref="E25" authorId="0" shapeId="0">
      <text>
        <t>प्रकाशित किराया S/ 3,033। 1 USD = S/ 3.385 की दर से बदला गया (कार्यप्रणाली देखें)। पोर्टल USD 900 भी दिखाता है (इस दर की तुलना में +0.4%)।</t>
      </text>
    </comment>
    <comment ref="E26" authorId="0" shapeId="0">
      <text>
        <t>प्रकाशित किराया S/ 3,182। 1 USD = S/ 3.385 की दर से बदला गया (कार्यप्रणाली देखें)। पोर्टल USD 940 भी दिखाता है (इस दर की तुलना में -0.0%)।</t>
      </text>
    </comment>
    <comment ref="E27" authorId="0" shapeId="0">
      <text>
        <t>प्रकाशित किराया S/ 3,380। 1 USD = S/ 3.385 की दर से बदला गया (कार्यप्रणाली देखें)। पोर्टल USD 1,000 भी दिखाता है (इस दर की तुलना में +0.1%)।</t>
      </text>
    </comment>
  </commentList>
</comments>
</file>

<file path=xl/comments/comment3.xml><?xml version="1.0" encoding="utf-8"?>
<comments xmlns="http://schemas.openxmlformats.org/spreadsheetml/2006/main">
  <authors>
    <author>pipeline</author>
  </authors>
  <commentList>
    <comment ref="F5" authorId="0" shapeId="0">
      <text>
        <t>प्रकाशित किराया S/ 2,600। 1 USD = S/ 3.385 की दर से बदला गया (कार्यप्रणाली देखें)। पोर्टल USD 770 भी दिखाता है (इस दर की तुलना में +0.2%)।</t>
      </text>
    </comment>
    <comment ref="F6" authorId="0" shapeId="0">
      <text>
        <t>प्रकाशित किराया S/ 2,800। 1 USD = S/ 3.385 की दर से बदला गया (कार्यप्रणाली देखें)। पोर्टल USD 823 भी दिखाता है (इस दर की तुलना में -0.5%)।</t>
      </text>
    </comment>
    <comment ref="F7" authorId="0" shapeId="0">
      <text>
        <t>प्रकाशित किराया S/ 3,060। 1 USD = S/ 3.385 की दर से बदला गया (कार्यप्रणाली देखें)। पोर्टल USD 900 भी दिखाता है (इस दर की तुलना में -0.4%)।</t>
      </text>
    </comment>
    <comment ref="F8" authorId="0" shapeId="0">
      <text>
        <t>प्रकाशित किराया S/ 2,600। 1 USD = S/ 3.385 की दर से बदला गया (कार्यप्रणाली देखें)। पोर्टल USD 775 भी दिखाता है (इस दर की तुलना में +0.9%)।</t>
      </text>
    </comment>
    <comment ref="F9" authorId="0" shapeId="0">
      <text>
        <t>प्रकाशित किराया S/ 2,300। 1 USD = S/ 3.385 की दर से बदला गया (कार्यप्रणाली देखें)। पोर्टल USD 685 भी दिखाता है (इस दर की तुलना में +0.8%)।</t>
      </text>
    </comment>
    <comment ref="F10" authorId="0" shapeId="0">
      <text>
        <t>प्रकाशित किराया S/ 3,000। 1 USD = S/ 3.385 की दर से बदला गया (कार्यप्रणाली देखें)। पोर्टल USD 892 भी दिखाता है (इस दर की तुलना में +0.6%)।</t>
      </text>
    </comment>
    <comment ref="F11" authorId="0" shapeId="0">
      <text>
        <t>प्रकाशित किराया S/ 2,452। 1 USD = S/ 3.385 की दर से बदला गया (कार्यप्रणाली देखें)। पोर्टल USD 730 भी दिखाता है (इस दर की तुलना में +0.8%)।</t>
      </text>
    </comment>
    <comment ref="F12" authorId="0" shapeId="0">
      <text>
        <t>प्रकाशित किराया S/ 2,528। 1 USD = S/ 3.385 की दर से बदला गया (कार्यप्रणाली देखें)। पोर्टल USD 750 भी दिखाता है (इस दर की तुलना में +0.4%)।</t>
      </text>
    </comment>
    <comment ref="F13" authorId="0" shapeId="0">
      <text>
        <t>प्रकाशित किराया S/ 3,000। 1 USD = S/ 3.385 की दर से बदला गया (कार्यप्रणाली देखें)। पोर्टल USD 895 भी दिखाता है (इस दर की तुलना में +1.0%)।</t>
      </text>
    </comment>
    <comment ref="F14" authorId="0" shapeId="0">
      <text>
        <t>प्रकाशित किराया S/ 2,500। 1 USD = S/ 3.385 की दर से बदला गया (कार्यप्रणाली देखें)। पोर्टल USD 750 भी दिखाता है (इस दर की तुलना में +1.6%)।</t>
      </text>
    </comment>
    <comment ref="F15" authorId="0" shapeId="0">
      <text>
        <t>प्रकाशित किराया S/ 2,890। 1 USD = S/ 3.385 की दर से बदला गया (कार्यप्रणाली देखें)। पोर्टल USD 850 भी दिखाता है (इस दर की तुलना में -0.4%)।</t>
      </text>
    </comment>
    <comment ref="F16" authorId="0" shapeId="0">
      <text>
        <t>प्रकाशित किराया S/ 3,370। 1 USD = S/ 3.385 की दर से बदला गया (कार्यप्रणाली देखें)। पोर्टल USD 1,000 भी दिखाता है (इस दर की तुलना में +0.4%)।</t>
      </text>
    </comment>
    <comment ref="F17" authorId="0" shapeId="0">
      <text>
        <t>प्रकाशित किराया S/ 3,373। 1 USD = S/ 3.385 की दर से बदला गया (कार्यप्रणाली देखें)। पोर्टल USD 1,000 भी दिखाता है (इस दर की तुलना में +0.4%)।</t>
      </text>
    </comment>
    <comment ref="F18" authorId="0" shapeId="0">
      <text>
        <t>प्रकाशित किराया S/ 3,000। 1 USD = S/ 3.385 की दर से बदला गया (कार्यप्रणाली देखें)। पोर्टल USD 940 भी दिखाता है (इस दर की तुलना में +6.1%)।</t>
      </text>
    </comment>
    <comment ref="F19" authorId="0" shapeId="0">
      <text>
        <t>प्रकाशित किराया S/ 2,800। 1 USD = S/ 3.385 की दर से बदला गया (कार्यप्रणाली देखें)। पोर्टल USD 740 भी दिखाता है (इस दर की तुलना में -10.5%)।</t>
      </text>
    </comment>
    <comment ref="F20" authorId="0" shapeId="0">
      <text>
        <t>प्रकाशित किराया S/ 3,365। 1 USD = S/ 3.385 की दर से बदला गया (कार्यप्रणाली देखें)। पोर्टल USD 1,000 भी दिखाता है (इस दर की तुलना में +0.6%)।</t>
      </text>
    </comment>
    <comment ref="F21" authorId="0" shapeId="0">
      <text>
        <t>प्रकाशित किराया S/ 2,200। 1 USD = S/ 3.385 की दर से बदला गया (कार्यप्रणाली देखें)। पोर्टल USD 650 भी दिखाता है (इस दर की तुलना में +0.0%)।</t>
      </text>
    </comment>
    <comment ref="F22" authorId="0" shapeId="0">
      <text>
        <t>प्रकाशित किराया S/ 3,110। 1 USD = S/ 3.385 की दर से बदला गया (कार्यप्रणाली देखें)। पोर्टल USD 900 भी दिखाता है (इस दर की तुलना में -2.0%)।</t>
      </text>
    </comment>
    <comment ref="F23" authorId="0" shapeId="0">
      <text>
        <t>प्रकाशित किराया S/ 3,360। 1 USD = S/ 3.385 की दर से बदला गया (कार्यप्रणाली देखें)। पोर्टल USD 960 भी दिखाता है (इस दर की तुलना में -3.3%)।</t>
      </text>
    </comment>
    <comment ref="F24" authorId="0" shapeId="0">
      <text>
        <t>प्रकाशित किराया S/ 3,300। 1 USD = S/ 3.385 की दर से बदला गया (कार्यप्रणाली देखें)। पोर्टल USD 990 भी दिखाता है (इस दर की तुलना में +1.5%)।</t>
      </text>
    </comment>
    <comment ref="F25" authorId="0" shapeId="0">
      <text>
        <t>प्रकाशित किराया S/ 3,033। 1 USD = S/ 3.385 की दर से बदला गया (कार्यप्रणाली देखें)। पोर्टल USD 900 भी दिखाता है (इस दर की तुलना में +0.4%)।</t>
      </text>
    </comment>
    <comment ref="F26" authorId="0" shapeId="0">
      <text>
        <t>प्रकाशित किराया S/ 3,182। 1 USD = S/ 3.385 की दर से बदला गया (कार्यप्रणाली देखें)। पोर्टल USD 940 भी दिखाता है (इस दर की तुलना में -0.0%)।</t>
      </text>
    </comment>
    <comment ref="F27" authorId="0" shapeId="0">
      <text>
        <t>प्रकाशित किराया S/ 3,380। 1 USD = S/ 3.385 की दर से बदला गया (कार्यप्रणाली देखें)। पोर्टल USD 1,000 भी दिखाता है (इस दर की तुलना में +0.1%)।</t>
      </text>
    </comment>
  </commentList>
</comments>
</file>

<file path=xl/comments/comment4.xml><?xml version="1.0" encoding="utf-8"?>
<comments xmlns="http://schemas.openxmlformats.org/spreadsheetml/2006/main">
  <authors>
    <author>pipeline</author>
  </authors>
  <commentList>
    <comment ref="F5" authorId="0" shapeId="0">
      <text>
        <t>प्रकाशित किराया S/ 3,400। 1 USD = S/ 3.385 की दर से बदला गया (कार्यप्रणाली देखें)। पोर्टल USD 1,010 भी दिखाता है (इस दर की तुलना में +0.6%)।</t>
      </text>
    </comment>
    <comment ref="F6" authorId="0" shapeId="0">
      <text>
        <t>प्रकाशित किराया S/ 3,540। 1 USD = S/ 3.385 की दर से बदला गया (कार्यप्रणाली देखें)। पोर्टल USD 1,050 भी दिखाता है (इस दर की तुलना में +0.4%)।</t>
      </text>
    </comment>
  </commentList>
</comments>
</file>

<file path=xl/comments/comment5.xml><?xml version="1.0" encoding="utf-8"?>
<comments xmlns="http://schemas.openxmlformats.org/spreadsheetml/2006/main">
  <authors>
    <author>pipeline</author>
  </authors>
  <commentList>
    <comment ref="F5" authorId="0" shapeId="0">
      <text>
        <t>प्रकाशित किराया S/ 3,740। 1 USD = S/ 3.385 की दर से बदला गया (कार्यप्रणाली देखें)। पोर्टल USD 1,100 भी दिखाता है (इस दर की तुलना में -0.4%)।</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ondevivir.com/propiedades/clasificado/alclapin-departamento-en-alquiler-en-miraflores-151162497.html?n_src=Listado&amp;n_pills=Ascensor&amp;n_pg=1&amp;n_pos=3" TargetMode="External" Id="rId1" /><Relationship Type="http://schemas.openxmlformats.org/officeDocument/2006/relationships/hyperlink" Target="https://www.adondevivir.com/propiedades/clasificado/alclapin-departamento-en-alquiler-en-miraflores-151162497.html?n_src=Listado&amp;n_pills=Ascensor&amp;n_pg=1&amp;n_pos=3" TargetMode="External" Id="rId2" /><Relationship Type="http://schemas.openxmlformats.org/officeDocument/2006/relationships/hyperlink" Target="https://urbania.pe/inmueble/clasificado/alclapin-alquiler-de-departamento-en-miraflores-lima-1-dormitorio-151122912?n_src=Listado&amp;n_pills=Piscina&amp;n_pg=1&amp;n_pos=9" TargetMode="External" Id="rId3" /><Relationship Type="http://schemas.openxmlformats.org/officeDocument/2006/relationships/hyperlink" Target="https://urbania.pe/inmueble/clasificado/alclapin-alquiler-de-departamento-en-miraflores-lima-1-dormitorio-151122912?n_src=Listado&amp;n_pills=Piscina&amp;n_pg=1&amp;n_pos=9" TargetMode="External" Id="rId4" /><Relationship Type="http://schemas.openxmlformats.org/officeDocument/2006/relationships/hyperlink" Target="https://urbania.pe/inmueble/clasificado/alclapin-alquiler-de-departamento-en-miraflores-lima-1-dormitorio-150746422?n_src=Listado&amp;n_pills=Ascensor&amp;n_pg=1&amp;n_pos=8" TargetMode="External" Id="rId5" /><Relationship Type="http://schemas.openxmlformats.org/officeDocument/2006/relationships/hyperlink" Target="https://urbania.pe/inmueble/clasificado/alclapin-alquiler-de-departamento-en-miraflores-lima-1-dormitorio-150746422?n_src=Listado&amp;n_pills=Ascensor&amp;n_pg=1&amp;n_pos=8" TargetMode="External" Id="rId6" /><Relationship Type="http://schemas.openxmlformats.org/officeDocument/2006/relationships/hyperlink" Target="https://urbania.pe/inmueble/clasificado/alclapin-alquiler-de-departamento-en-san-antonio-miraflores-1-dormitorio-151111723?n_src=Listado&amp;n_pills=Ascensor&amp;n_pg=1&amp;n_pos=6" TargetMode="External" Id="rId7" /><Relationship Type="http://schemas.openxmlformats.org/officeDocument/2006/relationships/hyperlink" Target="https://urbania.pe/inmueble/clasificado/alclapin-alquiler-de-departamento-en-san-antonio-miraflores-1-dormitorio-151111723?n_src=Listado&amp;n_pills=Ascensor&amp;n_pg=1&amp;n_pos=6" TargetMode="External" Id="rId8" /><Relationship Type="http://schemas.openxmlformats.org/officeDocument/2006/relationships/hyperlink" Target="https://urbania.pe/inmueble/clasificado/alclapin-alquiler-de-departamento-en-miraflores-lima-1-dormitorio-151178161?n_src=Listado&amp;n_pills=Parrilla&amp;n_pg=1&amp;n_pos=11" TargetMode="External" Id="rId9" /><Relationship Type="http://schemas.openxmlformats.org/officeDocument/2006/relationships/hyperlink" Target="https://urbania.pe/inmueble/clasificado/alclapin-alquiler-de-departamento-en-miraflores-lima-1-dormitorio-151178161?n_src=Listado&amp;n_pills=Parrilla&amp;n_pg=1&amp;n_pos=11" TargetMode="External" Id="rId10" /><Relationship Type="http://schemas.openxmlformats.org/officeDocument/2006/relationships/hyperlink" Target="https://www.google.com/maps/search/?api=1&amp;query=-12.131336,-77.021967" TargetMode="External" Id="rId11"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12"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13" /><Relationship Type="http://schemas.openxmlformats.org/officeDocument/2006/relationships/hyperlink" Target="https://www.adondevivir.com/propiedades/clasificado/alclapin-loft-45-m-sup2--amoblado-y-equipado-1-dorm-area-146109648.html?n_src=Listado&amp;n_pills=Seguridad&amp;n_pg=1&amp;n_pos=13" TargetMode="External" Id="rId14" /><Relationship Type="http://schemas.openxmlformats.org/officeDocument/2006/relationships/hyperlink" Target="https://www.adondevivir.com/propiedades/clasificado/alclapin-loft-45-m-sup2--amoblado-y-equipado-1-dorm-area-146109648.html?n_src=Listado&amp;n_pills=Seguridad&amp;n_pg=1&amp;n_pos=13" TargetMode="External" Id="rId15"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16"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17" /><Relationship Type="http://schemas.openxmlformats.org/officeDocument/2006/relationships/hyperlink" Target="https://urbania.pe/inmueble/clasificado/alclapin-alquiler-de-departamento-en-miraflores-lima-1-dormitorio-150869056?n_src=Listado&amp;n_pills=Seguridad&amp;n_pg=1&amp;n_pos=12" TargetMode="External" Id="rId18" /><Relationship Type="http://schemas.openxmlformats.org/officeDocument/2006/relationships/hyperlink" Target="https://urbania.pe/inmueble/clasificado/alclapin-alquiler-de-departamento-en-miraflores-lima-1-dormitorio-150869056?n_src=Listado&amp;n_pills=Seguridad&amp;n_pg=1&amp;n_pos=12" TargetMode="External" Id="rId19" /><Relationship Type="http://schemas.openxmlformats.org/officeDocument/2006/relationships/hyperlink" Target="https://urbania.pe/inmueble/clasificado/alclapin-alquiler-de-departamento-en-miraflores-lima-2-dormitorios-151159973?n_src=Listado&amp;n_pills=%C3%81rea+de+lavander%C3%ADa&amp;n_pg=1&amp;n_pos=7" TargetMode="External" Id="rId20" /><Relationship Type="http://schemas.openxmlformats.org/officeDocument/2006/relationships/hyperlink" Target="https://urbania.pe/inmueble/clasificado/alclapin-alquiler-de-departamento-en-miraflores-lima-2-dormitorios-151159973?n_src=Listado&amp;n_pills=%C3%81rea+de+lavander%C3%ADa&amp;n_pg=1&amp;n_pos=7" TargetMode="External" Id="rId2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https://www.adondevivir.com/propiedades/clasificado/alclapin-departamento-en-alquiler-en-miraflores-151162497.html?n_src=Listado&amp;n_pills=Ascensor&amp;n_pg=1&amp;n_pos=3" TargetMode="External" Id="rId1" /><Relationship Type="http://schemas.openxmlformats.org/officeDocument/2006/relationships/hyperlink" Target="https://urbania.pe/inmueble/clasificado/alclapin-alquiler-de-departamento-en-miraflores-lima-1-dormitorio-151122912?n_src=Listado&amp;n_pills=Piscina&amp;n_pg=1&amp;n_pos=9" TargetMode="External" Id="rId2" /><Relationship Type="http://schemas.openxmlformats.org/officeDocument/2006/relationships/hyperlink" Target="https://urbania.pe/inmueble/clasificado/alclapin-alquiler-de-departamento-en-miraflores-lima-1-dormitorio-150746422?n_src=Listado&amp;n_pills=Ascensor&amp;n_pg=1&amp;n_pos=8" TargetMode="External" Id="rId3" /><Relationship Type="http://schemas.openxmlformats.org/officeDocument/2006/relationships/hyperlink" Target="https://urbania.pe/inmueble/clasificado/alclapin-alquiler-de-departamento-en-san-antonio-miraflores-1-dormitorio-151111723?n_src=Listado&amp;n_pills=Ascensor&amp;n_pg=1&amp;n_pos=6" TargetMode="External" Id="rId4" /><Relationship Type="http://schemas.openxmlformats.org/officeDocument/2006/relationships/hyperlink" Target="https://urbania.pe/inmueble/clasificado/alclapin-alquiler-de-departamento-en-miraflores-lima-1-dormitorio-151178161?n_src=Listado&amp;n_pills=Parrilla&amp;n_pg=1&amp;n_pos=11" TargetMode="External" Id="rId5" /><Relationship Type="http://schemas.openxmlformats.org/officeDocument/2006/relationships/hyperlink" Target="https://www.google.com/maps/search/?api=1&amp;query=-12.131336,-77.021967" TargetMode="External" Id="rId6"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7" /><Relationship Type="http://schemas.openxmlformats.org/officeDocument/2006/relationships/hyperlink" Target="https://www.adondevivir.com/propiedades/clasificado/alclapin-loft-45-m-sup2--amoblado-y-equipado-1-dorm-area-146109648.html?n_src=Listado&amp;n_pills=Seguridad&amp;n_pg=1&amp;n_pos=13" TargetMode="External" Id="rId8"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9" /><Relationship Type="http://schemas.openxmlformats.org/officeDocument/2006/relationships/hyperlink" Target="https://urbania.pe/inmueble/clasificado/alclapin-alquiler-de-departamento-en-miraflores-lima-1-dormitorio-150869056?n_src=Listado&amp;n_pills=Seguridad&amp;n_pg=1&amp;n_pos=12" TargetMode="External" Id="rId10" /><Relationship Type="http://schemas.openxmlformats.org/officeDocument/2006/relationships/hyperlink" Target="https://urbania.pe/inmueble/clasificado/alclapin-alquiler-de-departamento-en-miraflores-lima-2-dormitorios-151159973?n_src=Listado&amp;n_pills=%C3%81rea+de+lavander%C3%ADa&amp;n_pg=1&amp;n_pos=7" TargetMode="External" Id="rId11" /><Relationship Type="http://schemas.openxmlformats.org/officeDocument/2006/relationships/hyperlink" Target="https://urbania.pe/inmueble/clasificado/alclapin-alquiler-de-departamento-en-miraflores-lima-2-dormitorios-151011858?n_src=Listado&amp;n_pills=Seguridad&amp;n_pg=1&amp;n_pos=2" TargetMode="External" Id="rId12" /><Relationship Type="http://schemas.openxmlformats.org/officeDocument/2006/relationships/hyperlink" Target="https://urbania.pe/inmueble/clasificado/alclapin-alquiler-de-departamento-en-miraflores-lima-2-dormitorios-150982482?n_src=Listado&amp;n_pills=Amoblado&amp;n_pg=1&amp;n_pos=10" TargetMode="External" Id="rId13" /><Relationship Type="http://schemas.openxmlformats.org/officeDocument/2006/relationships/hyperlink" Target="https://urbania.pe/inmueble/clasificado/alclapin-alquiler-de-departamento-en-miraflores-lima-2-dormitorios-151058338?n_src=Listado&amp;n_pills=Seguridad&amp;n_pg=1&amp;n_pos=9" TargetMode="External" Id="rId14" /><Relationship Type="http://schemas.openxmlformats.org/officeDocument/2006/relationships/hyperlink" Target="https://urbania.pe/inmueble/clasificado/alclapin-alquiler-de-departamento-en-miraflores-lima-1-dormitorio-150518776?n_src=Listado&amp;n_pills=Guardian%C3%ADa%2FSeguridad+privada&amp;n_pg=1&amp;n_pos=13" TargetMode="External" Id="rId15" /><Relationship Type="http://schemas.openxmlformats.org/officeDocument/2006/relationships/hyperlink" Target="https://urbania.pe/inmueble/clasificado/alclapin-alquiler-de-departamento-en-alexander-von-humboldt-miraflores-1-dormitorio-150850058?n_src=Listado&amp;n_pills=Ascensor&amp;n_pg=1&amp;n_pos=10" TargetMode="External" Id="rId16" /><Relationship Type="http://schemas.openxmlformats.org/officeDocument/2006/relationships/hyperlink" Target="https://urbania.pe/inmueble/clasificado/alclapin-alquiler-de-departamento-en-miraflores-lima-2-dormitorios-151047474?n_src=Listado&amp;n_pills=%C3%81rea+de+lavander%C3%ADa&amp;n_pg=1&amp;n_pos=12" TargetMode="External" Id="rId17" /><Relationship Type="http://schemas.openxmlformats.org/officeDocument/2006/relationships/hyperlink" Target="https://urbania.pe/inmueble/clasificado/alclapin-alquiler-de-departamento-en-miraflores-lima-1-dormitorio-150752635?n_src=Listado&amp;n_pills=Gimnasio&amp;n_pg=1&amp;n_pos=4" TargetMode="External" Id="rId18" /><Relationship Type="http://schemas.openxmlformats.org/officeDocument/2006/relationships/hyperlink" Target="https://urbania.pe/inmueble/clasificado/alclapin-alquiler-de-departamento-en-miraflores-lima-2-dormitorios-151167358?n_src=Listado&amp;n_pills=Guardian%C3%ADa%2FSeguridad+privada&amp;n_pg=1&amp;n_pos=8" TargetMode="External" Id="rId19" /><Relationship Type="http://schemas.openxmlformats.org/officeDocument/2006/relationships/hyperlink" Target="https://urbania.pe/inmueble/clasificado/alclapin-alquiler-de-departamento-en-miraflores-lima-2-dormitorios-149641202?n_src=Listado&amp;n_pg=1&amp;n_pos=18" TargetMode="External" Id="rId20" /><Relationship Type="http://schemas.openxmlformats.org/officeDocument/2006/relationships/hyperlink" Target="https://www.google.com/maps/search/?api=1&amp;query=-12.131336,-77.021967" TargetMode="External" Id="rId21" /><Relationship Type="http://schemas.openxmlformats.org/officeDocument/2006/relationships/hyperlink" Target="https://urbania.pe/inmueble/clasificado/alclapin-alquiler-de-departamento-en-miraflores-lima-2-dormitorios-150634895?n_src=Listado&amp;n_pills=Guardian%C3%ADa%2FSeguridad+privada&amp;n_pg=1&amp;n_pos=6" TargetMode="External" Id="rId22" /><Relationship Type="http://schemas.openxmlformats.org/officeDocument/2006/relationships/hyperlink" Target="https://www.adondevivir.com/propiedades/clasificado/alclapin-departamento-de-estreno-de-2-habitaciones-150773832.html?n_src=Listado&amp;n_pills=Piscina&amp;n_pg=1&amp;n_pos=26" TargetMode="External" Id="rId23" /><Relationship Type="http://schemas.openxmlformats.org/officeDocument/2006/relationships/hyperlink" Target="https://www.adondevivir.com/propiedades/clasificado/alclapin-departamento-de-2-habitaciones-con-balcon-y-149904784.html?n_src=Listado&amp;n_pills=Parrilla&amp;n_pg=1&amp;n_pos=22" TargetMode="External" Id="rId24" /><Relationship Type="http://schemas.openxmlformats.org/officeDocument/2006/relationships/hyperlink" Target="https://www.adondevivir.com/propiedades/clasificado/alclapin-departamento-de-1-cuarto-mas-amplio-estudio-sin-151127641.html?n_src=Listado&amp;n_pills=Ascensor&amp;n_pg=1&amp;n_pos=10" TargetMode="External" Id="rId25"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https://www.adondevivir.com/propiedades/clasificado/alclapin-departamento-en-alquiler-en-miraflores-151162497.html?n_src=Listado&amp;n_pills=Ascensor&amp;n_pg=1&amp;n_pos=3" TargetMode="External" Id="rId1" /><Relationship Type="http://schemas.openxmlformats.org/officeDocument/2006/relationships/hyperlink" Target="https://urbania.pe/inmueble/clasificado/alclapin-alquiler-de-departamento-en-miraflores-lima-1-dormitorio-151122912?n_src=Listado&amp;n_pills=Piscina&amp;n_pg=1&amp;n_pos=9" TargetMode="External" Id="rId2" /><Relationship Type="http://schemas.openxmlformats.org/officeDocument/2006/relationships/hyperlink" Target="https://urbania.pe/inmueble/clasificado/alclapin-alquiler-de-departamento-en-miraflores-lima-1-dormitorio-150746422?n_src=Listado&amp;n_pills=Ascensor&amp;n_pg=1&amp;n_pos=8" TargetMode="External" Id="rId3" /><Relationship Type="http://schemas.openxmlformats.org/officeDocument/2006/relationships/hyperlink" Target="https://urbania.pe/inmueble/clasificado/alclapin-alquiler-de-departamento-en-san-antonio-miraflores-1-dormitorio-151111723?n_src=Listado&amp;n_pills=Ascensor&amp;n_pg=1&amp;n_pos=6" TargetMode="External" Id="rId4" /><Relationship Type="http://schemas.openxmlformats.org/officeDocument/2006/relationships/hyperlink" Target="https://urbania.pe/inmueble/clasificado/alclapin-alquiler-de-departamento-en-miraflores-lima-1-dormitorio-151178161?n_src=Listado&amp;n_pills=Parrilla&amp;n_pg=1&amp;n_pos=11" TargetMode="External" Id="rId5" /><Relationship Type="http://schemas.openxmlformats.org/officeDocument/2006/relationships/hyperlink" Target="https://www.google.com/maps/search/?api=1&amp;query=-12.131336,-77.021967" TargetMode="External" Id="rId6"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7" /><Relationship Type="http://schemas.openxmlformats.org/officeDocument/2006/relationships/hyperlink" Target="https://www.adondevivir.com/propiedades/clasificado/alclapin-loft-45-m-sup2--amoblado-y-equipado-1-dorm-area-146109648.html?n_src=Listado&amp;n_pills=Seguridad&amp;n_pg=1&amp;n_pos=13" TargetMode="External" Id="rId8"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9" /><Relationship Type="http://schemas.openxmlformats.org/officeDocument/2006/relationships/hyperlink" Target="https://urbania.pe/inmueble/clasificado/alclapin-alquiler-de-departamento-en-miraflores-lima-1-dormitorio-150869056?n_src=Listado&amp;n_pills=Seguridad&amp;n_pg=1&amp;n_pos=12" TargetMode="External" Id="rId10" /><Relationship Type="http://schemas.openxmlformats.org/officeDocument/2006/relationships/hyperlink" Target="https://urbania.pe/inmueble/clasificado/alclapin-alquiler-de-departamento-en-miraflores-lima-2-dormitorios-151159973?n_src=Listado&amp;n_pills=%C3%81rea+de+lavander%C3%ADa&amp;n_pg=1&amp;n_pos=7" TargetMode="External" Id="rId11" /><Relationship Type="http://schemas.openxmlformats.org/officeDocument/2006/relationships/hyperlink" Target="https://urbania.pe/inmueble/clasificado/alclapin-alquiler-de-departamento-en-miraflores-lima-2-dormitorios-151011858?n_src=Listado&amp;n_pills=Seguridad&amp;n_pg=1&amp;n_pos=2" TargetMode="External" Id="rId12" /><Relationship Type="http://schemas.openxmlformats.org/officeDocument/2006/relationships/hyperlink" Target="https://urbania.pe/inmueble/clasificado/alclapin-alquiler-de-departamento-en-miraflores-lima-2-dormitorios-150982482?n_src=Listado&amp;n_pills=Amoblado&amp;n_pg=1&amp;n_pos=10" TargetMode="External" Id="rId13" /><Relationship Type="http://schemas.openxmlformats.org/officeDocument/2006/relationships/hyperlink" Target="https://urbania.pe/inmueble/clasificado/alclapin-alquiler-de-departamento-en-miraflores-lima-2-dormitorios-151058338?n_src=Listado&amp;n_pills=Seguridad&amp;n_pg=1&amp;n_pos=9" TargetMode="External" Id="rId14" /><Relationship Type="http://schemas.openxmlformats.org/officeDocument/2006/relationships/hyperlink" Target="https://urbania.pe/inmueble/clasificado/alclapin-alquiler-de-departamento-en-miraflores-lima-1-dormitorio-150518776?n_src=Listado&amp;n_pills=Guardian%C3%ADa%2FSeguridad+privada&amp;n_pg=1&amp;n_pos=13" TargetMode="External" Id="rId15" /><Relationship Type="http://schemas.openxmlformats.org/officeDocument/2006/relationships/hyperlink" Target="https://urbania.pe/inmueble/clasificado/alclapin-alquiler-de-departamento-en-alexander-von-humboldt-miraflores-1-dormitorio-150850058?n_src=Listado&amp;n_pills=Ascensor&amp;n_pg=1&amp;n_pos=10" TargetMode="External" Id="rId16" /><Relationship Type="http://schemas.openxmlformats.org/officeDocument/2006/relationships/hyperlink" Target="https://urbania.pe/inmueble/clasificado/alclapin-alquiler-de-departamento-en-miraflores-lima-2-dormitorios-151047474?n_src=Listado&amp;n_pills=%C3%81rea+de+lavander%C3%ADa&amp;n_pg=1&amp;n_pos=12" TargetMode="External" Id="rId17" /><Relationship Type="http://schemas.openxmlformats.org/officeDocument/2006/relationships/hyperlink" Target="https://urbania.pe/inmueble/clasificado/alclapin-alquiler-de-departamento-en-miraflores-lima-1-dormitorio-150752635?n_src=Listado&amp;n_pills=Gimnasio&amp;n_pg=1&amp;n_pos=4" TargetMode="External" Id="rId18" /><Relationship Type="http://schemas.openxmlformats.org/officeDocument/2006/relationships/hyperlink" Target="https://urbania.pe/inmueble/clasificado/alclapin-alquiler-de-departamento-en-miraflores-lima-2-dormitorios-151167358?n_src=Listado&amp;n_pills=Guardian%C3%ADa%2FSeguridad+privada&amp;n_pg=1&amp;n_pos=8" TargetMode="External" Id="rId19" /><Relationship Type="http://schemas.openxmlformats.org/officeDocument/2006/relationships/hyperlink" Target="https://urbania.pe/inmueble/clasificado/alclapin-alquiler-de-departamento-en-miraflores-lima-2-dormitorios-149641202?n_src=Listado&amp;n_pg=1&amp;n_pos=18" TargetMode="External" Id="rId20" /><Relationship Type="http://schemas.openxmlformats.org/officeDocument/2006/relationships/hyperlink" Target="https://www.google.com/maps/search/?api=1&amp;query=-12.131336,-77.021967" TargetMode="External" Id="rId21" /><Relationship Type="http://schemas.openxmlformats.org/officeDocument/2006/relationships/hyperlink" Target="https://urbania.pe/inmueble/clasificado/alclapin-alquiler-de-departamento-en-miraflores-lima-2-dormitorios-150634895?n_src=Listado&amp;n_pills=Guardian%C3%ADa%2FSeguridad+privada&amp;n_pg=1&amp;n_pos=6" TargetMode="External" Id="rId22" /><Relationship Type="http://schemas.openxmlformats.org/officeDocument/2006/relationships/hyperlink" Target="https://www.adondevivir.com/propiedades/clasificado/alclapin-departamento-de-estreno-de-2-habitaciones-150773832.html?n_src=Listado&amp;n_pills=Piscina&amp;n_pg=1&amp;n_pos=26" TargetMode="External" Id="rId23" /><Relationship Type="http://schemas.openxmlformats.org/officeDocument/2006/relationships/hyperlink" Target="https://www.adondevivir.com/propiedades/clasificado/alclapin-departamento-de-2-habitaciones-con-balcon-y-149904784.html?n_src=Listado&amp;n_pills=Parrilla&amp;n_pg=1&amp;n_pos=22" TargetMode="External" Id="rId24" /><Relationship Type="http://schemas.openxmlformats.org/officeDocument/2006/relationships/hyperlink" Target="https://www.adondevivir.com/propiedades/clasificado/alclapin-departamento-de-1-cuarto-mas-amplio-estudio-sin-151127641.html?n_src=Listado&amp;n_pills=Ascensor&amp;n_pg=1&amp;n_pos=10" TargetMode="External" Id="rId25"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https://urbania.pe/inmueble/clasificado/alclapin-alquiler-de-departamento-en-miraflores-lima-2-dormitorios-151077958?n_src=Listado&amp;n_pills=Seguridad&amp;n_pg=1&amp;n_pos=17" TargetMode="External" Id="rId1" /><Relationship Type="http://schemas.openxmlformats.org/officeDocument/2006/relationships/hyperlink" Target="https://www.adondevivir.com/propiedades/clasificado/alclapin-departamento-de-estreno-de-2-habitaciones-balcon-151047414.html?n_src=Listado&amp;n_pills=Guardian%C3%ADa%2FSeguridad+privada&amp;n_pg=1&amp;n_pos=28" TargetMode="External" Id="rId2"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hyperlink" Target="https://urbania.pe/inmueble/clasificado/alclapin-alquiler-de-departamento-en-miraflores-lima-1-dormitorio-150439988?n_src=Listado&amp;n_pills=%C3%81rea+de+lavander%C3%ADa&amp;n_pg=1&amp;n_pos=7" TargetMode="External" Id="rId1"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hyperlink" Target="https://www.adondevivir.com/propiedades/clasificado/alclapin-departamento-en-alquiler-en-miraflores-151162497.html?n_src=Listado&amp;n_pills=Ascensor&amp;n_pg=1&amp;n_pos=3" TargetMode="External" Id="rId1" /><Relationship Type="http://schemas.openxmlformats.org/officeDocument/2006/relationships/hyperlink" Target="https://urbania.pe/inmueble/clasificado/alclapin-alquiler-de-departamento-en-miraflores-lima-1-dormitorio-151122912?n_src=Listado&amp;n_pills=Piscina&amp;n_pg=1&amp;n_pos=9" TargetMode="External" Id="rId2" /><Relationship Type="http://schemas.openxmlformats.org/officeDocument/2006/relationships/hyperlink" Target="https://urbania.pe/inmueble/clasificado/alclapin-alquiler-de-departamento-en-miraflores-lima-1-dormitorio-150746422?n_src=Listado&amp;n_pills=Ascensor&amp;n_pg=1&amp;n_pos=8" TargetMode="External" Id="rId3" /><Relationship Type="http://schemas.openxmlformats.org/officeDocument/2006/relationships/hyperlink" Target="https://urbania.pe/inmueble/clasificado/alclapin-alquiler-de-departamento-en-san-antonio-miraflores-1-dormitorio-151111723?n_src=Listado&amp;n_pills=Ascensor&amp;n_pg=1&amp;n_pos=6" TargetMode="External" Id="rId4" /><Relationship Type="http://schemas.openxmlformats.org/officeDocument/2006/relationships/hyperlink" Target="https://urbania.pe/inmueble/clasificado/alclapin-alquiler-de-departamento-en-miraflores-lima-1-dormitorio-151178161?n_src=Listado&amp;n_pills=Parrilla&amp;n_pg=1&amp;n_pos=11" TargetMode="External" Id="rId5" /><Relationship Type="http://schemas.openxmlformats.org/officeDocument/2006/relationships/hyperlink" Target="https://www.adondevivir.com/propiedades/clasificado/alclapin-alquilo-departamento-amoblado-de-1-habitacion-en-150877601.html?n_src=Listado&amp;n_pills=%C3%81rea+de+lavander%C3%ADa&amp;n_pg=1&amp;n_pos=2" TargetMode="External" Id="rId6" /><Relationship Type="http://schemas.openxmlformats.org/officeDocument/2006/relationships/hyperlink" Target="https://www.adondevivir.com/propiedades/clasificado/alclapin-loft-45-m-sup2--amoblado-y-equipado-1-dorm-area-146109648.html?n_src=Listado&amp;n_pills=Seguridad&amp;n_pg=1&amp;n_pos=13" TargetMode="External" Id="rId7" /><Relationship Type="http://schemas.openxmlformats.org/officeDocument/2006/relationships/hyperlink" Target="https://urbania.pe/inmueble/clasificado/alclapin-alquiler-de-departamento-en-miraflores-lima-1-dormitorio-151124896?n_src=Listado&amp;n_pills=Guardian%C3%ADa%2FSeguridad+privada&amp;n_pg=1&amp;n_pos=5" TargetMode="External" Id="rId8" /><Relationship Type="http://schemas.openxmlformats.org/officeDocument/2006/relationships/hyperlink" Target="https://urbania.pe/inmueble/clasificado/alclapin-alquiler-de-departamento-en-miraflores-lima-1-dormitorio-150869056?n_src=Listado&amp;n_pills=Seguridad&amp;n_pg=1&amp;n_pos=12" TargetMode="External" Id="rId9" /><Relationship Type="http://schemas.openxmlformats.org/officeDocument/2006/relationships/hyperlink" Target="https://urbania.pe/inmueble/clasificado/alclapin-alquiler-de-departamento-en-miraflores-lima-2-dormitorios-151159973?n_src=Listado&amp;n_pills=%C3%81rea+de+lavander%C3%ADa&amp;n_pg=1&amp;n_pos=7" TargetMode="External" Id="rId10" /></Relationships>
</file>

<file path=xl/worksheets/sheet1.xml><?xml version="1.0" encoding="utf-8"?>
<worksheet xmlns="http://schemas.openxmlformats.org/spreadsheetml/2006/main">
  <sheetPr>
    <outlinePr summaryBelow="1" summaryRight="1"/>
    <pageSetUpPr/>
  </sheetPr>
  <dimension ref="A1:N1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5" customWidth="1" min="2" max="2"/>
    <col width="9" customWidth="1" min="3" max="3"/>
    <col width="13" customWidth="1" min="4" max="4"/>
    <col width="12" customWidth="1" min="5" max="5"/>
    <col width="9" customWidth="1" min="6" max="6"/>
    <col width="8" customWidth="1" min="7" max="7"/>
    <col width="11" customWidth="1" min="8" max="8"/>
    <col width="15" customWidth="1" min="9" max="9"/>
    <col width="30" customWidth="1" min="10" max="10"/>
    <col width="26" customWidth="1" min="11" max="11"/>
    <col width="7" customWidth="1" min="12" max="12"/>
    <col width="14" customWidth="1" min="13" max="13"/>
    <col width="6" customWidth="1" min="14" max="14"/>
  </cols>
  <sheetData>
    <row r="1">
      <c r="A1" s="1" t="inlineStr">
        <is>
          <t>सबसे पहले संपर्क करने योग्य शीर्ष 10 अपार्टमेंट — Miraflores, मासिक किराया ≤ USD 1,000</t>
        </is>
      </c>
    </row>
    <row r="2" ht="28" customHeight="1">
      <c r="A2" s="2" t="inlineStr">
        <is>
          <t>अनुमानित कुल खर्च: हरा = किराया + रखरखाव शुल्क ≤ USD 1,000 · पीला = किराया बजट में, पर कुल खर्च USD 1,000 से अधिक या रखरखाव शुल्क प्रकाशित नहीं। शोर केवल एक अनुमान है — भीड़ के समय और रात में जाकर देखें। तैयार: 2026-09-24T20:49:33-05:00 · विनिमय दर 1 USD = S/ 3.385 (BCRP लाइव)।</t>
        </is>
      </c>
    </row>
    <row r="3"/>
    <row r="4" ht="30" customHeight="1">
      <c r="A4" s="3" t="inlineStr">
        <is>
          <t>क्रम</t>
        </is>
      </c>
      <c r="B4" s="3" t="inlineStr">
        <is>
          <t>संपत्ति</t>
        </is>
      </c>
      <c r="C4" s="3" t="inlineStr">
        <is>
          <t>मासिक किराया</t>
        </is>
      </c>
      <c r="D4" s="3" t="inlineStr">
        <is>
          <t>रखरखाव शुल्क</t>
        </is>
      </c>
      <c r="E4" s="3" t="inlineStr">
        <is>
          <t>अनुमानित कुल खर्च</t>
        </is>
      </c>
      <c r="F4" s="3" t="inlineStr">
        <is>
          <t>बेडरूम</t>
        </is>
      </c>
      <c r="G4" s="3" t="inlineStr">
        <is>
          <t>क्षेत्रफल m²</t>
        </is>
      </c>
      <c r="H4" s="3" t="inlineStr">
        <is>
          <t>सुसज्जित</t>
        </is>
      </c>
      <c r="I4" s="3" t="inlineStr">
        <is>
          <t>शोर</t>
        </is>
      </c>
      <c r="J4" s="3" t="inlineStr">
        <is>
          <t>यह क्यों ख़ास है</t>
        </is>
      </c>
      <c r="K4" s="3" t="inlineStr">
        <is>
          <t>मुख्य कमी</t>
        </is>
      </c>
      <c r="L4" s="3" t="inlineStr">
        <is>
          <t>विज्ञापन</t>
        </is>
      </c>
      <c r="M4" s="3" t="inlineStr">
        <is>
          <t>WhatsApp / संपर्क</t>
        </is>
      </c>
      <c r="N4" s="3" t="inlineStr">
        <is>
          <t>नक्शा देखें</t>
        </is>
      </c>
    </row>
    <row r="5">
      <c r="A5" s="4" t="n">
        <v>1</v>
      </c>
      <c r="B5" s="5" t="inlineStr">
        <is>
          <t>1BR · 62 m² — Miraflores · ID 151162497</t>
        </is>
      </c>
      <c r="C5" s="6" t="n">
        <v>768.09</v>
      </c>
      <c r="D5" s="5" t="inlineStr">
        <is>
          <t>S/ 295 (≈ USD 87)</t>
        </is>
      </c>
      <c r="E5" s="7" t="n">
        <v>855.24</v>
      </c>
      <c r="F5" s="4" t="n">
        <v>1</v>
      </c>
      <c r="G5" s="4" t="n">
        <v>62</v>
      </c>
      <c r="H5" s="5" t="inlineStr">
        <is>
          <t>हाँ</t>
        </is>
      </c>
      <c r="I5" s="8" t="inlineStr">
        <is>
          <t>शोर अनिश्चित · जोखिम: मध्यम · विश्वसनीयता: कम</t>
        </is>
      </c>
      <c r="J5" s="5" t="inlineStr">
        <is>
          <t>62 m² क्षेत्रफल — 1 बेडरूम के लिए बहुत विशाल; USD 12.4/m² (नमूने के अन्य 1BR की तुलना में उत्कृष्ट मूल्य); सुसज्जित</t>
        </is>
      </c>
      <c r="K5" s="5" t="inlineStr">
        <is>
          <t>नक्शे पर स्थान नहीं — शोर का अनुमान केवल विज्ञापन के विवरण पर आधारित</t>
        </is>
      </c>
      <c r="L5" s="9" t="inlineStr">
        <is>
          <t>खोलें</t>
        </is>
      </c>
      <c r="M5" s="10" t="inlineStr">
        <is>
          <t>पोर्टल के माध्यम से</t>
        </is>
      </c>
      <c r="N5" s="11" t="inlineStr">
        <is>
          <t>—</t>
        </is>
      </c>
    </row>
    <row r="6">
      <c r="A6" s="4" t="n">
        <v>2</v>
      </c>
      <c r="B6" s="5" t="inlineStr">
        <is>
          <t>1BR · 42 m² — Miraflores · ID 151122912</t>
        </is>
      </c>
      <c r="C6" s="6" t="n">
        <v>827.1799999999999</v>
      </c>
      <c r="D6" s="5" t="inlineStr">
        <is>
          <t>S/ 200 (≈ USD 59)</t>
        </is>
      </c>
      <c r="E6" s="7" t="n">
        <v>886.26</v>
      </c>
      <c r="F6" s="4" t="n">
        <v>1</v>
      </c>
      <c r="G6" s="4" t="n">
        <v>42</v>
      </c>
      <c r="H6" s="5" t="inlineStr">
        <is>
          <t>हाँ</t>
        </is>
      </c>
      <c r="I6" s="12" t="inlineStr">
        <is>
          <t>शायद शांत · जोखिम: मध्यम · विश्वसनीयता: कम</t>
        </is>
      </c>
      <c r="J6" s="5" t="inlineStr">
        <is>
          <t>भीतर की ओर (सड़क से दूर); सुसज्जित; भवन में सुरक्षा / नियंत्रित प्रवेश</t>
        </is>
      </c>
      <c r="K6" s="5" t="inlineStr">
        <is>
          <t>नक्शे पर स्थान नहीं — शोर का अनुमान केवल विज्ञापन के विवरण पर आधारित</t>
        </is>
      </c>
      <c r="L6" s="9" t="inlineStr">
        <is>
          <t>खोलें</t>
        </is>
      </c>
      <c r="M6" s="10" t="inlineStr">
        <is>
          <t>पोर्टल के माध्यम से</t>
        </is>
      </c>
      <c r="N6" s="11" t="inlineStr">
        <is>
          <t>—</t>
        </is>
      </c>
    </row>
    <row r="7">
      <c r="A7" s="4" t="n">
        <v>3</v>
      </c>
      <c r="B7" s="5" t="inlineStr">
        <is>
          <t>1BR · 71 m² — Miraflores · ID 150746422</t>
        </is>
      </c>
      <c r="C7" s="6" t="n">
        <v>903.99</v>
      </c>
      <c r="D7" s="5" t="inlineStr">
        <is>
          <t>S/ 300 (≈ USD 89)</t>
        </is>
      </c>
      <c r="E7" s="7" t="n">
        <v>992.62</v>
      </c>
      <c r="F7" s="4" t="n">
        <v>1</v>
      </c>
      <c r="G7" s="4" t="n">
        <v>71</v>
      </c>
      <c r="H7" s="5" t="inlineStr">
        <is>
          <t>हाँ</t>
        </is>
      </c>
      <c r="I7" s="12" t="inlineStr">
        <is>
          <t>शायद शांत · जोखिम: मध्यम · विश्वसनीयता: कम</t>
        </is>
      </c>
      <c r="J7" s="5" t="inlineStr">
        <is>
          <t>71 m² क्षेत्रफल — 1 बेडरूम के लिए बहुत विशाल; भीतर की ओर (सड़क से दूर); USD 12.7/m² (नमूने के अन्य 1BR की तुलना में अच्छा मूल्य)</t>
        </is>
      </c>
      <c r="K7" s="5" t="inlineStr">
        <is>
          <t>नक्शे पर स्थान नहीं — शोर का अनुमान केवल विज्ञापन के विवरण पर आधारित</t>
        </is>
      </c>
      <c r="L7" s="9" t="inlineStr">
        <is>
          <t>खोलें</t>
        </is>
      </c>
      <c r="M7" s="10" t="inlineStr">
        <is>
          <t>पोर्टल के माध्यम से</t>
        </is>
      </c>
      <c r="N7" s="11" t="inlineStr">
        <is>
          <t>—</t>
        </is>
      </c>
    </row>
    <row r="8">
      <c r="A8" s="4" t="n">
        <v>4</v>
      </c>
      <c r="B8" s="5" t="inlineStr">
        <is>
          <t>1BR · 40 m² — San Antonio</t>
        </is>
      </c>
      <c r="C8" s="6" t="n">
        <v>768.09</v>
      </c>
      <c r="D8" s="5" t="inlineStr">
        <is>
          <t>S/ 200 (≈ USD 59)</t>
        </is>
      </c>
      <c r="E8" s="7" t="n">
        <v>827.17</v>
      </c>
      <c r="F8" s="4" t="n">
        <v>1</v>
      </c>
      <c r="G8" s="4" t="n">
        <v>40</v>
      </c>
      <c r="H8" s="5" t="inlineStr">
        <is>
          <t>हाँ</t>
        </is>
      </c>
      <c r="I8" s="12" t="inlineStr">
        <is>
          <t>शायद शांत · जोखिम: मध्यम · विश्वसनीयता: कम</t>
        </is>
      </c>
      <c r="J8" s="5" t="inlineStr">
        <is>
          <t>भीतर की ओर (सड़क से दूर); कुल मासिक खर्च ≈ USD 827; सुसज्जित</t>
        </is>
      </c>
      <c r="K8" s="5" t="inlineStr">
        <is>
          <t>नक्शे पर स्थान नहीं — शोर का अनुमान केवल विज्ञापन के विवरण पर आधारित</t>
        </is>
      </c>
      <c r="L8" s="9" t="inlineStr">
        <is>
          <t>खोलें</t>
        </is>
      </c>
      <c r="M8" s="10" t="inlineStr">
        <is>
          <t>पोर्टल के माध्यम से</t>
        </is>
      </c>
      <c r="N8" s="11" t="inlineStr">
        <is>
          <t>—</t>
        </is>
      </c>
    </row>
    <row r="9">
      <c r="A9" s="4" t="n">
        <v>5</v>
      </c>
      <c r="B9" s="5" t="inlineStr">
        <is>
          <t>1BR · 41 m² — Miraflores · ID 151178161</t>
        </is>
      </c>
      <c r="C9" s="6" t="n">
        <v>679.47</v>
      </c>
      <c r="D9" s="5" t="inlineStr">
        <is>
          <t>S/ 250 (≈ USD 74)</t>
        </is>
      </c>
      <c r="E9" s="7" t="n">
        <v>753.33</v>
      </c>
      <c r="F9" s="4" t="n">
        <v>1</v>
      </c>
      <c r="G9" s="4" t="n">
        <v>41</v>
      </c>
      <c r="H9" s="5" t="inlineStr">
        <is>
          <t>जानकारी उपलब्ध नहीं</t>
        </is>
      </c>
      <c r="I9" s="12" t="inlineStr">
        <is>
          <t>शायद शांत · जोखिम: मध्यम · विश्वसनीयता: कम</t>
        </is>
      </c>
      <c r="J9" s="5" t="inlineStr">
        <is>
          <t>भीतर की ओर (सड़क से दूर); कुल मासिक खर्च ≈ USD 753; बालकनी / टैरेस</t>
        </is>
      </c>
      <c r="K9" s="5" t="inlineStr">
        <is>
          <t>मुख्य सड़क (आर्टेरियल) पर स्थित (शोर का प्रमाण देखें) — बेडरूम में ट्रैफ़िक का शोर ज़रूर जाँचें</t>
        </is>
      </c>
      <c r="L9" s="9" t="inlineStr">
        <is>
          <t>खोलें</t>
        </is>
      </c>
      <c r="M9" s="10" t="inlineStr">
        <is>
          <t>पोर्टल के माध्यम से</t>
        </is>
      </c>
      <c r="N9" s="10" t="inlineStr">
        <is>
          <t>नक्शा देखें</t>
        </is>
      </c>
    </row>
    <row r="10">
      <c r="A10" s="4" t="n">
        <v>6</v>
      </c>
      <c r="B10" s="5" t="inlineStr">
        <is>
          <t>1BR · 71 m² — Miraflores · ID 150877601</t>
        </is>
      </c>
      <c r="C10" s="6" t="n">
        <v>886.26</v>
      </c>
      <c r="D10" s="5" t="inlineStr">
        <is>
          <t>S/ 330 (≈ USD 97)</t>
        </is>
      </c>
      <c r="E10" s="7" t="n">
        <v>983.75</v>
      </c>
      <c r="F10" s="4" t="n">
        <v>1</v>
      </c>
      <c r="G10" s="4" t="n">
        <v>71</v>
      </c>
      <c r="H10" s="5" t="inlineStr">
        <is>
          <t>हाँ</t>
        </is>
      </c>
      <c r="I10" s="12" t="inlineStr">
        <is>
          <t>शायद शांत · जोखिम: मध्यम · विश्वसनीयता: कम</t>
        </is>
      </c>
      <c r="J10" s="5" t="inlineStr">
        <is>
          <t>71 m² क्षेत्रफल — 1 बेडरूम के लिए बहुत विशाल; भीतर की ओर (सड़क से दूर); USD 12.5/m² (नमूने के अन्य 1BR की तुलना में उत्कृष्ट मूल्य)</t>
        </is>
      </c>
      <c r="K10" s="5" t="inlineStr">
        <is>
          <t>नक्शे पर स्थान नहीं — शोर का अनुमान केवल विज्ञापन के विवरण पर आधारित</t>
        </is>
      </c>
      <c r="L10" s="9" t="inlineStr">
        <is>
          <t>खोलें</t>
        </is>
      </c>
      <c r="M10" s="10" t="inlineStr">
        <is>
          <t>पोर्टल के माध्यम से</t>
        </is>
      </c>
      <c r="N10" s="11" t="inlineStr">
        <is>
          <t>—</t>
        </is>
      </c>
    </row>
    <row r="11">
      <c r="A11" s="4" t="n">
        <v>7</v>
      </c>
      <c r="B11" s="5" t="inlineStr">
        <is>
          <t>1BR · 45 m² — Miraflores · ID 146109648</t>
        </is>
      </c>
      <c r="C11" s="6" t="n">
        <v>724.37</v>
      </c>
      <c r="D11" s="5" t="inlineStr">
        <is>
          <t>S/ 250 (≈ USD 74)</t>
        </is>
      </c>
      <c r="E11" s="7" t="n">
        <v>798.23</v>
      </c>
      <c r="F11" s="4" t="n">
        <v>1</v>
      </c>
      <c r="G11" s="4" t="n">
        <v>45</v>
      </c>
      <c r="H11" s="5" t="inlineStr">
        <is>
          <t>हाँ</t>
        </is>
      </c>
      <c r="I11" s="8" t="inlineStr">
        <is>
          <t>शोर अनिश्चित · जोखिम: मध्यम · विश्वसनीयता: कम</t>
        </is>
      </c>
      <c r="J11" s="5" t="inlineStr">
        <is>
          <t>USD 16.1/m² (नमूने के अन्य 1BR की तुलना में अच्छा मूल्य); कुल मासिक खर्च ≈ USD 798; सुसज्जित</t>
        </is>
      </c>
      <c r="K11" s="5" t="inlineStr">
        <is>
          <t>नक्शे पर स्थान नहीं — शोर का अनुमान केवल विज्ञापन के विवरण पर आधारित</t>
        </is>
      </c>
      <c r="L11" s="9" t="inlineStr">
        <is>
          <t>खोलें</t>
        </is>
      </c>
      <c r="M11" s="10" t="inlineStr">
        <is>
          <t>पोर्टल के माध्यम से</t>
        </is>
      </c>
      <c r="N11" s="11" t="inlineStr">
        <is>
          <t>—</t>
        </is>
      </c>
    </row>
    <row r="12">
      <c r="A12" s="4" t="n">
        <v>8</v>
      </c>
      <c r="B12" s="5" t="inlineStr">
        <is>
          <t>1BR · 43 m² — Miraflores · ID 151124896</t>
        </is>
      </c>
      <c r="C12" s="6" t="n">
        <v>746.8200000000001</v>
      </c>
      <c r="D12" s="5" t="inlineStr">
        <is>
          <t>S/ 290 (≈ USD 86)</t>
        </is>
      </c>
      <c r="E12" s="7" t="n">
        <v>832.49</v>
      </c>
      <c r="F12" s="4" t="n">
        <v>1</v>
      </c>
      <c r="G12" s="4" t="n">
        <v>43</v>
      </c>
      <c r="H12" s="5" t="inlineStr">
        <is>
          <t>हाँ</t>
        </is>
      </c>
      <c r="I12" s="8" t="inlineStr">
        <is>
          <t>शोर अनिश्चित · जोखिम: मध्यम · विश्वसनीयता: कम</t>
        </is>
      </c>
      <c r="J12" s="5" t="inlineStr">
        <is>
          <t>कुल मासिक खर्च ≈ USD 832; सुसज्जित; भवन में सुरक्षा / नियंत्रित प्रवेश</t>
        </is>
      </c>
      <c r="K12" s="5" t="inlineStr">
        <is>
          <t>नक्शे पर स्थान नहीं — शोर का अनुमान केवल विज्ञापन के विवरण पर आधारित</t>
        </is>
      </c>
      <c r="L12" s="9" t="inlineStr">
        <is>
          <t>खोलें</t>
        </is>
      </c>
      <c r="M12" s="10" t="inlineStr">
        <is>
          <t>पोर्टल के माध्यम से</t>
        </is>
      </c>
      <c r="N12" s="11" t="inlineStr">
        <is>
          <t>—</t>
        </is>
      </c>
    </row>
    <row r="13">
      <c r="A13" s="4" t="n">
        <v>9</v>
      </c>
      <c r="B13" s="5" t="inlineStr">
        <is>
          <t>1BR · 71 m² — Miraflores · ID 150869056</t>
        </is>
      </c>
      <c r="C13" s="6" t="n">
        <v>886.26</v>
      </c>
      <c r="D13" s="5" t="inlineStr">
        <is>
          <t>S/ 330 (≈ USD 97)</t>
        </is>
      </c>
      <c r="E13" s="7" t="n">
        <v>983.75</v>
      </c>
      <c r="F13" s="4" t="n">
        <v>1</v>
      </c>
      <c r="G13" s="4" t="n">
        <v>71</v>
      </c>
      <c r="H13" s="5" t="inlineStr">
        <is>
          <t>हाँ</t>
        </is>
      </c>
      <c r="I13" s="8" t="inlineStr">
        <is>
          <t>शोर अनिश्चित · जोखिम: अज्ञात · विश्वसनीयता: कम</t>
        </is>
      </c>
      <c r="J13" s="5" t="inlineStr">
        <is>
          <t>71 m² क्षेत्रफल — 1 बेडरूम के लिए बहुत विशाल; USD 12.5/m² (नमूने के अन्य 1BR की तुलना में उत्कृष्ट मूल्य); सुसज्जित</t>
        </is>
      </c>
      <c r="K13" s="5" t="inlineStr">
        <is>
          <t>नक्शे पर स्थान नहीं — शोर का अनुमान केवल विज्ञापन के विवरण पर आधारित</t>
        </is>
      </c>
      <c r="L13" s="9" t="inlineStr">
        <is>
          <t>खोलें</t>
        </is>
      </c>
      <c r="M13" s="10" t="inlineStr">
        <is>
          <t>पोर्टल के माध्यम से</t>
        </is>
      </c>
      <c r="N13" s="11" t="inlineStr">
        <is>
          <t>—</t>
        </is>
      </c>
    </row>
    <row r="14">
      <c r="A14" s="4" t="n">
        <v>10</v>
      </c>
      <c r="B14" s="5" t="inlineStr">
        <is>
          <t>2BR · 96 m² — Miraflores · ID 151159973</t>
        </is>
      </c>
      <c r="C14" s="6" t="n">
        <v>738.55</v>
      </c>
      <c r="D14" s="5" t="inlineStr">
        <is>
          <t>S/ 260 (≈ USD 77)</t>
        </is>
      </c>
      <c r="E14" s="7" t="n">
        <v>815.36</v>
      </c>
      <c r="F14" s="4" t="n">
        <v>2</v>
      </c>
      <c r="G14" s="4" t="n">
        <v>96</v>
      </c>
      <c r="H14" s="5" t="inlineStr">
        <is>
          <t>नहीं</t>
        </is>
      </c>
      <c r="I14" s="8" t="inlineStr">
        <is>
          <t>शोर अनिश्चित · जोखिम: अज्ञात · विश्वसनीयता: कम</t>
        </is>
      </c>
      <c r="J14" s="5" t="inlineStr">
        <is>
          <t>96 m² क्षेत्रफल — 2 बेडरूम के लिए बहुत विशाल; USD 7.7/m² (नमूने के अन्य 2BR की तुलना में उत्कृष्ट मूल्य); कुल मासिक खर्च ≈ USD 815</t>
        </is>
      </c>
      <c r="K14" s="5" t="inlineStr">
        <is>
          <t>असुसज्जित</t>
        </is>
      </c>
      <c r="L14" s="9" t="inlineStr">
        <is>
          <t>खोलें</t>
        </is>
      </c>
      <c r="M14" s="10" t="inlineStr">
        <is>
          <t>पोर्टल के माध्यम से</t>
        </is>
      </c>
      <c r="N14" s="11" t="inlineStr">
        <is>
          <t>—</t>
        </is>
      </c>
    </row>
  </sheetData>
  <autoFilter ref="A4:N14"/>
  <conditionalFormatting sqref="A5:N14">
    <cfRule type="cellIs" priority="1" operator="equal" dxfId="0">
      <formula>"जानकारी उपलब्ध नहीं"</formula>
    </cfRule>
  </conditionalFormatting>
  <hyperlinks>
    <hyperlink xmlns:r="http://schemas.openxmlformats.org/officeDocument/2006/relationships" ref="L5" r:id="rId1"/>
    <hyperlink xmlns:r="http://schemas.openxmlformats.org/officeDocument/2006/relationships" ref="M5" r:id="rId2"/>
    <hyperlink xmlns:r="http://schemas.openxmlformats.org/officeDocument/2006/relationships" ref="L6" r:id="rId3"/>
    <hyperlink xmlns:r="http://schemas.openxmlformats.org/officeDocument/2006/relationships" ref="M6" r:id="rId4"/>
    <hyperlink xmlns:r="http://schemas.openxmlformats.org/officeDocument/2006/relationships" ref="L7" r:id="rId5"/>
    <hyperlink xmlns:r="http://schemas.openxmlformats.org/officeDocument/2006/relationships" ref="M7" r:id="rId6"/>
    <hyperlink xmlns:r="http://schemas.openxmlformats.org/officeDocument/2006/relationships" ref="L8" r:id="rId7"/>
    <hyperlink xmlns:r="http://schemas.openxmlformats.org/officeDocument/2006/relationships" ref="M8" r:id="rId8"/>
    <hyperlink xmlns:r="http://schemas.openxmlformats.org/officeDocument/2006/relationships" ref="L9" r:id="rId9"/>
    <hyperlink xmlns:r="http://schemas.openxmlformats.org/officeDocument/2006/relationships" ref="M9" r:id="rId10"/>
    <hyperlink xmlns:r="http://schemas.openxmlformats.org/officeDocument/2006/relationships" ref="N9" r:id="rId11"/>
    <hyperlink xmlns:r="http://schemas.openxmlformats.org/officeDocument/2006/relationships" ref="L10" r:id="rId12"/>
    <hyperlink xmlns:r="http://schemas.openxmlformats.org/officeDocument/2006/relationships" ref="M10" r:id="rId13"/>
    <hyperlink xmlns:r="http://schemas.openxmlformats.org/officeDocument/2006/relationships" ref="L11" r:id="rId14"/>
    <hyperlink xmlns:r="http://schemas.openxmlformats.org/officeDocument/2006/relationships" ref="M11" r:id="rId15"/>
    <hyperlink xmlns:r="http://schemas.openxmlformats.org/officeDocument/2006/relationships" ref="L12" r:id="rId16"/>
    <hyperlink xmlns:r="http://schemas.openxmlformats.org/officeDocument/2006/relationships" ref="M12" r:id="rId17"/>
    <hyperlink xmlns:r="http://schemas.openxmlformats.org/officeDocument/2006/relationships" ref="L13" r:id="rId18"/>
    <hyperlink xmlns:r="http://schemas.openxmlformats.org/officeDocument/2006/relationships" ref="M13" r:id="rId19"/>
    <hyperlink xmlns:r="http://schemas.openxmlformats.org/officeDocument/2006/relationships" ref="L14" r:id="rId20"/>
    <hyperlink xmlns:r="http://schemas.openxmlformats.org/officeDocument/2006/relationships" ref="M14" r:id="rId21"/>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B27"/>
  <sheetViews>
    <sheetView zoomScale="100" workbookViewId="0">
      <pane xSplit="4" ySplit="4" topLeftCell="E5"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6" customWidth="1" min="2" max="2"/>
    <col width="7" customWidth="1" min="3" max="3"/>
    <col width="34" customWidth="1" min="4" max="4"/>
    <col width="11" customWidth="1" min="5" max="5"/>
    <col width="16" customWidth="1" min="6" max="6"/>
    <col width="11" customWidth="1" min="7" max="7"/>
    <col width="16" customWidth="1" min="8" max="8"/>
    <col width="8" customWidth="1" min="9" max="9"/>
    <col width="8" customWidth="1" min="10" max="10"/>
    <col width="8" customWidth="1" min="11" max="11"/>
    <col width="10" customWidth="1" min="12" max="12"/>
    <col width="9" customWidth="1" min="13" max="13"/>
    <col width="7" customWidth="1" min="14" max="14"/>
    <col width="22" customWidth="1" min="15" max="15"/>
    <col width="9" customWidth="1" min="16" max="16"/>
    <col width="34" customWidth="1" min="17" max="17"/>
    <col width="12" customWidth="1" min="18" max="18"/>
    <col width="14" customWidth="1" min="19" max="19"/>
    <col width="40" customWidth="1" min="20" max="20"/>
    <col width="36" customWidth="1" min="21" max="21"/>
    <col width="14" customWidth="1" min="22" max="22"/>
    <col width="14" customWidth="1" min="23" max="23"/>
    <col width="12" customWidth="1" min="24" max="24"/>
    <col width="14" customWidth="1" min="25" max="25"/>
    <col width="10" customWidth="1" min="26" max="26"/>
    <col width="16" customWidth="1" min="27" max="27"/>
    <col width="18" customWidth="1" min="28" max="28"/>
  </cols>
  <sheetData>
    <row r="1">
      <c r="A1" s="1" t="inlineStr">
        <is>
          <t>Miraflores किराया शॉर्टलिस्ट — शीर्ष 10 और अच्छे विकल्प</t>
        </is>
      </c>
    </row>
    <row r="2">
      <c r="A2" s="13" t="inlineStr">
        <is>
          <t>तैयार: 2026-09-24T20:49:33-05:00 · विनिमय दर 1 USD = S/ 3.385 (BCRP लाइव) · बजट के भीतर (किराया ≤ USD 1,000), 1–2 बेडरूम, Miraflores के भीतर। उपलब्धता जाँच के समय के अनुसार; कोई गारंटी नहीं।</t>
        </is>
      </c>
    </row>
    <row r="3"/>
    <row r="4" ht="30" customHeight="1">
      <c r="A4" s="3" t="inlineStr">
        <is>
          <t>श्रेणी</t>
        </is>
      </c>
      <c r="B4" s="3" t="inlineStr">
        <is>
          <t>क्रम</t>
        </is>
      </c>
      <c r="C4" s="3" t="inlineStr">
        <is>
          <t>उपयुक्तता स्कोर</t>
        </is>
      </c>
      <c r="D4" s="3" t="inlineStr">
        <is>
          <t>संपत्ति</t>
        </is>
      </c>
      <c r="E4" s="3" t="inlineStr">
        <is>
          <t>मासिक किराया USD</t>
        </is>
      </c>
      <c r="F4" s="3" t="inlineStr">
        <is>
          <t>रखरखाव शुल्क</t>
        </is>
      </c>
      <c r="G4" s="3" t="inlineStr">
        <is>
          <t>अनुमानित कुल खर्च USD</t>
        </is>
      </c>
      <c r="H4" s="3" t="inlineStr">
        <is>
          <t>बजट श्रेणी</t>
        </is>
      </c>
      <c r="I4" s="3" t="inlineStr">
        <is>
          <t>बेडरूम</t>
        </is>
      </c>
      <c r="J4" s="3" t="inlineStr">
        <is>
          <t>क्षेत्रफल m²</t>
        </is>
      </c>
      <c r="K4" s="3" t="inlineStr">
        <is>
          <t>USD/m²</t>
        </is>
      </c>
      <c r="L4" s="3" t="inlineStr">
        <is>
          <t>सुसज्जित</t>
        </is>
      </c>
      <c r="M4" s="3" t="inlineStr">
        <is>
          <t>पार्किंग</t>
        </is>
      </c>
      <c r="N4" s="3" t="inlineStr">
        <is>
          <t>मंज़िल</t>
        </is>
      </c>
      <c r="O4" s="3" t="inlineStr">
        <is>
          <t>शोर का जोखिम</t>
        </is>
      </c>
      <c r="P4" s="3" t="inlineStr">
        <is>
          <t>शांति स्कोर</t>
        </is>
      </c>
      <c r="Q4" s="3" t="inlineStr">
        <is>
          <t>स्थान</t>
        </is>
      </c>
      <c r="R4" s="3" t="inlineStr">
        <is>
          <t>अनुबंध</t>
        </is>
      </c>
      <c r="S4" s="3" t="inlineStr">
        <is>
          <t>जमा राशि</t>
        </is>
      </c>
      <c r="T4" s="3" t="inlineStr">
        <is>
          <t>मुख्य लाभ</t>
        </is>
      </c>
      <c r="U4" s="3" t="inlineStr">
        <is>
          <t>मुख्य कमी</t>
        </is>
      </c>
      <c r="V4" s="3" t="inlineStr">
        <is>
          <t>विदेशी किरायेदार</t>
        </is>
      </c>
      <c r="W4" s="3" t="inlineStr">
        <is>
          <t>स्रोत</t>
        </is>
      </c>
      <c r="X4" s="3" t="inlineStr">
        <is>
          <t>विज्ञापन देखें</t>
        </is>
      </c>
      <c r="Y4" s="3" t="inlineStr">
        <is>
          <t>WhatsApp</t>
        </is>
      </c>
      <c r="Z4" s="3" t="inlineStr">
        <is>
          <t>नक्शा देखें</t>
        </is>
      </c>
      <c r="AA4" s="3" t="inlineStr">
        <is>
          <t>उपलब्धता की स्थिति</t>
        </is>
      </c>
      <c r="AB4" s="3" t="inlineStr">
        <is>
          <t>जाँच की स्थिति</t>
        </is>
      </c>
    </row>
    <row r="5">
      <c r="A5" s="11" t="inlineStr">
        <is>
          <t>शीर्ष 10</t>
        </is>
      </c>
      <c r="B5" s="4" t="n">
        <v>1</v>
      </c>
      <c r="C5" s="14" t="n">
        <v>70.8</v>
      </c>
      <c r="D5" s="5" t="inlineStr">
        <is>
          <t>1BR · 62 m² — Miraflores · ID 151162497</t>
        </is>
      </c>
      <c r="E5" s="6" t="n">
        <v>768.09</v>
      </c>
      <c r="F5" s="5" t="inlineStr">
        <is>
          <t>S/ 295 (≈ USD 87)</t>
        </is>
      </c>
      <c r="G5" s="6" t="n">
        <v>855.24</v>
      </c>
      <c r="H5" s="11" t="inlineStr">
        <is>
          <t>STRICT_ALL_IN</t>
        </is>
      </c>
      <c r="I5" s="4" t="n">
        <v>1</v>
      </c>
      <c r="J5" s="4" t="n">
        <v>62</v>
      </c>
      <c r="K5" s="14" t="n">
        <v>12.39</v>
      </c>
      <c r="L5" s="11" t="inlineStr">
        <is>
          <t>हाँ</t>
        </is>
      </c>
      <c r="M5" s="11" t="inlineStr">
        <is>
          <t>हाँ</t>
        </is>
      </c>
      <c r="N5" s="5" t="inlineStr">
        <is>
          <t>जानकारी उपलब्ध नहीं</t>
        </is>
      </c>
      <c r="O5" s="5" t="inlineStr">
        <is>
          <t>शोर अनिश्चित · जोखिम: मध्यम · विश्वसनीयता: कम</t>
        </is>
      </c>
      <c r="P5" s="4" t="n">
        <v>52</v>
      </c>
      <c r="Q5" s="5" t="inlineStr">
        <is>
          <t>Lima · स्थान संबंधी जानकारी उपलब्ध नहीं (तटस्थ स्कोर)</t>
        </is>
      </c>
      <c r="R5" s="5" t="inlineStr">
        <is>
          <t>जानकारी उपलब्ध नहीं</t>
        </is>
      </c>
      <c r="S5" s="5" t="inlineStr">
        <is>
          <t>2 माह की जमा राशि; 1 माह अग्रिम</t>
        </is>
      </c>
      <c r="T5" s="5" t="inlineStr">
        <is>
          <t>62 m² क्षेत्रफल — 1 बेडरूम के लिए बहुत विशाल; USD 12.4/m² (नमूने के अन्य 1BR की तुलना में उत्कृष्ट मूल्य); सुसज्जित</t>
        </is>
      </c>
      <c r="U5" s="5" t="inlineStr">
        <is>
          <t>नक्शे पर स्थान नहीं — शोर का अनुमान केवल विज्ञापन के विवरण पर आधारित</t>
        </is>
      </c>
      <c r="V5" s="11" t="inlineStr">
        <is>
          <t>UNKNOWN</t>
        </is>
      </c>
      <c r="W5" s="11" t="inlineStr">
        <is>
          <t>Adondevivir</t>
        </is>
      </c>
      <c r="X5" s="10" t="inlineStr">
        <is>
          <t>विज्ञापन देखें</t>
        </is>
      </c>
      <c r="Y5" s="11" t="inlineStr">
        <is>
          <t>—</t>
        </is>
      </c>
      <c r="Z5" s="11" t="inlineStr">
        <is>
          <t>—</t>
        </is>
      </c>
      <c r="AA5" s="11" t="inlineStr">
        <is>
          <t>LIKELY_ACTIVE</t>
        </is>
      </c>
      <c r="AB5" s="5" t="inlineStr">
        <is>
          <t>UNVERIFIED_NOT_RETURNED</t>
        </is>
      </c>
    </row>
    <row r="6">
      <c r="A6" s="11" t="inlineStr">
        <is>
          <t>शीर्ष 10</t>
        </is>
      </c>
      <c r="B6" s="4" t="n">
        <v>2</v>
      </c>
      <c r="C6" s="14" t="n">
        <v>67.8</v>
      </c>
      <c r="D6" s="5" t="inlineStr">
        <is>
          <t>1BR · 42 m² — Miraflores · ID 151122912</t>
        </is>
      </c>
      <c r="E6" s="6" t="n">
        <v>827.1799999999999</v>
      </c>
      <c r="F6" s="5" t="inlineStr">
        <is>
          <t>S/ 200 (≈ USD 59)</t>
        </is>
      </c>
      <c r="G6" s="6" t="n">
        <v>886.26</v>
      </c>
      <c r="H6" s="11" t="inlineStr">
        <is>
          <t>STRICT_ALL_IN</t>
        </is>
      </c>
      <c r="I6" s="4" t="n">
        <v>1</v>
      </c>
      <c r="J6" s="4" t="n">
        <v>42</v>
      </c>
      <c r="K6" s="14" t="n">
        <v>19.69</v>
      </c>
      <c r="L6" s="11" t="inlineStr">
        <is>
          <t>हाँ</t>
        </is>
      </c>
      <c r="M6" s="11" t="inlineStr">
        <is>
          <t>हाँ</t>
        </is>
      </c>
      <c r="N6" s="11" t="n">
        <v>8</v>
      </c>
      <c r="O6" s="5" t="inlineStr">
        <is>
          <t>शायद शांत · जोखिम: मध्यम · विश्वसनीयता: कम</t>
        </is>
      </c>
      <c r="P6" s="4" t="n">
        <v>58</v>
      </c>
      <c r="Q6" s="5" t="inlineStr">
        <is>
          <t>Lima · स्थान संबंधी जानकारी उपलब्ध नहीं (तटस्थ स्कोर)</t>
        </is>
      </c>
      <c r="R6" s="5" t="inlineStr">
        <is>
          <t>न्यूनतम 2 माह</t>
        </is>
      </c>
      <c r="S6" s="5" t="inlineStr">
        <is>
          <t>2 माह की जमा राशि; 1 माह अग्रिम</t>
        </is>
      </c>
      <c r="T6" s="5" t="inlineStr">
        <is>
          <t>भीतर की ओर (सड़क से दूर); सुसज्जित; भवन में सुरक्षा / नियंत्रित प्रवेश</t>
        </is>
      </c>
      <c r="U6" s="5" t="inlineStr">
        <is>
          <t>नक्शे पर स्थान नहीं — शोर का अनुमान केवल विज्ञापन के विवरण पर आधारित</t>
        </is>
      </c>
      <c r="V6" s="11" t="inlineStr">
        <is>
          <t>UNKNOWN</t>
        </is>
      </c>
      <c r="W6" s="5" t="inlineStr">
        <is>
          <t>Adondevivir + Urbania</t>
        </is>
      </c>
      <c r="X6" s="10" t="inlineStr">
        <is>
          <t>विज्ञापन देखें</t>
        </is>
      </c>
      <c r="Y6" s="11" t="inlineStr">
        <is>
          <t>—</t>
        </is>
      </c>
      <c r="Z6" s="11" t="inlineStr">
        <is>
          <t>—</t>
        </is>
      </c>
      <c r="AA6" s="11" t="inlineStr">
        <is>
          <t>LIKELY_ACTIVE</t>
        </is>
      </c>
      <c r="AB6" s="5" t="inlineStr">
        <is>
          <t>UNVERIFIED_NOT_RETURNED</t>
        </is>
      </c>
    </row>
    <row r="7">
      <c r="A7" s="11" t="inlineStr">
        <is>
          <t>शीर्ष 10</t>
        </is>
      </c>
      <c r="B7" s="4" t="n">
        <v>3</v>
      </c>
      <c r="C7" s="14" t="n">
        <v>66.8</v>
      </c>
      <c r="D7" s="5" t="inlineStr">
        <is>
          <t>1BR · 71 m² — Miraflores · ID 150746422</t>
        </is>
      </c>
      <c r="E7" s="6" t="n">
        <v>903.99</v>
      </c>
      <c r="F7" s="5" t="inlineStr">
        <is>
          <t>S/ 300 (≈ USD 89)</t>
        </is>
      </c>
      <c r="G7" s="6" t="n">
        <v>992.62</v>
      </c>
      <c r="H7" s="11" t="inlineStr">
        <is>
          <t>STRICT_ALL_IN</t>
        </is>
      </c>
      <c r="I7" s="4" t="n">
        <v>1</v>
      </c>
      <c r="J7" s="4" t="n">
        <v>71</v>
      </c>
      <c r="K7" s="14" t="n">
        <v>12.73</v>
      </c>
      <c r="L7" s="11" t="inlineStr">
        <is>
          <t>हाँ</t>
        </is>
      </c>
      <c r="M7" s="11" t="inlineStr">
        <is>
          <t>हाँ</t>
        </is>
      </c>
      <c r="N7" s="11" t="n">
        <v>5</v>
      </c>
      <c r="O7" s="5" t="inlineStr">
        <is>
          <t>शायद शांत · जोखिम: मध्यम · विश्वसनीयता: कम</t>
        </is>
      </c>
      <c r="P7" s="4" t="n">
        <v>56</v>
      </c>
      <c r="Q7" s="5" t="inlineStr">
        <is>
          <t>Lima · स्थान संबंधी जानकारी उपलब्ध नहीं (तटस्थ स्कोर)</t>
        </is>
      </c>
      <c r="R7" s="5" t="inlineStr">
        <is>
          <t>जानकारी उपलब्ध नहीं</t>
        </is>
      </c>
      <c r="S7" s="5" t="inlineStr">
        <is>
          <t>जानकारी उपलब्ध नहीं</t>
        </is>
      </c>
      <c r="T7" s="5" t="inlineStr">
        <is>
          <t>71 m² क्षेत्रफल — 1 बेडरूम के लिए बहुत विशाल; भीतर की ओर (सड़क से दूर); USD 12.7/m² (नमूने के अन्य 1BR की तुलना में अच्छा मूल्य)</t>
        </is>
      </c>
      <c r="U7" s="5" t="inlineStr">
        <is>
          <t>नक्शे पर स्थान नहीं — शोर का अनुमान केवल विज्ञापन के विवरण पर आधारित</t>
        </is>
      </c>
      <c r="V7" s="11" t="inlineStr">
        <is>
          <t>UNKNOWN</t>
        </is>
      </c>
      <c r="W7" s="11" t="inlineStr">
        <is>
          <t>Urbania</t>
        </is>
      </c>
      <c r="X7" s="10" t="inlineStr">
        <is>
          <t>विज्ञापन देखें</t>
        </is>
      </c>
      <c r="Y7" s="11" t="inlineStr">
        <is>
          <t>—</t>
        </is>
      </c>
      <c r="Z7" s="11" t="inlineStr">
        <is>
          <t>—</t>
        </is>
      </c>
      <c r="AA7" s="11" t="inlineStr">
        <is>
          <t>LIKELY_ACTIVE</t>
        </is>
      </c>
      <c r="AB7" s="5" t="inlineStr">
        <is>
          <t>UNVERIFIED_NOT_RETURNED</t>
        </is>
      </c>
    </row>
    <row r="8">
      <c r="A8" s="11" t="inlineStr">
        <is>
          <t>शीर्ष 10</t>
        </is>
      </c>
      <c r="B8" s="4" t="n">
        <v>4</v>
      </c>
      <c r="C8" s="14" t="n">
        <v>66</v>
      </c>
      <c r="D8" s="11" t="inlineStr">
        <is>
          <t>1BR · 40 m² — San Antonio</t>
        </is>
      </c>
      <c r="E8" s="6" t="n">
        <v>768.09</v>
      </c>
      <c r="F8" s="5" t="inlineStr">
        <is>
          <t>S/ 200 (≈ USD 59)</t>
        </is>
      </c>
      <c r="G8" s="6" t="n">
        <v>827.17</v>
      </c>
      <c r="H8" s="11" t="inlineStr">
        <is>
          <t>STRICT_ALL_IN</t>
        </is>
      </c>
      <c r="I8" s="4" t="n">
        <v>1</v>
      </c>
      <c r="J8" s="4" t="n">
        <v>40</v>
      </c>
      <c r="K8" s="14" t="n">
        <v>19.2</v>
      </c>
      <c r="L8" s="11" t="inlineStr">
        <is>
          <t>हाँ</t>
        </is>
      </c>
      <c r="M8" s="11" t="inlineStr">
        <is>
          <t>नहीं</t>
        </is>
      </c>
      <c r="N8" s="5" t="inlineStr">
        <is>
          <t>जानकारी उपलब्ध नहीं</t>
        </is>
      </c>
      <c r="O8" s="5" t="inlineStr">
        <is>
          <t>शायद शांत · जोखिम: मध्यम · विश्वसनीयता: कम</t>
        </is>
      </c>
      <c r="P8" s="4" t="n">
        <v>56</v>
      </c>
      <c r="Q8" s="5" t="inlineStr">
        <is>
          <t>San Antonio · स्थान संबंधी जानकारी उपलब्ध नहीं (तटस्थ स्कोर)</t>
        </is>
      </c>
      <c r="R8" s="5" t="inlineStr">
        <is>
          <t>जानकारी उपलब्ध नहीं</t>
        </is>
      </c>
      <c r="S8" s="5" t="inlineStr">
        <is>
          <t>जानकारी उपलब्ध नहीं</t>
        </is>
      </c>
      <c r="T8" s="5" t="inlineStr">
        <is>
          <t>भीतर की ओर (सड़क से दूर); कुल मासिक खर्च ≈ USD 827; सुसज्जित</t>
        </is>
      </c>
      <c r="U8" s="5" t="inlineStr">
        <is>
          <t>नक्शे पर स्थान नहीं — शोर का अनुमान केवल विज्ञापन के विवरण पर आधारित</t>
        </is>
      </c>
      <c r="V8" s="11" t="inlineStr">
        <is>
          <t>UNKNOWN</t>
        </is>
      </c>
      <c r="W8" s="5" t="inlineStr">
        <is>
          <t>Adondevivir + Urbania</t>
        </is>
      </c>
      <c r="X8" s="10" t="inlineStr">
        <is>
          <t>विज्ञापन देखें</t>
        </is>
      </c>
      <c r="Y8" s="11" t="inlineStr">
        <is>
          <t>—</t>
        </is>
      </c>
      <c r="Z8" s="11" t="inlineStr">
        <is>
          <t>—</t>
        </is>
      </c>
      <c r="AA8" s="11" t="inlineStr">
        <is>
          <t>LIKELY_ACTIVE</t>
        </is>
      </c>
      <c r="AB8" s="5" t="inlineStr">
        <is>
          <t>UNVERIFIED_NOT_RETURNED</t>
        </is>
      </c>
    </row>
    <row r="9">
      <c r="A9" s="11" t="inlineStr">
        <is>
          <t>शीर्ष 10</t>
        </is>
      </c>
      <c r="B9" s="4" t="n">
        <v>5</v>
      </c>
      <c r="C9" s="14" t="n">
        <v>64.8</v>
      </c>
      <c r="D9" s="5" t="inlineStr">
        <is>
          <t>1BR · 41 m² — Miraflores · ID 151178161</t>
        </is>
      </c>
      <c r="E9" s="6" t="n">
        <v>679.47</v>
      </c>
      <c r="F9" s="5" t="inlineStr">
        <is>
          <t>S/ 250 (≈ USD 74)</t>
        </is>
      </c>
      <c r="G9" s="6" t="n">
        <v>753.33</v>
      </c>
      <c r="H9" s="11" t="inlineStr">
        <is>
          <t>STRICT_ALL_IN</t>
        </is>
      </c>
      <c r="I9" s="4" t="n">
        <v>1</v>
      </c>
      <c r="J9" s="4" t="n">
        <v>41</v>
      </c>
      <c r="K9" s="14" t="n">
        <v>16.57</v>
      </c>
      <c r="L9" s="5" t="inlineStr">
        <is>
          <t>जानकारी उपलब्ध नहीं</t>
        </is>
      </c>
      <c r="M9" s="11" t="inlineStr">
        <is>
          <t>नहीं</t>
        </is>
      </c>
      <c r="N9" s="5" t="inlineStr">
        <is>
          <t>जानकारी उपलब्ध नहीं</t>
        </is>
      </c>
      <c r="O9" s="5" t="inlineStr">
        <is>
          <t>शायद शांत · जोखिम: मध्यम · विश्वसनीयता: कम</t>
        </is>
      </c>
      <c r="P9" s="4" t="n">
        <v>52</v>
      </c>
      <c r="Q9" s="5" t="inlineStr">
        <is>
          <t>Lima · सुपरमार्केट 180 मीटर, फ़ार्मेसी 215 मीटर, पार्क 293 मीटर, कैफ़े 59 मीटर, बस/Metropolitano स्टॉप 177 मीटर, Malecón 463 मीटर</t>
        </is>
      </c>
      <c r="R9" s="5" t="inlineStr">
        <is>
          <t>न्यूनतम 2 माह</t>
        </is>
      </c>
      <c r="S9" s="5" t="inlineStr">
        <is>
          <t>2 माह की जमा राशि</t>
        </is>
      </c>
      <c r="T9" s="5" t="inlineStr">
        <is>
          <t>भीतर की ओर (सड़क से दूर); कुल मासिक खर्च ≈ USD 753; बालकनी / टैरेस</t>
        </is>
      </c>
      <c r="U9" s="5" t="inlineStr">
        <is>
          <t>मुख्य सड़क (आर्टेरियल) पर स्थित (शोर का प्रमाण देखें) — बेडरूम में ट्रैफ़िक का शोर ज़रूर जाँचें</t>
        </is>
      </c>
      <c r="V9" s="11" t="inlineStr">
        <is>
          <t>UNKNOWN</t>
        </is>
      </c>
      <c r="W9" s="5" t="inlineStr">
        <is>
          <t>Adondevivir + Urbania</t>
        </is>
      </c>
      <c r="X9" s="10" t="inlineStr">
        <is>
          <t>विज्ञापन देखें</t>
        </is>
      </c>
      <c r="Y9" s="11" t="inlineStr">
        <is>
          <t>—</t>
        </is>
      </c>
      <c r="Z9" s="10" t="inlineStr">
        <is>
          <t>नक्शा देखें</t>
        </is>
      </c>
      <c r="AA9" s="11" t="inlineStr">
        <is>
          <t>LIKELY_ACTIVE</t>
        </is>
      </c>
      <c r="AB9" s="5" t="inlineStr">
        <is>
          <t>UNVERIFIED_NOT_RETURNED</t>
        </is>
      </c>
    </row>
    <row r="10">
      <c r="A10" s="11" t="inlineStr">
        <is>
          <t>शीर्ष 10</t>
        </is>
      </c>
      <c r="B10" s="4" t="n">
        <v>6</v>
      </c>
      <c r="C10" s="14" t="n">
        <v>64.8</v>
      </c>
      <c r="D10" s="5" t="inlineStr">
        <is>
          <t>1BR · 71 m² — Miraflores · ID 150877601</t>
        </is>
      </c>
      <c r="E10" s="6" t="n">
        <v>886.26</v>
      </c>
      <c r="F10" s="5" t="inlineStr">
        <is>
          <t>S/ 330 (≈ USD 97)</t>
        </is>
      </c>
      <c r="G10" s="6" t="n">
        <v>983.75</v>
      </c>
      <c r="H10" s="11" t="inlineStr">
        <is>
          <t>STRICT_ALL_IN</t>
        </is>
      </c>
      <c r="I10" s="4" t="n">
        <v>1</v>
      </c>
      <c r="J10" s="4" t="n">
        <v>71</v>
      </c>
      <c r="K10" s="14" t="n">
        <v>12.48</v>
      </c>
      <c r="L10" s="11" t="inlineStr">
        <is>
          <t>हाँ</t>
        </is>
      </c>
      <c r="M10" s="5" t="inlineStr">
        <is>
          <t>जानकारी उपलब्ध नहीं</t>
        </is>
      </c>
      <c r="N10" s="5" t="inlineStr">
        <is>
          <t>जानकारी उपलब्ध नहीं</t>
        </is>
      </c>
      <c r="O10" s="5" t="inlineStr">
        <is>
          <t>शायद शांत · जोखिम: मध्यम · विश्वसनीयता: कम</t>
        </is>
      </c>
      <c r="P10" s="4" t="n">
        <v>56</v>
      </c>
      <c r="Q10" s="5" t="inlineStr">
        <is>
          <t>Lima · स्थान संबंधी जानकारी उपलब्ध नहीं (तटस्थ स्कोर)</t>
        </is>
      </c>
      <c r="R10" s="5" t="inlineStr">
        <is>
          <t>न्यूनतम 12 माह</t>
        </is>
      </c>
      <c r="S10" s="5" t="inlineStr">
        <is>
          <t>2 माह की जमा राशि; 1 माह अग्रिम</t>
        </is>
      </c>
      <c r="T10" s="5" t="inlineStr">
        <is>
          <t>71 m² क्षेत्रफल — 1 बेडरूम के लिए बहुत विशाल; भीतर की ओर (सड़क से दूर); USD 12.5/m² (नमूने के अन्य 1BR की तुलना में उत्कृष्ट मूल्य)</t>
        </is>
      </c>
      <c r="U10" s="5" t="inlineStr">
        <is>
          <t>नक्शे पर स्थान नहीं — शोर का अनुमान केवल विज्ञापन के विवरण पर आधारित</t>
        </is>
      </c>
      <c r="V10" s="11" t="inlineStr">
        <is>
          <t>UNKNOWN</t>
        </is>
      </c>
      <c r="W10" s="11" t="inlineStr">
        <is>
          <t>Adondevivir</t>
        </is>
      </c>
      <c r="X10" s="10" t="inlineStr">
        <is>
          <t>विज्ञापन देखें</t>
        </is>
      </c>
      <c r="Y10" s="11" t="inlineStr">
        <is>
          <t>—</t>
        </is>
      </c>
      <c r="Z10" s="11" t="inlineStr">
        <is>
          <t>—</t>
        </is>
      </c>
      <c r="AA10" s="11" t="inlineStr">
        <is>
          <t>LIKELY_ACTIVE</t>
        </is>
      </c>
      <c r="AB10" s="5" t="inlineStr">
        <is>
          <t>UNVERIFIED_NOT_RETURNED</t>
        </is>
      </c>
    </row>
    <row r="11">
      <c r="A11" s="11" t="inlineStr">
        <is>
          <t>शीर्ष 10</t>
        </is>
      </c>
      <c r="B11" s="4" t="n">
        <v>7</v>
      </c>
      <c r="C11" s="14" t="n">
        <v>64.40000000000001</v>
      </c>
      <c r="D11" s="5" t="inlineStr">
        <is>
          <t>1BR · 45 m² — Miraflores · ID 146109648</t>
        </is>
      </c>
      <c r="E11" s="6" t="n">
        <v>724.37</v>
      </c>
      <c r="F11" s="5" t="inlineStr">
        <is>
          <t>S/ 250 (≈ USD 74)</t>
        </is>
      </c>
      <c r="G11" s="6" t="n">
        <v>798.23</v>
      </c>
      <c r="H11" s="11" t="inlineStr">
        <is>
          <t>STRICT_ALL_IN</t>
        </is>
      </c>
      <c r="I11" s="4" t="n">
        <v>1</v>
      </c>
      <c r="J11" s="4" t="n">
        <v>45</v>
      </c>
      <c r="K11" s="14" t="n">
        <v>16.1</v>
      </c>
      <c r="L11" s="11" t="inlineStr">
        <is>
          <t>हाँ</t>
        </is>
      </c>
      <c r="M11" s="5" t="inlineStr">
        <is>
          <t>जानकारी उपलब्ध नहीं</t>
        </is>
      </c>
      <c r="N11" s="11" t="n">
        <v>15</v>
      </c>
      <c r="O11" s="5" t="inlineStr">
        <is>
          <t>शोर अनिश्चित · जोखिम: मध्यम · विश्वसनीयता: कम</t>
        </is>
      </c>
      <c r="P11" s="4" t="n">
        <v>52</v>
      </c>
      <c r="Q11" s="5" t="inlineStr">
        <is>
          <t>Lima · स्थान संबंधी जानकारी उपलब्ध नहीं (तटस्थ स्कोर)</t>
        </is>
      </c>
      <c r="R11" s="5" t="inlineStr">
        <is>
          <t>जानकारी उपलब्ध नहीं</t>
        </is>
      </c>
      <c r="S11" s="5" t="inlineStr">
        <is>
          <t>जानकारी उपलब्ध नहीं</t>
        </is>
      </c>
      <c r="T11" s="5" t="inlineStr">
        <is>
          <t>USD 16.1/m² (नमूने के अन्य 1BR की तुलना में अच्छा मूल्य); कुल मासिक खर्च ≈ USD 798; सुसज्जित</t>
        </is>
      </c>
      <c r="U11" s="5" t="inlineStr">
        <is>
          <t>नक्शे पर स्थान नहीं — शोर का अनुमान केवल विज्ञापन के विवरण पर आधारित</t>
        </is>
      </c>
      <c r="V11" s="11" t="inlineStr">
        <is>
          <t>UNKNOWN</t>
        </is>
      </c>
      <c r="W11" s="11" t="inlineStr">
        <is>
          <t>Adondevivir</t>
        </is>
      </c>
      <c r="X11" s="10" t="inlineStr">
        <is>
          <t>विज्ञापन देखें</t>
        </is>
      </c>
      <c r="Y11" s="11" t="inlineStr">
        <is>
          <t>—</t>
        </is>
      </c>
      <c r="Z11" s="11" t="inlineStr">
        <is>
          <t>—</t>
        </is>
      </c>
      <c r="AA11" s="11" t="inlineStr">
        <is>
          <t>LIKELY_ACTIVE</t>
        </is>
      </c>
      <c r="AB11" s="5" t="inlineStr">
        <is>
          <t>UNVERIFIED_NOT_RETURNED</t>
        </is>
      </c>
    </row>
    <row r="12">
      <c r="A12" s="11" t="inlineStr">
        <is>
          <t>शीर्ष 10</t>
        </is>
      </c>
      <c r="B12" s="4" t="n">
        <v>8</v>
      </c>
      <c r="C12" s="14" t="n">
        <v>64.40000000000001</v>
      </c>
      <c r="D12" s="5" t="inlineStr">
        <is>
          <t>1BR · 43 m² — Miraflores · ID 151124896</t>
        </is>
      </c>
      <c r="E12" s="6" t="n">
        <v>746.8200000000001</v>
      </c>
      <c r="F12" s="5" t="inlineStr">
        <is>
          <t>S/ 290 (≈ USD 86)</t>
        </is>
      </c>
      <c r="G12" s="6" t="n">
        <v>832.49</v>
      </c>
      <c r="H12" s="11" t="inlineStr">
        <is>
          <t>STRICT_ALL_IN</t>
        </is>
      </c>
      <c r="I12" s="4" t="n">
        <v>1</v>
      </c>
      <c r="J12" s="4" t="n">
        <v>43</v>
      </c>
      <c r="K12" s="14" t="n">
        <v>17.37</v>
      </c>
      <c r="L12" s="11" t="inlineStr">
        <is>
          <t>हाँ</t>
        </is>
      </c>
      <c r="M12" s="5" t="inlineStr">
        <is>
          <t>जानकारी उपलब्ध नहीं</t>
        </is>
      </c>
      <c r="N12" s="11" t="n">
        <v>3</v>
      </c>
      <c r="O12" s="5" t="inlineStr">
        <is>
          <t>शोर अनिश्चित · जोखिम: मध्यम · विश्वसनीयता: कम</t>
        </is>
      </c>
      <c r="P12" s="4" t="n">
        <v>52</v>
      </c>
      <c r="Q12" s="5" t="inlineStr">
        <is>
          <t>Lima · स्थान संबंधी जानकारी उपलब्ध नहीं (तटस्थ स्कोर)</t>
        </is>
      </c>
      <c r="R12" s="5" t="inlineStr">
        <is>
          <t>न्यूनतम 12 माह</t>
        </is>
      </c>
      <c r="S12" s="5" t="inlineStr">
        <is>
          <t>2 माह की जमा राशि; 1 माह अग्रिम</t>
        </is>
      </c>
      <c r="T12" s="5" t="inlineStr">
        <is>
          <t>कुल मासिक खर्च ≈ USD 832; सुसज्जित; भवन में सुरक्षा / नियंत्रित प्रवेश</t>
        </is>
      </c>
      <c r="U12" s="5" t="inlineStr">
        <is>
          <t>नक्शे पर स्थान नहीं — शोर का अनुमान केवल विज्ञापन के विवरण पर आधारित</t>
        </is>
      </c>
      <c r="V12" s="11" t="inlineStr">
        <is>
          <t>UNKNOWN</t>
        </is>
      </c>
      <c r="W12" s="11" t="inlineStr">
        <is>
          <t>Urbania</t>
        </is>
      </c>
      <c r="X12" s="10" t="inlineStr">
        <is>
          <t>विज्ञापन देखें</t>
        </is>
      </c>
      <c r="Y12" s="11" t="inlineStr">
        <is>
          <t>—</t>
        </is>
      </c>
      <c r="Z12" s="11" t="inlineStr">
        <is>
          <t>—</t>
        </is>
      </c>
      <c r="AA12" s="11" t="inlineStr">
        <is>
          <t>LIKELY_ACTIVE</t>
        </is>
      </c>
      <c r="AB12" s="5" t="inlineStr">
        <is>
          <t>UNVERIFIED_NOT_RETURNED</t>
        </is>
      </c>
    </row>
    <row r="13">
      <c r="A13" s="11" t="inlineStr">
        <is>
          <t>शीर्ष 10</t>
        </is>
      </c>
      <c r="B13" s="4" t="n">
        <v>9</v>
      </c>
      <c r="C13" s="14" t="n">
        <v>64.3</v>
      </c>
      <c r="D13" s="5" t="inlineStr">
        <is>
          <t>1BR · 71 m² — Miraflores · ID 150869056</t>
        </is>
      </c>
      <c r="E13" s="6" t="n">
        <v>886.26</v>
      </c>
      <c r="F13" s="5" t="inlineStr">
        <is>
          <t>S/ 330 (≈ USD 97)</t>
        </is>
      </c>
      <c r="G13" s="6" t="n">
        <v>983.75</v>
      </c>
      <c r="H13" s="11" t="inlineStr">
        <is>
          <t>STRICT_ALL_IN</t>
        </is>
      </c>
      <c r="I13" s="4" t="n">
        <v>1</v>
      </c>
      <c r="J13" s="4" t="n">
        <v>71</v>
      </c>
      <c r="K13" s="14" t="n">
        <v>12.48</v>
      </c>
      <c r="L13" s="11" t="inlineStr">
        <is>
          <t>हाँ</t>
        </is>
      </c>
      <c r="M13" s="5" t="inlineStr">
        <is>
          <t>जानकारी उपलब्ध नहीं</t>
        </is>
      </c>
      <c r="N13" s="5" t="inlineStr">
        <is>
          <t>जानकारी उपलब्ध नहीं</t>
        </is>
      </c>
      <c r="O13" s="5" t="inlineStr">
        <is>
          <t>शोर अनिश्चित · जोखिम: अज्ञात · विश्वसनीयता: कम</t>
        </is>
      </c>
      <c r="P13" s="11" t="inlineStr">
        <is>
          <t>—</t>
        </is>
      </c>
      <c r="Q13" s="5" t="inlineStr">
        <is>
          <t>Lima · स्थान संबंधी जानकारी उपलब्ध नहीं (तटस्थ स्कोर)</t>
        </is>
      </c>
      <c r="R13" s="5" t="inlineStr">
        <is>
          <t>जानकारी उपलब्ध नहीं</t>
        </is>
      </c>
      <c r="S13" s="5" t="inlineStr">
        <is>
          <t>जानकारी उपलब्ध नहीं</t>
        </is>
      </c>
      <c r="T13" s="5" t="inlineStr">
        <is>
          <t>71 m² क्षेत्रफल — 1 बेडरूम के लिए बहुत विशाल; USD 12.5/m² (नमूने के अन्य 1BR की तुलना में उत्कृष्ट मूल्य); सुसज्जित</t>
        </is>
      </c>
      <c r="U13" s="5" t="inlineStr">
        <is>
          <t>नक्शे पर स्थान नहीं — शोर का अनुमान केवल विज्ञापन के विवरण पर आधारित</t>
        </is>
      </c>
      <c r="V13" s="11" t="inlineStr">
        <is>
          <t>UNKNOWN</t>
        </is>
      </c>
      <c r="W13" s="5" t="inlineStr">
        <is>
          <t>Adondevivir + Urbania</t>
        </is>
      </c>
      <c r="X13" s="10" t="inlineStr">
        <is>
          <t>विज्ञापन देखें</t>
        </is>
      </c>
      <c r="Y13" s="11" t="inlineStr">
        <is>
          <t>—</t>
        </is>
      </c>
      <c r="Z13" s="11" t="inlineStr">
        <is>
          <t>—</t>
        </is>
      </c>
      <c r="AA13" s="11" t="inlineStr">
        <is>
          <t>LIKELY_ACTIVE</t>
        </is>
      </c>
      <c r="AB13" s="5" t="inlineStr">
        <is>
          <t>UNVERIFIED_NOT_RETURNED</t>
        </is>
      </c>
    </row>
    <row r="14">
      <c r="A14" s="11" t="inlineStr">
        <is>
          <t>शीर्ष 10</t>
        </is>
      </c>
      <c r="B14" s="4" t="n">
        <v>10</v>
      </c>
      <c r="C14" s="14" t="n">
        <v>61.9</v>
      </c>
      <c r="D14" s="5" t="inlineStr">
        <is>
          <t>2BR · 96 m² — Miraflores · ID 151159973</t>
        </is>
      </c>
      <c r="E14" s="6" t="n">
        <v>738.55</v>
      </c>
      <c r="F14" s="5" t="inlineStr">
        <is>
          <t>S/ 260 (≈ USD 77)</t>
        </is>
      </c>
      <c r="G14" s="6" t="n">
        <v>815.36</v>
      </c>
      <c r="H14" s="11" t="inlineStr">
        <is>
          <t>STRICT_ALL_IN</t>
        </is>
      </c>
      <c r="I14" s="4" t="n">
        <v>2</v>
      </c>
      <c r="J14" s="4" t="n">
        <v>96</v>
      </c>
      <c r="K14" s="14" t="n">
        <v>7.69</v>
      </c>
      <c r="L14" s="11" t="inlineStr">
        <is>
          <t>नहीं</t>
        </is>
      </c>
      <c r="M14" s="11" t="inlineStr">
        <is>
          <t>हाँ</t>
        </is>
      </c>
      <c r="N14" s="5" t="inlineStr">
        <is>
          <t>जानकारी उपलब्ध नहीं</t>
        </is>
      </c>
      <c r="O14" s="5" t="inlineStr">
        <is>
          <t>शोर अनिश्चित · जोखिम: अज्ञात · विश्वसनीयता: कम</t>
        </is>
      </c>
      <c r="P14" s="11" t="inlineStr">
        <is>
          <t>—</t>
        </is>
      </c>
      <c r="Q14" s="5" t="inlineStr">
        <is>
          <t>Lima · स्थान संबंधी जानकारी उपलब्ध नहीं (तटस्थ स्कोर)</t>
        </is>
      </c>
      <c r="R14" s="5" t="inlineStr">
        <is>
          <t>जानकारी उपलब्ध नहीं</t>
        </is>
      </c>
      <c r="S14" s="5" t="inlineStr">
        <is>
          <t>जानकारी उपलब्ध नहीं</t>
        </is>
      </c>
      <c r="T14" s="5" t="inlineStr">
        <is>
          <t>96 m² क्षेत्रफल — 2 बेडरूम के लिए बहुत विशाल; USD 7.7/m² (नमूने के अन्य 2BR की तुलना में उत्कृष्ट मूल्य); कुल मासिक खर्च ≈ USD 815</t>
        </is>
      </c>
      <c r="U14" s="11" t="inlineStr">
        <is>
          <t>असुसज्जित</t>
        </is>
      </c>
      <c r="V14" s="11" t="inlineStr">
        <is>
          <t>UNKNOWN</t>
        </is>
      </c>
      <c r="W14" s="5" t="inlineStr">
        <is>
          <t>Adondevivir + Urbania</t>
        </is>
      </c>
      <c r="X14" s="10" t="inlineStr">
        <is>
          <t>विज्ञापन देखें</t>
        </is>
      </c>
      <c r="Y14" s="11" t="inlineStr">
        <is>
          <t>—</t>
        </is>
      </c>
      <c r="Z14" s="11" t="inlineStr">
        <is>
          <t>—</t>
        </is>
      </c>
      <c r="AA14" s="11" t="inlineStr">
        <is>
          <t>LIKELY_ACTIVE</t>
        </is>
      </c>
      <c r="AB14" s="5" t="inlineStr">
        <is>
          <t>UNVERIFIED_NOT_RETURNED</t>
        </is>
      </c>
    </row>
    <row r="15">
      <c r="A15" s="5" t="inlineStr">
        <is>
          <t>विकल्प</t>
        </is>
      </c>
      <c r="B15" s="4" t="n">
        <v>11</v>
      </c>
      <c r="C15" s="14" t="n">
        <v>61.7</v>
      </c>
      <c r="D15" s="5" t="inlineStr">
        <is>
          <t>2BR · 95 m² — Miraflores · ID 151011858</t>
        </is>
      </c>
      <c r="E15" s="6" t="n">
        <v>853.77</v>
      </c>
      <c r="F15" s="5" t="inlineStr">
        <is>
          <t>S/ 400 (≈ USD 118)</t>
        </is>
      </c>
      <c r="G15" s="6" t="n">
        <v>971.9400000000001</v>
      </c>
      <c r="H15" s="11" t="inlineStr">
        <is>
          <t>STRICT_ALL_IN</t>
        </is>
      </c>
      <c r="I15" s="4" t="n">
        <v>2</v>
      </c>
      <c r="J15" s="4" t="n">
        <v>95</v>
      </c>
      <c r="K15" s="14" t="n">
        <v>8.99</v>
      </c>
      <c r="L15" s="11" t="inlineStr">
        <is>
          <t>नहीं</t>
        </is>
      </c>
      <c r="M15" s="11" t="inlineStr">
        <is>
          <t>हाँ</t>
        </is>
      </c>
      <c r="N15" s="5" t="inlineStr">
        <is>
          <t>जानकारी उपलब्ध नहीं</t>
        </is>
      </c>
      <c r="O15" s="5" t="inlineStr">
        <is>
          <t>शोर अनिश्चित · जोखिम: अज्ञात · विश्वसनीयता: कम</t>
        </is>
      </c>
      <c r="P15" s="11" t="inlineStr">
        <is>
          <t>—</t>
        </is>
      </c>
      <c r="Q15" s="5" t="inlineStr">
        <is>
          <t>Lima · स्थान संबंधी जानकारी उपलब्ध नहीं (तटस्थ स्कोर)</t>
        </is>
      </c>
      <c r="R15" s="5" t="inlineStr">
        <is>
          <t>जानकारी उपलब्ध नहीं</t>
        </is>
      </c>
      <c r="S15" s="5" t="inlineStr">
        <is>
          <t>जानकारी उपलब्ध नहीं</t>
        </is>
      </c>
      <c r="T15" s="5" t="inlineStr">
        <is>
          <t>95 m² क्षेत्रफल — 2 बेडरूम के लिए बहुत विशाल; USD 9.0/m² (नमूने के अन्य 2BR की तुलना में उत्कृष्ट मूल्य); भवन में सुरक्षा / नियंत्रित प्रवेश</t>
        </is>
      </c>
      <c r="U15" s="11" t="inlineStr">
        <is>
          <t>असुसज्जित</t>
        </is>
      </c>
      <c r="V15" s="11" t="inlineStr">
        <is>
          <t>UNKNOWN</t>
        </is>
      </c>
      <c r="W15" s="11" t="inlineStr">
        <is>
          <t>Urbania</t>
        </is>
      </c>
      <c r="X15" s="10" t="inlineStr">
        <is>
          <t>विज्ञापन देखें</t>
        </is>
      </c>
      <c r="Y15" s="11" t="inlineStr">
        <is>
          <t>—</t>
        </is>
      </c>
      <c r="Z15" s="11" t="inlineStr">
        <is>
          <t>—</t>
        </is>
      </c>
      <c r="AA15" s="11" t="inlineStr">
        <is>
          <t>LIKELY_ACTIVE</t>
        </is>
      </c>
      <c r="AB15" s="11" t="inlineStr">
        <is>
          <t>PROGRAMMATIC_WARN</t>
        </is>
      </c>
    </row>
    <row r="16">
      <c r="A16" s="5" t="inlineStr">
        <is>
          <t>विकल्प</t>
        </is>
      </c>
      <c r="B16" s="4" t="n">
        <v>12</v>
      </c>
      <c r="C16" s="14" t="n">
        <v>63.5</v>
      </c>
      <c r="D16" s="5" t="inlineStr">
        <is>
          <t>2BR · 80 m² — Miraflores · ID 150982482</t>
        </is>
      </c>
      <c r="E16" s="6" t="n">
        <v>995.5700000000001</v>
      </c>
      <c r="F16" s="5" t="inlineStr">
        <is>
          <t>S/ 350 (≈ USD 103)</t>
        </is>
      </c>
      <c r="G16" s="6" t="n">
        <v>1098.97</v>
      </c>
      <c r="H16" s="5" t="inlineStr">
        <is>
          <t>BASE_RENT_COMPLIANT</t>
        </is>
      </c>
      <c r="I16" s="4" t="n">
        <v>2</v>
      </c>
      <c r="J16" s="4" t="n">
        <v>80</v>
      </c>
      <c r="K16" s="14" t="n">
        <v>12.44</v>
      </c>
      <c r="L16" s="11" t="inlineStr">
        <is>
          <t>हाँ</t>
        </is>
      </c>
      <c r="M16" s="5" t="inlineStr">
        <is>
          <t>जानकारी उपलब्ध नहीं</t>
        </is>
      </c>
      <c r="N16" s="5" t="inlineStr">
        <is>
          <t>जानकारी उपलब्ध नहीं</t>
        </is>
      </c>
      <c r="O16" s="5" t="inlineStr">
        <is>
          <t>शोर अनिश्चित · जोखिम: मध्यम · विश्वसनीयता: कम</t>
        </is>
      </c>
      <c r="P16" s="4" t="n">
        <v>52</v>
      </c>
      <c r="Q16" s="5" t="inlineStr">
        <is>
          <t>Lima · स्थान संबंधी जानकारी उपलब्ध नहीं (तटस्थ स्कोर)</t>
        </is>
      </c>
      <c r="R16" s="5" t="inlineStr">
        <is>
          <t>न्यूनतम 12 माह</t>
        </is>
      </c>
      <c r="S16" s="5" t="inlineStr">
        <is>
          <t>2 माह की जमा राशि; 1 माह अग्रिम</t>
        </is>
      </c>
      <c r="T16" s="5" t="inlineStr">
        <is>
          <t>80 m² क्षेत्रफल — 2 बेडरूम के लिए अच्छा; USD 12.4/m² (नमूने के अन्य 2BR की तुलना में अच्छा मूल्य); सुसज्जित</t>
        </is>
      </c>
      <c r="U16" s="5" t="inlineStr">
        <is>
          <t>किराया + रखरखाव शुल्क ≈ USD 1,099 (USD 996 किराया + S/ 350 रखरखाव शुल्क) — USD 1,000 से अधिक</t>
        </is>
      </c>
      <c r="V16" s="11" t="inlineStr">
        <is>
          <t>UNKNOWN</t>
        </is>
      </c>
      <c r="W16" s="5" t="inlineStr">
        <is>
          <t>Adondevivir + Urbania</t>
        </is>
      </c>
      <c r="X16" s="10" t="inlineStr">
        <is>
          <t>विज्ञापन देखें</t>
        </is>
      </c>
      <c r="Y16" s="11" t="inlineStr">
        <is>
          <t>—</t>
        </is>
      </c>
      <c r="Z16" s="11" t="inlineStr">
        <is>
          <t>—</t>
        </is>
      </c>
      <c r="AA16" s="11" t="inlineStr">
        <is>
          <t>LIKELY_ACTIVE</t>
        </is>
      </c>
      <c r="AB16" s="11" t="inlineStr">
        <is>
          <t>PROGRAMMATIC_WARN</t>
        </is>
      </c>
    </row>
    <row r="17">
      <c r="A17" s="5" t="inlineStr">
        <is>
          <t>विकल्प</t>
        </is>
      </c>
      <c r="B17" s="4" t="n">
        <v>13</v>
      </c>
      <c r="C17" s="14" t="n">
        <v>62.6</v>
      </c>
      <c r="D17" s="5" t="inlineStr">
        <is>
          <t>2BR · 87 m² — Miraflores · ID 151058338</t>
        </is>
      </c>
      <c r="E17" s="6" t="n">
        <v>996.45</v>
      </c>
      <c r="F17" s="5" t="inlineStr">
        <is>
          <t>S/ 350 (≈ USD 103)</t>
        </is>
      </c>
      <c r="G17" s="6" t="n">
        <v>1099.85</v>
      </c>
      <c r="H17" s="5" t="inlineStr">
        <is>
          <t>BASE_RENT_COMPLIANT</t>
        </is>
      </c>
      <c r="I17" s="4" t="n">
        <v>2</v>
      </c>
      <c r="J17" s="4" t="n">
        <v>87</v>
      </c>
      <c r="K17" s="14" t="n">
        <v>11.45</v>
      </c>
      <c r="L17" s="11" t="inlineStr">
        <is>
          <t>हाँ</t>
        </is>
      </c>
      <c r="M17" s="11" t="inlineStr">
        <is>
          <t>हाँ</t>
        </is>
      </c>
      <c r="N17" s="11" t="n">
        <v>16</v>
      </c>
      <c r="O17" s="5" t="inlineStr">
        <is>
          <t>शोर अनिश्चित · जोखिम: मध्यम · विश्वसनीयता: कम</t>
        </is>
      </c>
      <c r="P17" s="4" t="n">
        <v>52</v>
      </c>
      <c r="Q17" s="5" t="inlineStr">
        <is>
          <t>Lima · स्थान संबंधी जानकारी उपलब्ध नहीं (तटस्थ स्कोर)</t>
        </is>
      </c>
      <c r="R17" s="5" t="inlineStr">
        <is>
          <t>जानकारी उपलब्ध नहीं</t>
        </is>
      </c>
      <c r="S17" s="5" t="inlineStr">
        <is>
          <t>जानकारी उपलब्ध नहीं</t>
        </is>
      </c>
      <c r="T17" s="5" t="inlineStr">
        <is>
          <t>87 m² क्षेत्रफल — 2 बेडरूम के लिए बहुत विशाल; USD 11.4/m² (नमूने के अन्य 2BR की तुलना में अच्छा मूल्य); सुसज्जित</t>
        </is>
      </c>
      <c r="U17" s="5" t="inlineStr">
        <is>
          <t>किराया + रखरखाव शुल्क ≈ USD 1,100 (USD 996 किराया + S/ 350 रखरखाव शुल्क) — USD 1,000 से अधिक</t>
        </is>
      </c>
      <c r="V17" s="11" t="inlineStr">
        <is>
          <t>UNKNOWN</t>
        </is>
      </c>
      <c r="W17" s="5" t="inlineStr">
        <is>
          <t>Adondevivir + Urbania</t>
        </is>
      </c>
      <c r="X17" s="10" t="inlineStr">
        <is>
          <t>विज्ञापन देखें</t>
        </is>
      </c>
      <c r="Y17" s="11" t="inlineStr">
        <is>
          <t>—</t>
        </is>
      </c>
      <c r="Z17" s="11" t="inlineStr">
        <is>
          <t>—</t>
        </is>
      </c>
      <c r="AA17" s="11" t="inlineStr">
        <is>
          <t>LIKELY_ACTIVE</t>
        </is>
      </c>
      <c r="AB17" s="11" t="inlineStr">
        <is>
          <t>PROGRAMMATIC_WARN</t>
        </is>
      </c>
    </row>
    <row r="18">
      <c r="A18" s="5" t="inlineStr">
        <is>
          <t>विकल्प</t>
        </is>
      </c>
      <c r="B18" s="4" t="n">
        <v>14</v>
      </c>
      <c r="C18" s="14" t="n">
        <v>60.1</v>
      </c>
      <c r="D18" s="5" t="inlineStr">
        <is>
          <t>1BR · 68 m² — Miraflores · ID 150518776</t>
        </is>
      </c>
      <c r="E18" s="6" t="n">
        <v>886.26</v>
      </c>
      <c r="F18" s="5" t="inlineStr">
        <is>
          <t>जानकारी उपलब्ध नहीं</t>
        </is>
      </c>
      <c r="G18" s="5" t="inlineStr">
        <is>
          <t>जानकारी उपलब्ध नहीं</t>
        </is>
      </c>
      <c r="H18" s="5" t="inlineStr">
        <is>
          <t>BASE_RENT_COMPLIANT</t>
        </is>
      </c>
      <c r="I18" s="4" t="n">
        <v>1</v>
      </c>
      <c r="J18" s="4" t="n">
        <v>68</v>
      </c>
      <c r="K18" s="14" t="n">
        <v>13.03</v>
      </c>
      <c r="L18" s="5" t="inlineStr">
        <is>
          <t>जानकारी उपलब्ध नहीं</t>
        </is>
      </c>
      <c r="M18" s="5" t="inlineStr">
        <is>
          <t>जानकारी उपलब्ध नहीं</t>
        </is>
      </c>
      <c r="N18" s="5" t="inlineStr">
        <is>
          <t>जानकारी उपलब्ध नहीं</t>
        </is>
      </c>
      <c r="O18" s="5" t="inlineStr">
        <is>
          <t>शोर अनिश्चित · जोखिम: अज्ञात · विश्वसनीयता: कम</t>
        </is>
      </c>
      <c r="P18" s="11" t="inlineStr">
        <is>
          <t>—</t>
        </is>
      </c>
      <c r="Q18" s="5" t="inlineStr">
        <is>
          <t>Lima · स्थान संबंधी जानकारी उपलब्ध नहीं (तटस्थ स्कोर)</t>
        </is>
      </c>
      <c r="R18" s="5" t="inlineStr">
        <is>
          <t>जानकारी उपलब्ध नहीं</t>
        </is>
      </c>
      <c r="S18" s="5" t="inlineStr">
        <is>
          <t>जानकारी उपलब्ध नहीं</t>
        </is>
      </c>
      <c r="T18" s="5" t="inlineStr">
        <is>
          <t>68 m² क्षेत्रफल — 1 बेडरूम के लिए बहुत विशाल; USD 13.0/m² (नमूने के अन्य 1BR की तुलना में अच्छा मूल्य); बालकनी / टैरेस</t>
        </is>
      </c>
      <c r="U18" s="5" t="inlineStr">
        <is>
          <t>रखरखाव शुल्क प्रकाशित नहीं — देखने जाने से पहले पुष्टि करें</t>
        </is>
      </c>
      <c r="V18" s="11" t="inlineStr">
        <is>
          <t>UNKNOWN</t>
        </is>
      </c>
      <c r="W18" s="5" t="inlineStr">
        <is>
          <t>Adondevivir + Urbania</t>
        </is>
      </c>
      <c r="X18" s="10" t="inlineStr">
        <is>
          <t>विज्ञापन देखें</t>
        </is>
      </c>
      <c r="Y18" s="11" t="inlineStr">
        <is>
          <t>—</t>
        </is>
      </c>
      <c r="Z18" s="11" t="inlineStr">
        <is>
          <t>—</t>
        </is>
      </c>
      <c r="AA18" s="11" t="inlineStr">
        <is>
          <t>LIKELY_ACTIVE</t>
        </is>
      </c>
      <c r="AB18" s="11" t="inlineStr">
        <is>
          <t>PROGRAMMATIC_WARN</t>
        </is>
      </c>
    </row>
    <row r="19">
      <c r="A19" s="5" t="inlineStr">
        <is>
          <t>विकल्प</t>
        </is>
      </c>
      <c r="B19" s="4" t="n">
        <v>15</v>
      </c>
      <c r="C19" s="14" t="n">
        <v>54.8</v>
      </c>
      <c r="D19" s="5" t="inlineStr">
        <is>
          <t>1BR · 40 m² — Alexander Von Humboldt</t>
        </is>
      </c>
      <c r="E19" s="6" t="n">
        <v>827.1799999999999</v>
      </c>
      <c r="F19" s="5" t="inlineStr">
        <is>
          <t>S/ 260 (≈ USD 77)</t>
        </is>
      </c>
      <c r="G19" s="6" t="n">
        <v>903.99</v>
      </c>
      <c r="H19" s="11" t="inlineStr">
        <is>
          <t>STRICT_ALL_IN</t>
        </is>
      </c>
      <c r="I19" s="4" t="n">
        <v>1</v>
      </c>
      <c r="J19" s="4" t="n">
        <v>40</v>
      </c>
      <c r="K19" s="14" t="n">
        <v>20.68</v>
      </c>
      <c r="L19" s="5" t="inlineStr">
        <is>
          <t>जानकारी उपलब्ध नहीं</t>
        </is>
      </c>
      <c r="M19" s="11" t="inlineStr">
        <is>
          <t>हाँ</t>
        </is>
      </c>
      <c r="N19" s="5" t="inlineStr">
        <is>
          <t>जानकारी उपलब्ध नहीं</t>
        </is>
      </c>
      <c r="O19" s="5" t="inlineStr">
        <is>
          <t>शोर अनिश्चित · जोखिम: अज्ञात · विश्वसनीयता: कम</t>
        </is>
      </c>
      <c r="P19" s="11" t="inlineStr">
        <is>
          <t>—</t>
        </is>
      </c>
      <c r="Q19" s="5" t="inlineStr">
        <is>
          <t>Alexander Von Humboldt · स्थान संबंधी जानकारी उपलब्ध नहीं (तटस्थ स्कोर)</t>
        </is>
      </c>
      <c r="R19" s="5" t="inlineStr">
        <is>
          <t>जानकारी उपलब्ध नहीं</t>
        </is>
      </c>
      <c r="S19" s="5" t="inlineStr">
        <is>
          <t>जानकारी उपलब्ध नहीं</t>
        </is>
      </c>
      <c r="T19" s="11" t="inlineStr">
        <is>
          <t>बालकनी / टैरेस</t>
        </is>
      </c>
      <c r="U19" s="5" t="inlineStr">
        <is>
          <t>नक्शे पर स्थान नहीं — शोर का अनुमान केवल विज्ञापन के विवरण पर आधारित</t>
        </is>
      </c>
      <c r="V19" s="11" t="inlineStr">
        <is>
          <t>UNKNOWN</t>
        </is>
      </c>
      <c r="W19" s="5" t="inlineStr">
        <is>
          <t>Adondevivir + Urbania</t>
        </is>
      </c>
      <c r="X19" s="10" t="inlineStr">
        <is>
          <t>विज्ञापन देखें</t>
        </is>
      </c>
      <c r="Y19" s="11" t="inlineStr">
        <is>
          <t>—</t>
        </is>
      </c>
      <c r="Z19" s="11" t="inlineStr">
        <is>
          <t>—</t>
        </is>
      </c>
      <c r="AA19" s="11" t="inlineStr">
        <is>
          <t>LIKELY_ACTIVE</t>
        </is>
      </c>
      <c r="AB19" s="11" t="inlineStr">
        <is>
          <t>PROGRAMMATIC_WARN</t>
        </is>
      </c>
    </row>
    <row r="20">
      <c r="A20" s="5" t="inlineStr">
        <is>
          <t>विकल्प</t>
        </is>
      </c>
      <c r="B20" s="4" t="n">
        <v>16</v>
      </c>
      <c r="C20" s="14" t="n">
        <v>58.5</v>
      </c>
      <c r="D20" s="5" t="inlineStr">
        <is>
          <t>2BR · 65 m² — Miraflores · ID 151047474</t>
        </is>
      </c>
      <c r="E20" s="6" t="n">
        <v>994.09</v>
      </c>
      <c r="F20" s="5" t="inlineStr">
        <is>
          <t>S/ 265 (≈ USD 78)</t>
        </is>
      </c>
      <c r="G20" s="6" t="n">
        <v>1072.38</v>
      </c>
      <c r="H20" s="5" t="inlineStr">
        <is>
          <t>BASE_RENT_COMPLIANT</t>
        </is>
      </c>
      <c r="I20" s="4" t="n">
        <v>2</v>
      </c>
      <c r="J20" s="4" t="n">
        <v>65</v>
      </c>
      <c r="K20" s="14" t="n">
        <v>15.29</v>
      </c>
      <c r="L20" s="11" t="inlineStr">
        <is>
          <t>हाँ</t>
        </is>
      </c>
      <c r="M20" s="5" t="inlineStr">
        <is>
          <t>जानकारी उपलब्ध नहीं</t>
        </is>
      </c>
      <c r="N20" s="5" t="inlineStr">
        <is>
          <t>जानकारी उपलब्ध नहीं</t>
        </is>
      </c>
      <c r="O20" s="5" t="inlineStr">
        <is>
          <t>शोर अनिश्चित · जोखिम: मध्यम · विश्वसनीयता: कम</t>
        </is>
      </c>
      <c r="P20" s="4" t="n">
        <v>52</v>
      </c>
      <c r="Q20" s="5" t="inlineStr">
        <is>
          <t>Lima · स्थान संबंधी जानकारी उपलब्ध नहीं (तटस्थ स्कोर)</t>
        </is>
      </c>
      <c r="R20" s="5" t="inlineStr">
        <is>
          <t>न्यूनतम 12 माह</t>
        </is>
      </c>
      <c r="S20" s="5" t="inlineStr">
        <is>
          <t>2 माह की जमा राशि; 1 माह अग्रिम</t>
        </is>
      </c>
      <c r="T20" s="5" t="inlineStr">
        <is>
          <t>सुसज्जित; भवन में सुरक्षा / नियंत्रित प्रवेश; बालकनी / टैरेस</t>
        </is>
      </c>
      <c r="U20" s="5" t="inlineStr">
        <is>
          <t>किराया + रखरखाव शुल्क ≈ USD 1,072 (USD 994 किराया + S/ 265 रखरखाव शुल्क) — USD 1,000 से अधिक</t>
        </is>
      </c>
      <c r="V20" s="11" t="inlineStr">
        <is>
          <t>UNKNOWN</t>
        </is>
      </c>
      <c r="W20" s="5" t="inlineStr">
        <is>
          <t>Adondevivir + Urbania</t>
        </is>
      </c>
      <c r="X20" s="10" t="inlineStr">
        <is>
          <t>विज्ञापन देखें</t>
        </is>
      </c>
      <c r="Y20" s="11" t="inlineStr">
        <is>
          <t>—</t>
        </is>
      </c>
      <c r="Z20" s="11" t="inlineStr">
        <is>
          <t>—</t>
        </is>
      </c>
      <c r="AA20" s="11" t="inlineStr">
        <is>
          <t>LIKELY_ACTIVE</t>
        </is>
      </c>
      <c r="AB20" s="11" t="inlineStr">
        <is>
          <t>PROGRAMMATIC_WARN</t>
        </is>
      </c>
    </row>
    <row r="21">
      <c r="A21" s="5" t="inlineStr">
        <is>
          <t>विकल्प</t>
        </is>
      </c>
      <c r="B21" s="4" t="n">
        <v>17</v>
      </c>
      <c r="C21" s="14" t="n">
        <v>52.2</v>
      </c>
      <c r="D21" s="5" t="inlineStr">
        <is>
          <t>1BR · 39 m² — Miraflores · ID 150752635</t>
        </is>
      </c>
      <c r="E21" s="6" t="n">
        <v>649.9299999999999</v>
      </c>
      <c r="F21" s="5" t="inlineStr">
        <is>
          <t>S/ 280 (≈ USD 83)</t>
        </is>
      </c>
      <c r="G21" s="6" t="n">
        <v>732.65</v>
      </c>
      <c r="H21" s="11" t="inlineStr">
        <is>
          <t>STRICT_ALL_IN</t>
        </is>
      </c>
      <c r="I21" s="4" t="n">
        <v>1</v>
      </c>
      <c r="J21" s="4" t="n">
        <v>39</v>
      </c>
      <c r="K21" s="14" t="n">
        <v>16.66</v>
      </c>
      <c r="L21" s="5" t="inlineStr">
        <is>
          <t>जानकारी उपलब्ध नहीं</t>
        </is>
      </c>
      <c r="M21" s="11" t="inlineStr">
        <is>
          <t>हाँ</t>
        </is>
      </c>
      <c r="N21" s="11" t="n">
        <v>5</v>
      </c>
      <c r="O21" s="5" t="inlineStr">
        <is>
          <t>शोर अनिश्चित · जोखिम: अज्ञात · विश्वसनीयता: कम</t>
        </is>
      </c>
      <c r="P21" s="11" t="inlineStr">
        <is>
          <t>—</t>
        </is>
      </c>
      <c r="Q21" s="5" t="inlineStr">
        <is>
          <t>Lima · स्थान संबंधी जानकारी उपलब्ध नहीं (तटस्थ स्कोर)</t>
        </is>
      </c>
      <c r="R21" s="5" t="inlineStr">
        <is>
          <t>न्यूनतम 12 माह</t>
        </is>
      </c>
      <c r="S21" s="11" t="inlineStr">
        <is>
          <t>1 माह अग्रिम</t>
        </is>
      </c>
      <c r="T21" s="5" t="inlineStr">
        <is>
          <t>कुल मासिक खर्च ≈ USD 733; बालकनी / टैरेस</t>
        </is>
      </c>
      <c r="U21" s="5" t="inlineStr">
        <is>
          <t>नक्शे पर स्थान नहीं — शोर का अनुमान केवल विज्ञापन के विवरण पर आधारित</t>
        </is>
      </c>
      <c r="V21" s="11" t="inlineStr">
        <is>
          <t>UNKNOWN</t>
        </is>
      </c>
      <c r="W21" s="11" t="inlineStr">
        <is>
          <t>Urbania</t>
        </is>
      </c>
      <c r="X21" s="10" t="inlineStr">
        <is>
          <t>विज्ञापन देखें</t>
        </is>
      </c>
      <c r="Y21" s="11" t="inlineStr">
        <is>
          <t>—</t>
        </is>
      </c>
      <c r="Z21" s="11" t="inlineStr">
        <is>
          <t>—</t>
        </is>
      </c>
      <c r="AA21" s="11" t="inlineStr">
        <is>
          <t>LIKELY_ACTIVE</t>
        </is>
      </c>
      <c r="AB21" s="11" t="inlineStr">
        <is>
          <t>PROGRAMMATIC_WARN</t>
        </is>
      </c>
    </row>
    <row r="22">
      <c r="A22" s="5" t="inlineStr">
        <is>
          <t>विकल्प</t>
        </is>
      </c>
      <c r="B22" s="4" t="n">
        <v>18</v>
      </c>
      <c r="C22" s="14" t="n">
        <v>56.6</v>
      </c>
      <c r="D22" s="5" t="inlineStr">
        <is>
          <t>2BR · 81 m² — Miraflores · ID 151167358</t>
        </is>
      </c>
      <c r="E22" s="6" t="n">
        <v>918.76</v>
      </c>
      <c r="F22" s="5" t="inlineStr">
        <is>
          <t>S/ 280 (≈ USD 83)</t>
        </is>
      </c>
      <c r="G22" s="6" t="n">
        <v>1001.48</v>
      </c>
      <c r="H22" s="5" t="inlineStr">
        <is>
          <t>BASE_RENT_COMPLIANT</t>
        </is>
      </c>
      <c r="I22" s="4" t="n">
        <v>2</v>
      </c>
      <c r="J22" s="4" t="n">
        <v>81</v>
      </c>
      <c r="K22" s="14" t="n">
        <v>11.34</v>
      </c>
      <c r="L22" s="11" t="inlineStr">
        <is>
          <t>नहीं</t>
        </is>
      </c>
      <c r="M22" s="11" t="inlineStr">
        <is>
          <t>हाँ</t>
        </is>
      </c>
      <c r="N22" s="11" t="n">
        <v>4</v>
      </c>
      <c r="O22" s="5" t="inlineStr">
        <is>
          <t>शायद शांत · जोखिम: मध्यम · विश्वसनीयता: कम</t>
        </is>
      </c>
      <c r="P22" s="4" t="n">
        <v>56</v>
      </c>
      <c r="Q22" s="5" t="inlineStr">
        <is>
          <t>Lima · स्थान संबंधी जानकारी उपलब्ध नहीं (तटस्थ स्कोर)</t>
        </is>
      </c>
      <c r="R22" s="5" t="inlineStr">
        <is>
          <t>जानकारी उपलब्ध नहीं</t>
        </is>
      </c>
      <c r="S22" s="5" t="inlineStr">
        <is>
          <t>जानकारी उपलब्ध नहीं</t>
        </is>
      </c>
      <c r="T22" s="5" t="inlineStr">
        <is>
          <t>81 m² क्षेत्रफल — 2 बेडरूम के लिए अच्छा; भीतर की ओर (सड़क से दूर); USD 11.3/m² (नमूने के अन्य 2BR की तुलना में अच्छा मूल्य)</t>
        </is>
      </c>
      <c r="U22" s="5" t="inlineStr">
        <is>
          <t>किराया + रखरखाव शुल्क ≈ USD 1,001 (USD 919 किराया + S/ 280 रखरखाव शुल्क) — USD 1,000 से अधिक</t>
        </is>
      </c>
      <c r="V22" s="11" t="inlineStr">
        <is>
          <t>UNKNOWN</t>
        </is>
      </c>
      <c r="W22" s="5" t="inlineStr">
        <is>
          <t>Adondevivir + Urbania</t>
        </is>
      </c>
      <c r="X22" s="10" t="inlineStr">
        <is>
          <t>विज्ञापन देखें</t>
        </is>
      </c>
      <c r="Y22" s="11" t="inlineStr">
        <is>
          <t>—</t>
        </is>
      </c>
      <c r="Z22" s="11" t="inlineStr">
        <is>
          <t>—</t>
        </is>
      </c>
      <c r="AA22" s="11" t="inlineStr">
        <is>
          <t>LIKELY_ACTIVE</t>
        </is>
      </c>
      <c r="AB22" s="11" t="inlineStr">
        <is>
          <t>PROGRAMMATIC_WARN</t>
        </is>
      </c>
    </row>
    <row r="23">
      <c r="A23" s="5" t="inlineStr">
        <is>
          <t>विकल्प</t>
        </is>
      </c>
      <c r="B23" s="4" t="n">
        <v>19</v>
      </c>
      <c r="C23" s="14" t="n">
        <v>55</v>
      </c>
      <c r="D23" s="5" t="inlineStr">
        <is>
          <t>2BR · 79 m² — Miraflores · ID 149641202</t>
        </is>
      </c>
      <c r="E23" s="6" t="n">
        <v>992.61</v>
      </c>
      <c r="F23" s="5" t="inlineStr">
        <is>
          <t>जानकारी उपलब्ध नहीं</t>
        </is>
      </c>
      <c r="G23" s="5" t="inlineStr">
        <is>
          <t>जानकारी उपलब्ध नहीं</t>
        </is>
      </c>
      <c r="H23" s="5" t="inlineStr">
        <is>
          <t>BASE_RENT_COMPLIANT</t>
        </is>
      </c>
      <c r="I23" s="4" t="n">
        <v>2</v>
      </c>
      <c r="J23" s="4" t="n">
        <v>79</v>
      </c>
      <c r="K23" s="14" t="n">
        <v>12.56</v>
      </c>
      <c r="L23" s="5" t="inlineStr">
        <is>
          <t>जानकारी उपलब्ध नहीं</t>
        </is>
      </c>
      <c r="M23" s="11" t="inlineStr">
        <is>
          <t>हाँ</t>
        </is>
      </c>
      <c r="N23" s="5" t="inlineStr">
        <is>
          <t>जानकारी उपलब्ध नहीं</t>
        </is>
      </c>
      <c r="O23" s="5" t="inlineStr">
        <is>
          <t>संभवतः शोरगुल वाला · जोखिम: अधिक · विश्वसनीयता: कम</t>
        </is>
      </c>
      <c r="P23" s="4" t="n">
        <v>30</v>
      </c>
      <c r="Q23" s="5" t="inlineStr">
        <is>
          <t>Lima · सुपरमार्केट 180 मीटर, फ़ार्मेसी 215 मीटर, पार्क 293 मीटर, कैफ़े 59 मीटर, बस/Metropolitano स्टॉप 177 मीटर, Malecón 463 मीटर</t>
        </is>
      </c>
      <c r="R23" s="5" t="inlineStr">
        <is>
          <t>जानकारी उपलब्ध नहीं</t>
        </is>
      </c>
      <c r="S23" s="5" t="inlineStr">
        <is>
          <t>जानकारी उपलब्ध नहीं</t>
        </is>
      </c>
      <c r="T23" s="5" t="inlineStr">
        <is>
          <t>79 m² क्षेत्रफल — 2 बेडरूम के लिए अच्छा</t>
        </is>
      </c>
      <c r="U23" s="5" t="inlineStr">
        <is>
          <t>मुख्य सड़क (आर्टेरियल) पर स्थित (शोर का प्रमाण देखें) — बेडरूम में ट्रैफ़िक का शोर ज़रूर जाँचें</t>
        </is>
      </c>
      <c r="V23" s="11" t="inlineStr">
        <is>
          <t>UNKNOWN</t>
        </is>
      </c>
      <c r="W23" s="11" t="inlineStr">
        <is>
          <t>Urbania</t>
        </is>
      </c>
      <c r="X23" s="10" t="inlineStr">
        <is>
          <t>विज्ञापन देखें</t>
        </is>
      </c>
      <c r="Y23" s="11" t="inlineStr">
        <is>
          <t>—</t>
        </is>
      </c>
      <c r="Z23" s="10" t="inlineStr">
        <is>
          <t>नक्शा देखें</t>
        </is>
      </c>
      <c r="AA23" s="11" t="inlineStr">
        <is>
          <t>LIKELY_ACTIVE</t>
        </is>
      </c>
      <c r="AB23" s="11" t="inlineStr">
        <is>
          <t>PROGRAMMATIC_WARN</t>
        </is>
      </c>
    </row>
    <row r="24">
      <c r="A24" s="5" t="inlineStr">
        <is>
          <t>विकल्प</t>
        </is>
      </c>
      <c r="B24" s="4" t="n">
        <v>20</v>
      </c>
      <c r="C24" s="14" t="n">
        <v>54.8</v>
      </c>
      <c r="D24" s="5" t="inlineStr">
        <is>
          <t>2BR · 95 m² — Miraflores · ID 150634895</t>
        </is>
      </c>
      <c r="E24" s="6" t="n">
        <v>974.89</v>
      </c>
      <c r="F24" s="5" t="inlineStr">
        <is>
          <t>S/ 450 (≈ USD 133)</t>
        </is>
      </c>
      <c r="G24" s="6" t="n">
        <v>1107.83</v>
      </c>
      <c r="H24" s="5" t="inlineStr">
        <is>
          <t>BASE_RENT_COMPLIANT</t>
        </is>
      </c>
      <c r="I24" s="4" t="n">
        <v>2</v>
      </c>
      <c r="J24" s="4" t="n">
        <v>95</v>
      </c>
      <c r="K24" s="14" t="n">
        <v>10.26</v>
      </c>
      <c r="L24" s="5" t="inlineStr">
        <is>
          <t>जानकारी उपलब्ध नहीं</t>
        </is>
      </c>
      <c r="M24" s="11" t="inlineStr">
        <is>
          <t>हाँ</t>
        </is>
      </c>
      <c r="N24" s="11" t="n">
        <v>3</v>
      </c>
      <c r="O24" s="5" t="inlineStr">
        <is>
          <t>शायद शांत · जोखिम: मध्यम · विश्वसनीयता: कम</t>
        </is>
      </c>
      <c r="P24" s="4" t="n">
        <v>56</v>
      </c>
      <c r="Q24" s="5" t="inlineStr">
        <is>
          <t>Lima · स्थान संबंधी जानकारी उपलब्ध नहीं (तटस्थ स्कोर)</t>
        </is>
      </c>
      <c r="R24" s="5" t="inlineStr">
        <is>
          <t>न्यूनतम 12 माह</t>
        </is>
      </c>
      <c r="S24" s="5" t="inlineStr">
        <is>
          <t>2 माह की जमा राशि; 1 माह अग्रिम</t>
        </is>
      </c>
      <c r="T24" s="5" t="inlineStr">
        <is>
          <t>95 m² क्षेत्रफल — 2 बेडरूम के लिए बहुत विशाल; भीतर की ओर (सड़क से दूर); USD 10.3/m² (नमूने के अन्य 2BR की तुलना में उत्कृष्ट मूल्य)</t>
        </is>
      </c>
      <c r="U24" s="5" t="inlineStr">
        <is>
          <t>किराया + रखरखाव शुल्क ≈ USD 1,108 (USD 975 किराया + S/ 450 रखरखाव शुल्क) — USD 1,000 से अधिक</t>
        </is>
      </c>
      <c r="V24" s="11" t="inlineStr">
        <is>
          <t>UNKNOWN</t>
        </is>
      </c>
      <c r="W24" s="11" t="inlineStr">
        <is>
          <t>Urbania</t>
        </is>
      </c>
      <c r="X24" s="10" t="inlineStr">
        <is>
          <t>विज्ञापन देखें</t>
        </is>
      </c>
      <c r="Y24" s="11" t="inlineStr">
        <is>
          <t>—</t>
        </is>
      </c>
      <c r="Z24" s="11" t="inlineStr">
        <is>
          <t>—</t>
        </is>
      </c>
      <c r="AA24" s="11" t="inlineStr">
        <is>
          <t>LIKELY_ACTIVE</t>
        </is>
      </c>
      <c r="AB24" s="11" t="inlineStr">
        <is>
          <t>PROGRAMMATIC_WARN</t>
        </is>
      </c>
    </row>
    <row r="25">
      <c r="A25" s="5" t="inlineStr">
        <is>
          <t>विकल्प</t>
        </is>
      </c>
      <c r="B25" s="4" t="n">
        <v>21</v>
      </c>
      <c r="C25" s="14" t="n">
        <v>53.4</v>
      </c>
      <c r="D25" s="5" t="inlineStr">
        <is>
          <t>2BR · 60 m² — Miraflores · ID 150773832</t>
        </is>
      </c>
      <c r="E25" s="6" t="n">
        <v>896.01</v>
      </c>
      <c r="F25" s="5" t="inlineStr">
        <is>
          <t>S/ 370 (≈ USD 109)</t>
        </is>
      </c>
      <c r="G25" s="6" t="n">
        <v>1005.32</v>
      </c>
      <c r="H25" s="5" t="inlineStr">
        <is>
          <t>BASE_RENT_COMPLIANT</t>
        </is>
      </c>
      <c r="I25" s="4" t="n">
        <v>2</v>
      </c>
      <c r="J25" s="4" t="n">
        <v>60</v>
      </c>
      <c r="K25" s="14" t="n">
        <v>14.93</v>
      </c>
      <c r="L25" s="5" t="inlineStr">
        <is>
          <t>जानकारी उपलब्ध नहीं</t>
        </is>
      </c>
      <c r="M25" s="11" t="inlineStr">
        <is>
          <t>हाँ</t>
        </is>
      </c>
      <c r="N25" s="5" t="inlineStr">
        <is>
          <t>जानकारी उपलब्ध नहीं</t>
        </is>
      </c>
      <c r="O25" s="5" t="inlineStr">
        <is>
          <t>शोर अनिश्चित · जोखिम: मध्यम · विश्वसनीयता: कम</t>
        </is>
      </c>
      <c r="P25" s="4" t="n">
        <v>52</v>
      </c>
      <c r="Q25" s="5" t="inlineStr">
        <is>
          <t>Lima · स्थान संबंधी जानकारी उपलब्ध नहीं (तटस्थ स्कोर)</t>
        </is>
      </c>
      <c r="R25" s="5" t="inlineStr">
        <is>
          <t>न्यूनतम 12 माह</t>
        </is>
      </c>
      <c r="S25" s="5" t="inlineStr">
        <is>
          <t>2 माह की जमा राशि; 1 माह अग्रिम</t>
        </is>
      </c>
      <c r="T25" s="5" t="inlineStr">
        <is>
          <t>भवन में सुरक्षा / नियंत्रित प्रवेश; बालकनी / टैरेस</t>
        </is>
      </c>
      <c r="U25" s="5" t="inlineStr">
        <is>
          <t>किराया + रखरखाव शुल्क ≈ USD 1,005 (USD 896 किराया + S/ 370 रखरखाव शुल्क) — USD 1,000 से अधिक</t>
        </is>
      </c>
      <c r="V25" s="11" t="inlineStr">
        <is>
          <t>UNKNOWN</t>
        </is>
      </c>
      <c r="W25" s="11" t="inlineStr">
        <is>
          <t>Adondevivir</t>
        </is>
      </c>
      <c r="X25" s="10" t="inlineStr">
        <is>
          <t>विज्ञापन देखें</t>
        </is>
      </c>
      <c r="Y25" s="11" t="inlineStr">
        <is>
          <t>—</t>
        </is>
      </c>
      <c r="Z25" s="11" t="inlineStr">
        <is>
          <t>—</t>
        </is>
      </c>
      <c r="AA25" s="11" t="inlineStr">
        <is>
          <t>LIKELY_ACTIVE</t>
        </is>
      </c>
      <c r="AB25" s="11" t="inlineStr">
        <is>
          <t>PROGRAMMATIC_WARN</t>
        </is>
      </c>
    </row>
    <row r="26">
      <c r="A26" s="5" t="inlineStr">
        <is>
          <t>विकल्प</t>
        </is>
      </c>
      <c r="B26" s="4" t="n">
        <v>22</v>
      </c>
      <c r="C26" s="14" t="n">
        <v>50.1</v>
      </c>
      <c r="D26" s="5" t="inlineStr">
        <is>
          <t>2BR · 63 m² — Miraflores · ID 149904784</t>
        </is>
      </c>
      <c r="E26" s="6" t="n">
        <v>940.03</v>
      </c>
      <c r="F26" s="5" t="inlineStr">
        <is>
          <t>S/ 370 (≈ USD 109)</t>
        </is>
      </c>
      <c r="G26" s="6" t="n">
        <v>1049.34</v>
      </c>
      <c r="H26" s="5" t="inlineStr">
        <is>
          <t>BASE_RENT_COMPLIANT</t>
        </is>
      </c>
      <c r="I26" s="4" t="n">
        <v>2</v>
      </c>
      <c r="J26" s="4" t="n">
        <v>63</v>
      </c>
      <c r="K26" s="14" t="n">
        <v>14.92</v>
      </c>
      <c r="L26" s="11" t="inlineStr">
        <is>
          <t>नहीं</t>
        </is>
      </c>
      <c r="M26" s="11" t="inlineStr">
        <is>
          <t>हाँ</t>
        </is>
      </c>
      <c r="N26" s="11" t="n">
        <v>6</v>
      </c>
      <c r="O26" s="5" t="inlineStr">
        <is>
          <t>शोर अनिश्चित · जोखिम: अज्ञात · विश्वसनीयता: कम</t>
        </is>
      </c>
      <c r="P26" s="11" t="inlineStr">
        <is>
          <t>—</t>
        </is>
      </c>
      <c r="Q26" s="5" t="inlineStr">
        <is>
          <t>Lima · स्थान संबंधी जानकारी उपलब्ध नहीं (तटस्थ स्कोर)</t>
        </is>
      </c>
      <c r="R26" s="5" t="inlineStr">
        <is>
          <t>न्यूनतम 12 माह</t>
        </is>
      </c>
      <c r="S26" s="5" t="inlineStr">
        <is>
          <t>2 माह की जमा राशि; 1 माह अग्रिम</t>
        </is>
      </c>
      <c r="T26" s="5" t="inlineStr">
        <is>
          <t>भवन में सुरक्षा / नियंत्रित प्रवेश; बालकनी / टैरेस</t>
        </is>
      </c>
      <c r="U26" s="5" t="inlineStr">
        <is>
          <t>किराया + रखरखाव शुल्क ≈ USD 1,049 (USD 940 किराया + S/ 370 रखरखाव शुल्क) — USD 1,000 से अधिक</t>
        </is>
      </c>
      <c r="V26" s="11" t="inlineStr">
        <is>
          <t>UNKNOWN</t>
        </is>
      </c>
      <c r="W26" s="11" t="inlineStr">
        <is>
          <t>Adondevivir</t>
        </is>
      </c>
      <c r="X26" s="10" t="inlineStr">
        <is>
          <t>विज्ञापन देखें</t>
        </is>
      </c>
      <c r="Y26" s="11" t="inlineStr">
        <is>
          <t>—</t>
        </is>
      </c>
      <c r="Z26" s="11" t="inlineStr">
        <is>
          <t>—</t>
        </is>
      </c>
      <c r="AA26" s="11" t="inlineStr">
        <is>
          <t>LIKELY_ACTIVE</t>
        </is>
      </c>
      <c r="AB26" s="11" t="inlineStr">
        <is>
          <t>PROGRAMMATIC_WARN</t>
        </is>
      </c>
    </row>
    <row r="27">
      <c r="A27" s="5" t="inlineStr">
        <is>
          <t>विकल्प</t>
        </is>
      </c>
      <c r="B27" s="4" t="n">
        <v>23</v>
      </c>
      <c r="C27" s="14" t="n">
        <v>47.8</v>
      </c>
      <c r="D27" s="11" t="inlineStr">
        <is>
          <t>2BR · 65 m² — Malecon Reserva</t>
        </is>
      </c>
      <c r="E27" s="6" t="n">
        <v>998.52</v>
      </c>
      <c r="F27" s="5" t="inlineStr">
        <is>
          <t>S/ 360 (≈ USD 106)</t>
        </is>
      </c>
      <c r="G27" s="6" t="n">
        <v>1104.87</v>
      </c>
      <c r="H27" s="5" t="inlineStr">
        <is>
          <t>BASE_RENT_COMPLIANT</t>
        </is>
      </c>
      <c r="I27" s="4" t="n">
        <v>2</v>
      </c>
      <c r="J27" s="4" t="n">
        <v>65</v>
      </c>
      <c r="K27" s="14" t="n">
        <v>15.36</v>
      </c>
      <c r="L27" s="11" t="inlineStr">
        <is>
          <t>नहीं</t>
        </is>
      </c>
      <c r="M27" s="11" t="inlineStr">
        <is>
          <t>हाँ</t>
        </is>
      </c>
      <c r="N27" s="5" t="inlineStr">
        <is>
          <t>जानकारी उपलब्ध नहीं</t>
        </is>
      </c>
      <c r="O27" s="5" t="inlineStr">
        <is>
          <t>शायद शांत · जोखिम: मध्यम · विश्वसनीयता: कम</t>
        </is>
      </c>
      <c r="P27" s="4" t="n">
        <v>56</v>
      </c>
      <c r="Q27" s="5" t="inlineStr">
        <is>
          <t>Malecon Reserva · स्थान संबंधी जानकारी उपलब्ध नहीं (तटस्थ स्कोर)</t>
        </is>
      </c>
      <c r="R27" s="5" t="inlineStr">
        <is>
          <t>जानकारी उपलब्ध नहीं</t>
        </is>
      </c>
      <c r="S27" s="5" t="inlineStr">
        <is>
          <t>जानकारी उपलब्ध नहीं</t>
        </is>
      </c>
      <c r="T27" s="5" t="inlineStr">
        <is>
          <t>भीतर की ओर (सड़क से दूर); बालकनी / टैरेस</t>
        </is>
      </c>
      <c r="U27" s="5" t="inlineStr">
        <is>
          <t>किराया + रखरखाव शुल्क ≈ USD 1,105 (USD 999 किराया + S/ 360 रखरखाव शुल्क) — USD 1,000 से अधिक</t>
        </is>
      </c>
      <c r="V27" s="11" t="inlineStr">
        <is>
          <t>UNKNOWN</t>
        </is>
      </c>
      <c r="W27" s="11" t="inlineStr">
        <is>
          <t>Adondevivir</t>
        </is>
      </c>
      <c r="X27" s="10" t="inlineStr">
        <is>
          <t>विज्ञापन देखें</t>
        </is>
      </c>
      <c r="Y27" s="11" t="inlineStr">
        <is>
          <t>—</t>
        </is>
      </c>
      <c r="Z27" s="11" t="inlineStr">
        <is>
          <t>—</t>
        </is>
      </c>
      <c r="AA27" s="11" t="inlineStr">
        <is>
          <t>LIKELY_ACTIVE</t>
        </is>
      </c>
      <c r="AB27" s="11" t="inlineStr">
        <is>
          <t>PROGRAMMATIC_WARN</t>
        </is>
      </c>
    </row>
  </sheetData>
  <autoFilter ref="A4:AB27"/>
  <conditionalFormatting sqref="A5:AB27">
    <cfRule type="cellIs" priority="1" operator="equal" dxfId="0">
      <formula>"जानकारी उपलब्ध नहीं"</formula>
    </cfRule>
    <cfRule type="expression" priority="2" dxfId="1" stopIfTrue="0">
      <formula>AND($A5="शीर्ष 10",$B5&lt;=5)</formula>
    </cfRule>
    <cfRule type="expression" priority="12" dxfId="2">
      <formula>MOD(ROW(),2)=0</formula>
    </cfRule>
  </conditionalFormatting>
  <conditionalFormatting sqref="O5:O27">
    <cfRule type="expression" priority="3" dxfId="3" stopIfTrue="1">
      <formula>LEFT(O5,11)="संभवतः शांत"</formula>
    </cfRule>
    <cfRule type="expression" priority="4" dxfId="4" stopIfTrue="1">
      <formula>LEFT(O5,9)="शायद शांत"</formula>
    </cfRule>
    <cfRule type="expression" priority="5" dxfId="5" stopIfTrue="1">
      <formula>LEFT(O5,12)="शोर अनिश्चित"</formula>
    </cfRule>
    <cfRule type="expression" priority="6" dxfId="6" stopIfTrue="1">
      <formula>LEFT(O5,18)="संभवतः शोरगुल वाला"</formula>
    </cfRule>
  </conditionalFormatting>
  <conditionalFormatting sqref="G5:G27">
    <cfRule type="cellIs" priority="7" operator="greaterThan" dxfId="7" stopIfTrue="1">
      <formula>1000</formula>
    </cfRule>
  </conditionalFormatting>
  <conditionalFormatting sqref="E5:E27">
    <cfRule type="cellIs" priority="8" operator="greaterThan" dxfId="7" stopIfTrue="1">
      <formula>1000</formula>
    </cfRule>
  </conditionalFormatting>
  <conditionalFormatting sqref="H5:H27">
    <cfRule type="expression" priority="9" dxfId="3" stopIfTrue="1">
      <formula>H5="STRICT_ALL_IN"</formula>
    </cfRule>
    <cfRule type="expression" priority="10" dxfId="8" stopIfTrue="1">
      <formula>H5="BASE_RENT_COMPLIANT"</formula>
    </cfRule>
  </conditionalFormatting>
  <conditionalFormatting sqref="C5:C27">
    <cfRule type="cellIs" priority="11" operator="greaterThanOrEqual" dxfId="9">
      <formula>75</formula>
    </cfRule>
  </conditionalFormatting>
  <hyperlinks>
    <hyperlink xmlns:r="http://schemas.openxmlformats.org/officeDocument/2006/relationships" ref="X5" r:id="rId1"/>
    <hyperlink xmlns:r="http://schemas.openxmlformats.org/officeDocument/2006/relationships" ref="X6" r:id="rId2"/>
    <hyperlink xmlns:r="http://schemas.openxmlformats.org/officeDocument/2006/relationships" ref="X7" r:id="rId3"/>
    <hyperlink xmlns:r="http://schemas.openxmlformats.org/officeDocument/2006/relationships" ref="X8" r:id="rId4"/>
    <hyperlink xmlns:r="http://schemas.openxmlformats.org/officeDocument/2006/relationships" ref="X9" r:id="rId5"/>
    <hyperlink xmlns:r="http://schemas.openxmlformats.org/officeDocument/2006/relationships" ref="Z9" r:id="rId6"/>
    <hyperlink xmlns:r="http://schemas.openxmlformats.org/officeDocument/2006/relationships" ref="X10" r:id="rId7"/>
    <hyperlink xmlns:r="http://schemas.openxmlformats.org/officeDocument/2006/relationships" ref="X11" r:id="rId8"/>
    <hyperlink xmlns:r="http://schemas.openxmlformats.org/officeDocument/2006/relationships" ref="X12" r:id="rId9"/>
    <hyperlink xmlns:r="http://schemas.openxmlformats.org/officeDocument/2006/relationships" ref="X13" r:id="rId10"/>
    <hyperlink xmlns:r="http://schemas.openxmlformats.org/officeDocument/2006/relationships" ref="X14" r:id="rId11"/>
    <hyperlink xmlns:r="http://schemas.openxmlformats.org/officeDocument/2006/relationships" ref="X15" r:id="rId12"/>
    <hyperlink xmlns:r="http://schemas.openxmlformats.org/officeDocument/2006/relationships" ref="X16" r:id="rId13"/>
    <hyperlink xmlns:r="http://schemas.openxmlformats.org/officeDocument/2006/relationships" ref="X17" r:id="rId14"/>
    <hyperlink xmlns:r="http://schemas.openxmlformats.org/officeDocument/2006/relationships" ref="X18" r:id="rId15"/>
    <hyperlink xmlns:r="http://schemas.openxmlformats.org/officeDocument/2006/relationships" ref="X19" r:id="rId16"/>
    <hyperlink xmlns:r="http://schemas.openxmlformats.org/officeDocument/2006/relationships" ref="X20" r:id="rId17"/>
    <hyperlink xmlns:r="http://schemas.openxmlformats.org/officeDocument/2006/relationships" ref="X21" r:id="rId18"/>
    <hyperlink xmlns:r="http://schemas.openxmlformats.org/officeDocument/2006/relationships" ref="X22" r:id="rId19"/>
    <hyperlink xmlns:r="http://schemas.openxmlformats.org/officeDocument/2006/relationships" ref="X23" r:id="rId20"/>
    <hyperlink xmlns:r="http://schemas.openxmlformats.org/officeDocument/2006/relationships" ref="Z23" r:id="rId21"/>
    <hyperlink xmlns:r="http://schemas.openxmlformats.org/officeDocument/2006/relationships" ref="X24" r:id="rId22"/>
    <hyperlink xmlns:r="http://schemas.openxmlformats.org/officeDocument/2006/relationships" ref="X25" r:id="rId23"/>
    <hyperlink xmlns:r="http://schemas.openxmlformats.org/officeDocument/2006/relationships" ref="X26" r:id="rId24"/>
    <hyperlink xmlns:r="http://schemas.openxmlformats.org/officeDocument/2006/relationships" ref="X27" r:id="rId25"/>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G27"/>
  <sheetViews>
    <sheetView zoomScale="10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16" customWidth="1" min="13" max="13"/>
    <col width="26" customWidth="1" min="14" max="14"/>
    <col width="8" customWidth="1" min="15" max="15"/>
    <col width="8" customWidth="1" min="16" max="16"/>
    <col width="8" customWidth="1" min="17" max="17"/>
    <col width="8" customWidth="1" min="18" max="18"/>
    <col width="12" customWidth="1" min="19" max="19"/>
    <col width="8" customWidth="1" min="20" max="20"/>
    <col width="18" customWidth="1" min="21" max="21"/>
    <col width="10" customWidth="1" min="22" max="22"/>
    <col width="9" customWidth="1" min="23" max="23"/>
    <col width="7" customWidth="1" min="24" max="24"/>
    <col width="9" customWidth="1" min="25" max="25"/>
    <col width="8" customWidth="1" min="26" max="26"/>
    <col width="8" customWidth="1" min="27" max="27"/>
    <col width="8" customWidth="1" min="28" max="28"/>
    <col width="7" customWidth="1" min="29" max="29"/>
    <col width="8" customWidth="1" min="30" max="30"/>
    <col width="22" customWidth="1" min="31" max="31"/>
    <col width="9" customWidth="1" min="32" max="32"/>
    <col width="50" customWidth="1" min="33" max="33"/>
    <col width="10" customWidth="1" min="34" max="34"/>
    <col width="10" customWidth="1" min="35" max="35"/>
    <col width="8" customWidth="1" min="36" max="36"/>
    <col width="30" customWidth="1" min="37" max="37"/>
    <col width="12" customWidth="1" min="38" max="38"/>
    <col width="14" customWidth="1" min="39" max="39"/>
    <col width="14" customWidth="1" min="40" max="40"/>
    <col width="11" customWidth="1" min="41" max="41"/>
    <col width="14" customWidth="1" min="42" max="42"/>
    <col width="40" customWidth="1" min="43" max="43"/>
    <col width="36" customWidth="1" min="44" max="44"/>
    <col width="40" customWidth="1" min="45" max="45"/>
    <col width="14" customWidth="1" min="46" max="46"/>
    <col width="30" customWidth="1" min="47" max="47"/>
    <col width="20" customWidth="1" min="48" max="48"/>
    <col width="14" customWidth="1" min="49" max="49"/>
    <col width="14" customWidth="1" min="50" max="50"/>
    <col width="7" customWidth="1" min="51" max="51"/>
    <col width="9" customWidth="1" min="52" max="52"/>
    <col width="24" customWidth="1" min="53" max="53"/>
    <col width="12" customWidth="1" min="54" max="54"/>
    <col width="14" customWidth="1" min="55" max="55"/>
    <col width="10" customWidth="1" min="56" max="56"/>
    <col width="16" customWidth="1" min="57" max="57"/>
    <col width="18" customWidth="1" min="58" max="58"/>
    <col width="30" customWidth="1" min="59" max="59"/>
  </cols>
  <sheetData>
    <row r="1">
      <c r="A1" s="1" t="inlineStr">
        <is>
          <t>बजट के भीतर Miraflores के सभी उपयुक्त अपार्टमेंट</t>
        </is>
      </c>
    </row>
    <row r="2">
      <c r="A2" s="13" t="inlineStr">
        <is>
          <t>तैयार: 2026-09-24T20:49:33-05:00 · विनिमय दर 1 USD = S/ 3.385 (BCRP लाइव)</t>
        </is>
      </c>
    </row>
    <row r="3"/>
    <row r="4" ht="30" customHeight="1">
      <c r="A4" s="3" t="inlineStr">
        <is>
          <t>क्रम</t>
        </is>
      </c>
      <c r="B4" s="3" t="inlineStr">
        <is>
          <t>उपयुक्तता स्कोर</t>
        </is>
      </c>
      <c r="C4" s="3" t="inlineStr">
        <is>
          <t>संपत्ति</t>
        </is>
      </c>
      <c r="D4" s="3" t="inlineStr">
        <is>
          <t>श्रेणी</t>
        </is>
      </c>
      <c r="E4" s="3" t="inlineStr">
        <is>
          <t>इस शीट में क्यों</t>
        </is>
      </c>
      <c r="F4" s="3" t="inlineStr">
        <is>
          <t>मासिक किराया USD</t>
        </is>
      </c>
      <c r="G4" s="3" t="inlineStr">
        <is>
          <t>प्रकाशित किराया</t>
        </is>
      </c>
      <c r="H4" s="3" t="inlineStr">
        <is>
          <t>USD किराये का आधार</t>
        </is>
      </c>
      <c r="I4" s="3" t="inlineStr">
        <is>
          <t>किराया PEN</t>
        </is>
      </c>
      <c r="J4" s="3" t="inlineStr">
        <is>
          <t>रखरखाव शुल्क</t>
        </is>
      </c>
      <c r="K4" s="3" t="inlineStr">
        <is>
          <t>रखरखाव शुल्क का आधार</t>
        </is>
      </c>
      <c r="L4" s="3" t="inlineStr">
        <is>
          <t>अनुमानित कुल खर्च USD</t>
        </is>
      </c>
      <c r="M4" s="3" t="inlineStr">
        <is>
          <t>बजट श्रेणी</t>
        </is>
      </c>
      <c r="N4" s="3" t="inlineStr">
        <is>
          <t>बजट टिप्पणी</t>
        </is>
      </c>
      <c r="O4" s="3" t="inlineStr">
        <is>
          <t>बेडरूम</t>
        </is>
      </c>
      <c r="P4" s="3" t="inlineStr">
        <is>
          <t>बाथरूम</t>
        </is>
      </c>
      <c r="Q4" s="3" t="inlineStr">
        <is>
          <t>क्षेत्रफल m²</t>
        </is>
      </c>
      <c r="R4" s="3" t="inlineStr">
        <is>
          <t>क्षेत्रफल का आधार</t>
        </is>
      </c>
      <c r="S4" s="3" t="inlineStr">
        <is>
          <t>आकार श्रेणी</t>
        </is>
      </c>
      <c r="T4" s="3" t="inlineStr">
        <is>
          <t>USD/m²</t>
        </is>
      </c>
      <c r="U4" s="3" t="inlineStr">
        <is>
          <t>मूल्य श्रेणी</t>
        </is>
      </c>
      <c r="V4" s="3" t="inlineStr">
        <is>
          <t>सुसज्जित</t>
        </is>
      </c>
      <c r="W4" s="3" t="inlineStr">
        <is>
          <t>पार्किंग</t>
        </is>
      </c>
      <c r="X4" s="3" t="inlineStr">
        <is>
          <t>मंज़िल</t>
        </is>
      </c>
      <c r="Y4" s="3" t="inlineStr">
        <is>
          <t>बालकनी/टैरेस</t>
        </is>
      </c>
      <c r="Z4" s="3" t="inlineStr">
        <is>
          <t>लॉन्ड्री</t>
        </is>
      </c>
      <c r="AA4" s="3" t="inlineStr">
        <is>
          <t>लिफ़्ट</t>
        </is>
      </c>
      <c r="AB4" s="3" t="inlineStr">
        <is>
          <t>सुरक्षा</t>
        </is>
      </c>
      <c r="AC4" s="3" t="inlineStr">
        <is>
          <t>पालतू जानवर</t>
        </is>
      </c>
      <c r="AD4" s="3" t="inlineStr">
        <is>
          <t>भीतर की ओर</t>
        </is>
      </c>
      <c r="AE4" s="3" t="inlineStr">
        <is>
          <t>शोर का जोखिम</t>
        </is>
      </c>
      <c r="AF4" s="3" t="inlineStr">
        <is>
          <t>शांति स्कोर</t>
        </is>
      </c>
      <c r="AG4" s="3" t="inlineStr">
        <is>
          <t>शांत वातावरण का प्रमाण</t>
        </is>
      </c>
      <c r="AH4" s="3" t="inlineStr">
        <is>
          <t>निकटतम मुख्य सड़क (मी)</t>
        </is>
      </c>
      <c r="AI4" s="3" t="inlineStr">
        <is>
          <t>निकटतम नाइटक्लब (मी)</t>
        </is>
      </c>
      <c r="AJ4" s="3" t="inlineStr">
        <is>
          <t>बार ≤150 मी</t>
        </is>
      </c>
      <c r="AK4" s="3" t="inlineStr">
        <is>
          <t>पास की दैनिक सुविधाएँ</t>
        </is>
      </c>
      <c r="AL4" s="3" t="inlineStr">
        <is>
          <t>अनुबंध</t>
        </is>
      </c>
      <c r="AM4" s="3" t="inlineStr">
        <is>
          <t>जमा राशि</t>
        </is>
      </c>
      <c r="AN4" s="3" t="inlineStr">
        <is>
          <t>शामिल सेवाएँ</t>
        </is>
      </c>
      <c r="AO4" s="3" t="inlineStr">
        <is>
          <t>प्रकाशन तिथि</t>
        </is>
      </c>
      <c r="AP4" s="3" t="inlineStr">
        <is>
          <t>उपलब्धता की स्थिति</t>
        </is>
      </c>
      <c r="AQ4" s="3" t="inlineStr">
        <is>
          <t>मुख्य लाभ</t>
        </is>
      </c>
      <c r="AR4" s="3" t="inlineStr">
        <is>
          <t>मुख्य कमी</t>
        </is>
      </c>
      <c r="AS4" s="3" t="inlineStr">
        <is>
          <t>चेतावनी संकेत</t>
        </is>
      </c>
      <c r="AT4" s="3" t="inlineStr">
        <is>
          <t>विदेशी किरायेदार</t>
        </is>
      </c>
      <c r="AU4" s="3" t="inlineStr">
        <is>
          <t>विदेशी किरायेदार से जुड़ा प्रमाण</t>
        </is>
      </c>
      <c r="AV4" s="3" t="inlineStr">
        <is>
          <t>एजेंसी / एजेंट</t>
        </is>
      </c>
      <c r="AW4" s="3" t="inlineStr">
        <is>
          <t>फ़ोन</t>
        </is>
      </c>
      <c r="AX4" s="3" t="inlineStr">
        <is>
          <t>स्रोत</t>
        </is>
      </c>
      <c r="AY4" s="3" t="inlineStr">
        <is>
          <t>स्रोतों की संख्या</t>
        </is>
      </c>
      <c r="AZ4" s="3" t="inlineStr">
        <is>
          <t>डुप्लिकेट समूह</t>
        </is>
      </c>
      <c r="BA4" s="3" t="inlineStr">
        <is>
          <t>डुप्लिकेट में अंतर</t>
        </is>
      </c>
      <c r="BB4" s="3" t="inlineStr">
        <is>
          <t>विज्ञापन देखें</t>
        </is>
      </c>
      <c r="BC4" s="3" t="inlineStr">
        <is>
          <t>WhatsApp</t>
        </is>
      </c>
      <c r="BD4" s="3" t="inlineStr">
        <is>
          <t>नक्शा देखें</t>
        </is>
      </c>
      <c r="BE4" s="3" t="inlineStr">
        <is>
          <t>स्थान का स्रोत</t>
        </is>
      </c>
      <c r="BF4" s="3" t="inlineStr">
        <is>
          <t>जाँच की स्थिति</t>
        </is>
      </c>
      <c r="BG4" s="3" t="inlineStr">
        <is>
          <t>जाँच टिप्पणियाँ</t>
        </is>
      </c>
    </row>
    <row r="5">
      <c r="A5" s="4" t="n">
        <v>1</v>
      </c>
      <c r="B5" s="14" t="n">
        <v>70.8</v>
      </c>
      <c r="C5" s="5" t="inlineStr">
        <is>
          <t>1BR · 62 m² — Miraflores · ID 151162497</t>
        </is>
      </c>
      <c r="D5" s="11" t="inlineStr">
        <is>
          <t>PRIMARY</t>
        </is>
      </c>
      <c r="E5" s="11" t="inlineStr"/>
      <c r="F5" s="6" t="n">
        <v>768.09</v>
      </c>
      <c r="G5" s="11" t="inlineStr">
        <is>
          <t>PEN 2,600</t>
        </is>
      </c>
      <c r="H5" s="11" t="inlineStr">
        <is>
          <t>CALCULATED</t>
        </is>
      </c>
      <c r="I5" s="15" t="n">
        <v>2600</v>
      </c>
      <c r="J5" s="5" t="inlineStr">
        <is>
          <t>S/ 295 (≈ USD 87)</t>
        </is>
      </c>
      <c r="K5" s="11" t="inlineStr">
        <is>
          <t>PUBLISHED</t>
        </is>
      </c>
      <c r="L5" s="6" t="n">
        <v>855.24</v>
      </c>
      <c r="M5" s="11" t="inlineStr">
        <is>
          <t>STRICT_ALL_IN</t>
        </is>
      </c>
      <c r="N5" s="11" t="inlineStr">
        <is>
          <t>कुल मासिक खर्च ≈ USD 855</t>
        </is>
      </c>
      <c r="O5" s="4" t="n">
        <v>1</v>
      </c>
      <c r="P5" s="16" t="n">
        <v>1</v>
      </c>
      <c r="Q5" s="4" t="n">
        <v>62</v>
      </c>
      <c r="R5" s="11" t="inlineStr">
        <is>
          <t>total</t>
        </is>
      </c>
      <c r="S5" s="5" t="inlineStr">
        <is>
          <t>VERY_SPACIOUS</t>
        </is>
      </c>
      <c r="T5" s="14" t="n">
        <v>12.39</v>
      </c>
      <c r="U5" s="11" t="inlineStr">
        <is>
          <t>EXCELLENT_VALUE</t>
        </is>
      </c>
      <c r="V5" s="11" t="inlineStr">
        <is>
          <t>हाँ</t>
        </is>
      </c>
      <c r="W5" s="11" t="inlineStr">
        <is>
          <t>हाँ</t>
        </is>
      </c>
      <c r="X5" s="5" t="inlineStr">
        <is>
          <t>जानकारी उपलब्ध नहीं</t>
        </is>
      </c>
      <c r="Y5" s="5" t="inlineStr">
        <is>
          <t>जानकारी उपलब्ध नहीं</t>
        </is>
      </c>
      <c r="Z5" s="5" t="inlineStr">
        <is>
          <t>जानकारी उपलब्ध नहीं</t>
        </is>
      </c>
      <c r="AA5" s="11" t="inlineStr">
        <is>
          <t>हाँ</t>
        </is>
      </c>
      <c r="AB5" s="11" t="inlineStr">
        <is>
          <t>हाँ</t>
        </is>
      </c>
      <c r="AC5" s="11" t="inlineStr">
        <is>
          <t>नहीं</t>
        </is>
      </c>
      <c r="AD5" s="5" t="inlineStr">
        <is>
          <t>जानकारी उपलब्ध नहीं</t>
        </is>
      </c>
      <c r="AE5" s="5" t="inlineStr">
        <is>
          <t>शोर अनिश्चित · जोखिम: मध्यम · विश्वसनीयता: कम</t>
        </is>
      </c>
      <c r="AF5" s="4" t="n">
        <v>52</v>
      </c>
      <c r="AG5" s="5" t="inlineStr">
        <is>
          <t>उपयोग योग्य निर्देशांक नहीं — केवल विज्ञापन के विवरण पर आधारित; विज्ञापनदाता सड़क को शांत बताता है (असत्यापित दावा)। शांत वातावरण का अनुमान: कम विश्वसनीयता।</t>
        </is>
      </c>
      <c r="AH5" s="5" t="inlineStr">
        <is>
          <t>जानकारी उपलब्ध नहीं</t>
        </is>
      </c>
      <c r="AI5" s="5" t="inlineStr">
        <is>
          <t>जानकारी उपलब्ध नहीं</t>
        </is>
      </c>
      <c r="AJ5" s="5" t="inlineStr">
        <is>
          <t>जानकारी उपलब्ध नहीं</t>
        </is>
      </c>
      <c r="AK5" s="5" t="inlineStr">
        <is>
          <t>स्थान संबंधी जानकारी उपलब्ध नहीं (तटस्थ स्कोर)</t>
        </is>
      </c>
      <c r="AL5" s="5" t="inlineStr">
        <is>
          <t>जानकारी उपलब्ध नहीं</t>
        </is>
      </c>
      <c r="AM5" s="5" t="inlineStr">
        <is>
          <t>2 माह की जमा राशि; 1 माह अग्रिम</t>
        </is>
      </c>
      <c r="AN5" s="5" t="inlineStr">
        <is>
          <t>जानकारी उपलब्ध नहीं</t>
        </is>
      </c>
      <c r="AO5" s="11" t="inlineStr">
        <is>
          <t>UNKNOWN</t>
        </is>
      </c>
      <c r="AP5" s="11" t="inlineStr">
        <is>
          <t>LIKELY_ACTIVE</t>
        </is>
      </c>
      <c r="AQ5" s="5" t="inlineStr">
        <is>
          <t>62 m² क्षेत्रफल — 1 बेडरूम के लिए बहुत विशाल; USD 12.4/m² (नमूने के अन्य 1BR की तुलना में उत्कृष्ट मूल्य); सुसज्जित</t>
        </is>
      </c>
      <c r="AR5" s="5" t="inlineStr">
        <is>
          <t>नक्शे पर स्थान नहीं — शोर का अनुमान केवल विज्ञापन के विवरण पर आधारित</t>
        </is>
      </c>
      <c r="AS5" s="5" t="inlineStr">
        <is>
          <t>INCOMPLETE_ADDRESS; INCOMPLETE_CONTACT; NO_COORDINATES; NO_PUBLICATION_DATE; PRICE_CONVERTED_FROM_PEN</t>
        </is>
      </c>
      <c r="AT5" s="11" t="inlineStr">
        <is>
          <t>UNKNOWN</t>
        </is>
      </c>
      <c r="AU5" s="11" t="inlineStr">
        <is>
          <t>सुसज्जित</t>
        </is>
      </c>
      <c r="AV5" s="11" t="inlineStr">
        <is>
          <t>UNKNOWN</t>
        </is>
      </c>
      <c r="AW5" s="11" t="inlineStr">
        <is>
          <t>UNKNOWN</t>
        </is>
      </c>
      <c r="AX5" s="11" t="inlineStr">
        <is>
          <t>Adondevivir</t>
        </is>
      </c>
      <c r="AY5" s="4" t="n">
        <v>1</v>
      </c>
      <c r="AZ5" s="11" t="inlineStr">
        <is>
          <t>G0022</t>
        </is>
      </c>
      <c r="BA5" s="11" t="inlineStr"/>
      <c r="BB5" s="10" t="inlineStr">
        <is>
          <t>विज्ञापन देखें</t>
        </is>
      </c>
      <c r="BC5" s="11" t="inlineStr">
        <is>
          <t>—</t>
        </is>
      </c>
      <c r="BD5" s="11" t="inlineStr">
        <is>
          <t>—</t>
        </is>
      </c>
      <c r="BE5" s="11" t="inlineStr">
        <is>
          <t>none / -</t>
        </is>
      </c>
      <c r="BF5" s="5" t="inlineStr">
        <is>
          <t>UNVERIFIED_NOT_RETURNED</t>
        </is>
      </c>
      <c r="BG5" s="5" t="inlineStr">
        <is>
          <t>no contact channel; Apify re-check (0 items, USD 0.000) did not return this listing — open the link manually</t>
        </is>
      </c>
    </row>
    <row r="6">
      <c r="A6" s="4" t="n">
        <v>2</v>
      </c>
      <c r="B6" s="14" t="n">
        <v>67.8</v>
      </c>
      <c r="C6" s="5" t="inlineStr">
        <is>
          <t>1BR · 42 m² — Miraflores · ID 151122912</t>
        </is>
      </c>
      <c r="D6" s="11" t="inlineStr">
        <is>
          <t>PRIMARY</t>
        </is>
      </c>
      <c r="E6" s="11" t="inlineStr"/>
      <c r="F6" s="6" t="n">
        <v>827.1799999999999</v>
      </c>
      <c r="G6" s="11" t="inlineStr">
        <is>
          <t>PEN 2,800</t>
        </is>
      </c>
      <c r="H6" s="11" t="inlineStr">
        <is>
          <t>CALCULATED</t>
        </is>
      </c>
      <c r="I6" s="15" t="n">
        <v>2800</v>
      </c>
      <c r="J6" s="5" t="inlineStr">
        <is>
          <t>S/ 200 (≈ USD 59)</t>
        </is>
      </c>
      <c r="K6" s="11" t="inlineStr">
        <is>
          <t>PUBLISHED</t>
        </is>
      </c>
      <c r="L6" s="6" t="n">
        <v>886.26</v>
      </c>
      <c r="M6" s="11" t="inlineStr">
        <is>
          <t>STRICT_ALL_IN</t>
        </is>
      </c>
      <c r="N6" s="11" t="inlineStr">
        <is>
          <t>कुल मासिक खर्च ≈ USD 886</t>
        </is>
      </c>
      <c r="O6" s="4" t="n">
        <v>1</v>
      </c>
      <c r="P6" s="16" t="n">
        <v>1</v>
      </c>
      <c r="Q6" s="4" t="n">
        <v>42</v>
      </c>
      <c r="R6" s="11" t="inlineStr">
        <is>
          <t>total</t>
        </is>
      </c>
      <c r="S6" s="11" t="inlineStr">
        <is>
          <t>ACCEPTABLE</t>
        </is>
      </c>
      <c r="T6" s="14" t="n">
        <v>19.69</v>
      </c>
      <c r="U6" s="5" t="inlineStr">
        <is>
          <t>EXPENSIVE_RELATIVE_TO_SAMPLE</t>
        </is>
      </c>
      <c r="V6" s="11" t="inlineStr">
        <is>
          <t>हाँ</t>
        </is>
      </c>
      <c r="W6" s="11" t="inlineStr">
        <is>
          <t>हाँ</t>
        </is>
      </c>
      <c r="X6" s="11" t="n">
        <v>8</v>
      </c>
      <c r="Y6" s="11" t="inlineStr">
        <is>
          <t>हाँ</t>
        </is>
      </c>
      <c r="Z6" s="11" t="inlineStr">
        <is>
          <t>हाँ</t>
        </is>
      </c>
      <c r="AA6" s="11" t="inlineStr">
        <is>
          <t>हाँ</t>
        </is>
      </c>
      <c r="AB6" s="11" t="inlineStr">
        <is>
          <t>हाँ</t>
        </is>
      </c>
      <c r="AC6" s="5" t="inlineStr">
        <is>
          <t>जानकारी उपलब्ध नहीं</t>
        </is>
      </c>
      <c r="AD6" s="11" t="inlineStr">
        <is>
          <t>हाँ</t>
        </is>
      </c>
      <c r="AE6" s="5" t="inlineStr">
        <is>
          <t>शायद शांत · जोखिम: मध्यम · विश्वसनीयता: कम</t>
        </is>
      </c>
      <c r="AF6" s="4" t="n">
        <v>58</v>
      </c>
      <c r="AG6" s="5" t="inlineStr">
        <is>
          <t>उपयोग योग्य निर्देशांक नहीं — केवल विज्ञापन के विवरण पर आधारित; विज्ञापन के अनुसार यूनिट भीतर की ओर (contrafrente) है; ऊँची मंज़िल (8)। शांत वातावरण का अनुमान: कम विश्वसनीयता।</t>
        </is>
      </c>
      <c r="AH6" s="5" t="inlineStr">
        <is>
          <t>जानकारी उपलब्ध नहीं</t>
        </is>
      </c>
      <c r="AI6" s="5" t="inlineStr">
        <is>
          <t>जानकारी उपलब्ध नहीं</t>
        </is>
      </c>
      <c r="AJ6" s="5" t="inlineStr">
        <is>
          <t>जानकारी उपलब्ध नहीं</t>
        </is>
      </c>
      <c r="AK6" s="5" t="inlineStr">
        <is>
          <t>स्थान संबंधी जानकारी उपलब्ध नहीं (तटस्थ स्कोर)</t>
        </is>
      </c>
      <c r="AL6" s="5" t="inlineStr">
        <is>
          <t>न्यूनतम 2 माह</t>
        </is>
      </c>
      <c r="AM6" s="5" t="inlineStr">
        <is>
          <t>2 माह की जमा राशि; 1 माह अग्रिम</t>
        </is>
      </c>
      <c r="AN6" s="5" t="inlineStr">
        <is>
          <t>जानकारी उपलब्ध नहीं</t>
        </is>
      </c>
      <c r="AO6" s="11" t="inlineStr">
        <is>
          <t>UNKNOWN</t>
        </is>
      </c>
      <c r="AP6" s="11" t="inlineStr">
        <is>
          <t>LIKELY_ACTIVE</t>
        </is>
      </c>
      <c r="AQ6" s="5" t="inlineStr">
        <is>
          <t>भीतर की ओर (सड़क से दूर); सुसज्जित; भवन में सुरक्षा / नियंत्रित प्रवेश</t>
        </is>
      </c>
      <c r="AR6" s="5" t="inlineStr">
        <is>
          <t>नक्शे पर स्थान नहीं — शोर का अनुमान केवल विज्ञापन के विवरण पर आधारित</t>
        </is>
      </c>
      <c r="AS6" s="5" t="inlineStr">
        <is>
          <t>INCOMPLETE_ADDRESS; INCOMPLETE_CONTACT; NO_COORDINATES; NO_PUBLICATION_DATE; PRICE_CONVERTED_FROM_PEN; STUDIO_WORDING</t>
        </is>
      </c>
      <c r="AT6" s="11" t="inlineStr">
        <is>
          <t>UNKNOWN</t>
        </is>
      </c>
      <c r="AU6" s="5" t="inlineStr">
        <is>
          <t>सुसज्जित; न्यूनतम अवधि 2 माह</t>
        </is>
      </c>
      <c r="AV6" s="11" t="inlineStr">
        <is>
          <t>UNKNOWN</t>
        </is>
      </c>
      <c r="AW6" s="11" t="inlineStr">
        <is>
          <t>UNKNOWN</t>
        </is>
      </c>
      <c r="AX6" s="5" t="inlineStr">
        <is>
          <t>Adondevivir + Urbania</t>
        </is>
      </c>
      <c r="AY6" s="4" t="n">
        <v>2</v>
      </c>
      <c r="AZ6" s="11" t="inlineStr">
        <is>
          <t>G0006</t>
        </is>
      </c>
      <c r="BA6" s="11" t="inlineStr"/>
      <c r="BB6" s="10" t="inlineStr">
        <is>
          <t>विज्ञापन देखें</t>
        </is>
      </c>
      <c r="BC6" s="11" t="inlineStr">
        <is>
          <t>—</t>
        </is>
      </c>
      <c r="BD6" s="11" t="inlineStr">
        <is>
          <t>—</t>
        </is>
      </c>
      <c r="BE6" s="11" t="inlineStr">
        <is>
          <t>none / -</t>
        </is>
      </c>
      <c r="BF6" s="5" t="inlineStr">
        <is>
          <t>UNVERIFIED_NOT_RETURNED</t>
        </is>
      </c>
      <c r="BG6" s="5" t="inlineStr">
        <is>
          <t>no contact channel; Apify re-check (1 items, USD 0.022) did not return this listing — open the link manually</t>
        </is>
      </c>
    </row>
    <row r="7">
      <c r="A7" s="4" t="n">
        <v>3</v>
      </c>
      <c r="B7" s="14" t="n">
        <v>66.8</v>
      </c>
      <c r="C7" s="5" t="inlineStr">
        <is>
          <t>1BR · 71 m² — Miraflores · ID 150746422</t>
        </is>
      </c>
      <c r="D7" s="11" t="inlineStr">
        <is>
          <t>PRIMARY</t>
        </is>
      </c>
      <c r="E7" s="11" t="inlineStr"/>
      <c r="F7" s="6" t="n">
        <v>903.99</v>
      </c>
      <c r="G7" s="11" t="inlineStr">
        <is>
          <t>PEN 3,060</t>
        </is>
      </c>
      <c r="H7" s="11" t="inlineStr">
        <is>
          <t>CALCULATED</t>
        </is>
      </c>
      <c r="I7" s="15" t="n">
        <v>3060</v>
      </c>
      <c r="J7" s="5" t="inlineStr">
        <is>
          <t>S/ 300 (≈ USD 89)</t>
        </is>
      </c>
      <c r="K7" s="11" t="inlineStr">
        <is>
          <t>PUBLISHED</t>
        </is>
      </c>
      <c r="L7" s="6" t="n">
        <v>992.62</v>
      </c>
      <c r="M7" s="11" t="inlineStr">
        <is>
          <t>STRICT_ALL_IN</t>
        </is>
      </c>
      <c r="N7" s="11" t="inlineStr">
        <is>
          <t>कुल मासिक खर्च ≈ USD 993</t>
        </is>
      </c>
      <c r="O7" s="4" t="n">
        <v>1</v>
      </c>
      <c r="P7" s="16" t="n">
        <v>1</v>
      </c>
      <c r="Q7" s="4" t="n">
        <v>71</v>
      </c>
      <c r="R7" s="11" t="inlineStr">
        <is>
          <t>total</t>
        </is>
      </c>
      <c r="S7" s="5" t="inlineStr">
        <is>
          <t>VERY_SPACIOUS</t>
        </is>
      </c>
      <c r="T7" s="14" t="n">
        <v>12.73</v>
      </c>
      <c r="U7" s="11" t="inlineStr">
        <is>
          <t>GOOD_VALUE</t>
        </is>
      </c>
      <c r="V7" s="11" t="inlineStr">
        <is>
          <t>हाँ</t>
        </is>
      </c>
      <c r="W7" s="11" t="inlineStr">
        <is>
          <t>हाँ</t>
        </is>
      </c>
      <c r="X7" s="11" t="n">
        <v>5</v>
      </c>
      <c r="Y7" s="5" t="inlineStr">
        <is>
          <t>जानकारी उपलब्ध नहीं</t>
        </is>
      </c>
      <c r="Z7" s="5" t="inlineStr">
        <is>
          <t>जानकारी उपलब्ध नहीं</t>
        </is>
      </c>
      <c r="AA7" s="5" t="inlineStr">
        <is>
          <t>जानकारी उपलब्ध नहीं</t>
        </is>
      </c>
      <c r="AB7" s="5" t="inlineStr">
        <is>
          <t>जानकारी उपलब्ध नहीं</t>
        </is>
      </c>
      <c r="AC7" s="11" t="inlineStr">
        <is>
          <t>नहीं</t>
        </is>
      </c>
      <c r="AD7" s="11" t="inlineStr">
        <is>
          <t>हाँ</t>
        </is>
      </c>
      <c r="AE7" s="5" t="inlineStr">
        <is>
          <t>शायद शांत · जोखिम: मध्यम · विश्वसनीयता: कम</t>
        </is>
      </c>
      <c r="AF7" s="4" t="n">
        <v>56</v>
      </c>
      <c r="AG7" s="5" t="inlineStr">
        <is>
          <t>उपयोग योग्य निर्देशांक नहीं — केवल विज्ञापन के विवरण पर आधारित; विज्ञापन के अनुसार यूनिट भीतर की ओर (contrafrente) है; विज्ञापन में 'av. benavides' (मुख्य सड़क) का उल्लेख है — उससे दूरी की पुष्टि करें। शांत वातावरण का अनुमान: कम विश्वसनीयता।</t>
        </is>
      </c>
      <c r="AH7" s="5" t="inlineStr">
        <is>
          <t>जानकारी उपलब्ध नहीं</t>
        </is>
      </c>
      <c r="AI7" s="5" t="inlineStr">
        <is>
          <t>जानकारी उपलब्ध नहीं</t>
        </is>
      </c>
      <c r="AJ7" s="5" t="inlineStr">
        <is>
          <t>जानकारी उपलब्ध नहीं</t>
        </is>
      </c>
      <c r="AK7" s="5" t="inlineStr">
        <is>
          <t>स्थान संबंधी जानकारी उपलब्ध नहीं (तटस्थ स्कोर)</t>
        </is>
      </c>
      <c r="AL7" s="5" t="inlineStr">
        <is>
          <t>जानकारी उपलब्ध नहीं</t>
        </is>
      </c>
      <c r="AM7" s="5" t="inlineStr">
        <is>
          <t>जानकारी उपलब्ध नहीं</t>
        </is>
      </c>
      <c r="AN7" s="5" t="inlineStr">
        <is>
          <t>जानकारी उपलब्ध नहीं</t>
        </is>
      </c>
      <c r="AO7" s="11" t="inlineStr">
        <is>
          <t>UNKNOWN</t>
        </is>
      </c>
      <c r="AP7" s="11" t="inlineStr">
        <is>
          <t>LIKELY_ACTIVE</t>
        </is>
      </c>
      <c r="AQ7" s="5" t="inlineStr">
        <is>
          <t>71 m² क्षेत्रफल — 1 बेडरूम के लिए बहुत विशाल; भीतर की ओर (सड़क से दूर); USD 12.7/m² (नमूने के अन्य 1BR की तुलना में अच्छा मूल्य)</t>
        </is>
      </c>
      <c r="AR7" s="5" t="inlineStr">
        <is>
          <t>नक्शे पर स्थान नहीं — शोर का अनुमान केवल विज्ञापन के विवरण पर आधारित</t>
        </is>
      </c>
      <c r="AS7" s="5" t="inlineStr">
        <is>
          <t>INCOMPLETE_ADDRESS; INCOMPLETE_CONTACT; MAJOR_ARTERIAL_MENTIONED; NO_COORDINATES; NO_PUBLICATION_DATE; PRICE_CONVERTED_FROM_PEN</t>
        </is>
      </c>
      <c r="AT7" s="11" t="inlineStr">
        <is>
          <t>UNKNOWN</t>
        </is>
      </c>
      <c r="AU7" s="11" t="inlineStr">
        <is>
          <t>सुसज्जित</t>
        </is>
      </c>
      <c r="AV7" s="11" t="inlineStr">
        <is>
          <t>UNKNOWN</t>
        </is>
      </c>
      <c r="AW7" s="11" t="inlineStr">
        <is>
          <t>UNKNOWN</t>
        </is>
      </c>
      <c r="AX7" s="11" t="inlineStr">
        <is>
          <t>Urbania</t>
        </is>
      </c>
      <c r="AY7" s="4" t="n">
        <v>1</v>
      </c>
      <c r="AZ7" s="11" t="inlineStr">
        <is>
          <t>G0005</t>
        </is>
      </c>
      <c r="BA7" s="11" t="inlineStr"/>
      <c r="BB7" s="10" t="inlineStr">
        <is>
          <t>विज्ञापन देखें</t>
        </is>
      </c>
      <c r="BC7" s="11" t="inlineStr">
        <is>
          <t>—</t>
        </is>
      </c>
      <c r="BD7" s="11" t="inlineStr">
        <is>
          <t>—</t>
        </is>
      </c>
      <c r="BE7" s="11" t="inlineStr">
        <is>
          <t>none / -</t>
        </is>
      </c>
      <c r="BF7" s="5" t="inlineStr">
        <is>
          <t>UNVERIFIED_NOT_RETURNED</t>
        </is>
      </c>
      <c r="BG7" s="5" t="inlineStr">
        <is>
          <t>no contact channel; Apify re-check (1 items, USD 0.022) did not return this listing — open the link manually</t>
        </is>
      </c>
    </row>
    <row r="8">
      <c r="A8" s="4" t="n">
        <v>4</v>
      </c>
      <c r="B8" s="14" t="n">
        <v>66</v>
      </c>
      <c r="C8" s="11" t="inlineStr">
        <is>
          <t>1BR · 40 m² — San Antonio</t>
        </is>
      </c>
      <c r="D8" s="11" t="inlineStr">
        <is>
          <t>PRIMARY</t>
        </is>
      </c>
      <c r="E8" s="11" t="inlineStr"/>
      <c r="F8" s="6" t="n">
        <v>768.09</v>
      </c>
      <c r="G8" s="11" t="inlineStr">
        <is>
          <t>PEN 2,600</t>
        </is>
      </c>
      <c r="H8" s="11" t="inlineStr">
        <is>
          <t>CALCULATED</t>
        </is>
      </c>
      <c r="I8" s="15" t="n">
        <v>2600</v>
      </c>
      <c r="J8" s="5" t="inlineStr">
        <is>
          <t>S/ 200 (≈ USD 59)</t>
        </is>
      </c>
      <c r="K8" s="11" t="inlineStr">
        <is>
          <t>PUBLISHED</t>
        </is>
      </c>
      <c r="L8" s="6" t="n">
        <v>827.17</v>
      </c>
      <c r="M8" s="11" t="inlineStr">
        <is>
          <t>STRICT_ALL_IN</t>
        </is>
      </c>
      <c r="N8" s="11" t="inlineStr">
        <is>
          <t>कुल मासिक खर्च ≈ USD 827</t>
        </is>
      </c>
      <c r="O8" s="4" t="n">
        <v>1</v>
      </c>
      <c r="P8" s="16" t="n">
        <v>1</v>
      </c>
      <c r="Q8" s="4" t="n">
        <v>40</v>
      </c>
      <c r="R8" s="11" t="inlineStr">
        <is>
          <t>total</t>
        </is>
      </c>
      <c r="S8" s="11" t="inlineStr">
        <is>
          <t>ACCEPTABLE</t>
        </is>
      </c>
      <c r="T8" s="14" t="n">
        <v>19.2</v>
      </c>
      <c r="U8" s="11" t="inlineStr">
        <is>
          <t>FAIR_VALUE</t>
        </is>
      </c>
      <c r="V8" s="11" t="inlineStr">
        <is>
          <t>हाँ</t>
        </is>
      </c>
      <c r="W8" s="11" t="inlineStr">
        <is>
          <t>नहीं</t>
        </is>
      </c>
      <c r="X8" s="5" t="inlineStr">
        <is>
          <t>जानकारी उपलब्ध नहीं</t>
        </is>
      </c>
      <c r="Y8" s="11" t="inlineStr">
        <is>
          <t>हाँ</t>
        </is>
      </c>
      <c r="Z8" s="11" t="inlineStr">
        <is>
          <t>हाँ</t>
        </is>
      </c>
      <c r="AA8" s="5" t="inlineStr">
        <is>
          <t>जानकारी उपलब्ध नहीं</t>
        </is>
      </c>
      <c r="AB8" s="11" t="inlineStr">
        <is>
          <t>हाँ</t>
        </is>
      </c>
      <c r="AC8" s="5" t="inlineStr">
        <is>
          <t>जानकारी उपलब्ध नहीं</t>
        </is>
      </c>
      <c r="AD8" s="11" t="inlineStr">
        <is>
          <t>हाँ</t>
        </is>
      </c>
      <c r="AE8" s="5" t="inlineStr">
        <is>
          <t>शायद शांत · जोखिम: मध्यम · विश्वसनीयता: कम</t>
        </is>
      </c>
      <c r="AF8" s="4" t="n">
        <v>56</v>
      </c>
      <c r="AG8" s="5" t="inlineStr">
        <is>
          <t>उपयोग योग्य निर्देशांक नहीं — केवल विज्ञापन के विवरण पर आधारित; विज्ञापन के अनुसार यूनिट भीतर की ओर (contrafrente) है; विज्ञापन में 'paseo de la republica' (मुख्य सड़क) का उल्लेख है — उससे दूरी की पुष्टि करें। शांत वातावरण का अनुमान: कम विश्वसनीयता।</t>
        </is>
      </c>
      <c r="AH8" s="5" t="inlineStr">
        <is>
          <t>जानकारी उपलब्ध नहीं</t>
        </is>
      </c>
      <c r="AI8" s="5" t="inlineStr">
        <is>
          <t>जानकारी उपलब्ध नहीं</t>
        </is>
      </c>
      <c r="AJ8" s="5" t="inlineStr">
        <is>
          <t>जानकारी उपलब्ध नहीं</t>
        </is>
      </c>
      <c r="AK8" s="5" t="inlineStr">
        <is>
          <t>स्थान संबंधी जानकारी उपलब्ध नहीं (तटस्थ स्कोर)</t>
        </is>
      </c>
      <c r="AL8" s="5" t="inlineStr">
        <is>
          <t>जानकारी उपलब्ध नहीं</t>
        </is>
      </c>
      <c r="AM8" s="5" t="inlineStr">
        <is>
          <t>जानकारी उपलब्ध नहीं</t>
        </is>
      </c>
      <c r="AN8" s="5" t="inlineStr">
        <is>
          <t>जानकारी उपलब्ध नहीं</t>
        </is>
      </c>
      <c r="AO8" s="11" t="inlineStr">
        <is>
          <t>UNKNOWN</t>
        </is>
      </c>
      <c r="AP8" s="11" t="inlineStr">
        <is>
          <t>LIKELY_ACTIVE</t>
        </is>
      </c>
      <c r="AQ8" s="5" t="inlineStr">
        <is>
          <t>भीतर की ओर (सड़क से दूर); कुल मासिक खर्च ≈ USD 827; सुसज्जित</t>
        </is>
      </c>
      <c r="AR8" s="5" t="inlineStr">
        <is>
          <t>नक्शे पर स्थान नहीं — शोर का अनुमान केवल विज्ञापन के विवरण पर आधारित</t>
        </is>
      </c>
      <c r="AS8" s="5" t="inlineStr">
        <is>
          <t>INCOMPLETE_ADDRESS; INCOMPLETE_CONTACT; MAJOR_ARTERIAL_MENTIONED; NO_COORDINATES; NO_PUBLICATION_DATE; PRICE_CONVERTED_FROM_PEN</t>
        </is>
      </c>
      <c r="AT8" s="11" t="inlineStr">
        <is>
          <t>UNKNOWN</t>
        </is>
      </c>
      <c r="AU8" s="11" t="inlineStr">
        <is>
          <t>सुसज्जित</t>
        </is>
      </c>
      <c r="AV8" s="11" t="inlineStr">
        <is>
          <t>UNKNOWN</t>
        </is>
      </c>
      <c r="AW8" s="11" t="inlineStr">
        <is>
          <t>UNKNOWN</t>
        </is>
      </c>
      <c r="AX8" s="5" t="inlineStr">
        <is>
          <t>Adondevivir + Urbania</t>
        </is>
      </c>
      <c r="AY8" s="4" t="n">
        <v>2</v>
      </c>
      <c r="AZ8" s="11" t="inlineStr">
        <is>
          <t>G0003</t>
        </is>
      </c>
      <c r="BA8" s="11" t="inlineStr"/>
      <c r="BB8" s="10" t="inlineStr">
        <is>
          <t>विज्ञापन देखें</t>
        </is>
      </c>
      <c r="BC8" s="11" t="inlineStr">
        <is>
          <t>—</t>
        </is>
      </c>
      <c r="BD8" s="11" t="inlineStr">
        <is>
          <t>—</t>
        </is>
      </c>
      <c r="BE8" s="11" t="inlineStr">
        <is>
          <t>none / -</t>
        </is>
      </c>
      <c r="BF8" s="5" t="inlineStr">
        <is>
          <t>UNVERIFIED_NOT_RETURNED</t>
        </is>
      </c>
      <c r="BG8" s="5" t="inlineStr">
        <is>
          <t>no contact channel; Apify re-check (1 items, USD 0.022) did not return this listing — open the link manually</t>
        </is>
      </c>
    </row>
    <row r="9">
      <c r="A9" s="4" t="n">
        <v>5</v>
      </c>
      <c r="B9" s="14" t="n">
        <v>64.8</v>
      </c>
      <c r="C9" s="5" t="inlineStr">
        <is>
          <t>1BR · 41 m² — Miraflores · ID 151178161</t>
        </is>
      </c>
      <c r="D9" s="11" t="inlineStr">
        <is>
          <t>PRIMARY</t>
        </is>
      </c>
      <c r="E9" s="11" t="inlineStr"/>
      <c r="F9" s="6" t="n">
        <v>679.47</v>
      </c>
      <c r="G9" s="11" t="inlineStr">
        <is>
          <t>PEN 2,300</t>
        </is>
      </c>
      <c r="H9" s="11" t="inlineStr">
        <is>
          <t>CALCULATED</t>
        </is>
      </c>
      <c r="I9" s="15" t="n">
        <v>2300</v>
      </c>
      <c r="J9" s="5" t="inlineStr">
        <is>
          <t>S/ 250 (≈ USD 74)</t>
        </is>
      </c>
      <c r="K9" s="11" t="inlineStr">
        <is>
          <t>PUBLISHED</t>
        </is>
      </c>
      <c r="L9" s="6" t="n">
        <v>753.33</v>
      </c>
      <c r="M9" s="11" t="inlineStr">
        <is>
          <t>STRICT_ALL_IN</t>
        </is>
      </c>
      <c r="N9" s="11" t="inlineStr">
        <is>
          <t>कुल मासिक खर्च ≈ USD 753</t>
        </is>
      </c>
      <c r="O9" s="4" t="n">
        <v>1</v>
      </c>
      <c r="P9" s="16" t="n">
        <v>1</v>
      </c>
      <c r="Q9" s="4" t="n">
        <v>41</v>
      </c>
      <c r="R9" s="11" t="inlineStr">
        <is>
          <t>total</t>
        </is>
      </c>
      <c r="S9" s="11" t="inlineStr">
        <is>
          <t>ACCEPTABLE</t>
        </is>
      </c>
      <c r="T9" s="14" t="n">
        <v>16.57</v>
      </c>
      <c r="U9" s="11" t="inlineStr">
        <is>
          <t>FAIR_VALUE</t>
        </is>
      </c>
      <c r="V9" s="5" t="inlineStr">
        <is>
          <t>जानकारी उपलब्ध नहीं</t>
        </is>
      </c>
      <c r="W9" s="11" t="inlineStr">
        <is>
          <t>नहीं</t>
        </is>
      </c>
      <c r="X9" s="5" t="inlineStr">
        <is>
          <t>जानकारी उपलब्ध नहीं</t>
        </is>
      </c>
      <c r="Y9" s="11" t="inlineStr">
        <is>
          <t>हाँ</t>
        </is>
      </c>
      <c r="Z9" s="11" t="inlineStr">
        <is>
          <t>हाँ</t>
        </is>
      </c>
      <c r="AA9" s="5" t="inlineStr">
        <is>
          <t>जानकारी उपलब्ध नहीं</t>
        </is>
      </c>
      <c r="AB9" s="5" t="inlineStr">
        <is>
          <t>जानकारी उपलब्ध नहीं</t>
        </is>
      </c>
      <c r="AC9" s="11" t="inlineStr">
        <is>
          <t>नहीं</t>
        </is>
      </c>
      <c r="AD9" s="11" t="inlineStr">
        <is>
          <t>हाँ</t>
        </is>
      </c>
      <c r="AE9" s="5" t="inlineStr">
        <is>
          <t>शायद शांत · जोखिम: मध्यम · विश्वसनीयता: कम</t>
        </is>
      </c>
      <c r="AF9" s="4" t="n">
        <v>52</v>
      </c>
      <c r="AG9" s="5" t="inlineStr">
        <is>
          <t>Avenida Paseo de la República (मुख्य सड़क) से 0 मीटर; 500 मीटर के भीतर कोई नाइटक्लब दर्ज नहीं; विज्ञापन के अनुसार यूनिट भीतर की ओर (contrafrente) है; विज्ञापन का पता Avenida Paseo de la República पर है — एक मुख्य सड़क (आर्टेरियल) (Vía Expresa); पोर्टल का स्थान अनुमानित है। शांत वातावरण का अनुमान: कम विश्वसनीयता।</t>
        </is>
      </c>
      <c r="AH9" s="4" t="n">
        <v>0</v>
      </c>
      <c r="AI9" s="4" t="n">
        <v>1117</v>
      </c>
      <c r="AJ9" s="4" t="n">
        <v>0</v>
      </c>
      <c r="AK9" s="5" t="inlineStr">
        <is>
          <t>सुपरमार्केट 180 मीटर, फ़ार्मेसी 215 मीटर, पार्क 293 मीटर, कैफ़े 59 मीटर, बस/Metropolitano स्टॉप 177 मीटर, Malecón 463 मीटर</t>
        </is>
      </c>
      <c r="AL9" s="5" t="inlineStr">
        <is>
          <t>न्यूनतम 2 माह</t>
        </is>
      </c>
      <c r="AM9" s="5" t="inlineStr">
        <is>
          <t>2 माह की जमा राशि</t>
        </is>
      </c>
      <c r="AN9" s="5" t="inlineStr">
        <is>
          <t>जानकारी उपलब्ध नहीं</t>
        </is>
      </c>
      <c r="AO9" s="11" t="inlineStr">
        <is>
          <t>UNKNOWN</t>
        </is>
      </c>
      <c r="AP9" s="11" t="inlineStr">
        <is>
          <t>LIKELY_ACTIVE</t>
        </is>
      </c>
      <c r="AQ9" s="5" t="inlineStr">
        <is>
          <t>भीतर की ओर (सड़क से दूर); कुल मासिक खर्च ≈ USD 753; बालकनी / टैरेस</t>
        </is>
      </c>
      <c r="AR9" s="5" t="inlineStr">
        <is>
          <t>मुख्य सड़क (आर्टेरियल) पर स्थित (शोर का प्रमाण देखें) — बेडरूम में ट्रैफ़िक का शोर ज़रूर जाँचें</t>
        </is>
      </c>
      <c r="AS9" s="5" t="inlineStr">
        <is>
          <t>APPROXIMATE_LOCATION; DIRECT_MAJOR_AVENUE; INCOMPLETE_ADDRESS; INCOMPLETE_CONTACT; NO_PUBLICATION_DATE; ON_MAJOR_ARTERIAL; POSSIBLE_DUPLICATE; PRICE_CONVERTED_FROM_PEN</t>
        </is>
      </c>
      <c r="AT9" s="11" t="inlineStr">
        <is>
          <t>UNKNOWN</t>
        </is>
      </c>
      <c r="AU9" s="11" t="inlineStr">
        <is>
          <t>न्यूनतम अवधि 2 माह</t>
        </is>
      </c>
      <c r="AV9" s="11" t="inlineStr">
        <is>
          <t>UNKNOWN</t>
        </is>
      </c>
      <c r="AW9" s="11" t="inlineStr">
        <is>
          <t>UNKNOWN</t>
        </is>
      </c>
      <c r="AX9" s="5" t="inlineStr">
        <is>
          <t>Adondevivir + Urbania</t>
        </is>
      </c>
      <c r="AY9" s="4" t="n">
        <v>2</v>
      </c>
      <c r="AZ9" s="11" t="inlineStr">
        <is>
          <t>G0008</t>
        </is>
      </c>
      <c r="BA9" s="11" t="inlineStr"/>
      <c r="BB9" s="10" t="inlineStr">
        <is>
          <t>विज्ञापन देखें</t>
        </is>
      </c>
      <c r="BC9" s="11" t="inlineStr">
        <is>
          <t>—</t>
        </is>
      </c>
      <c r="BD9" s="10" t="inlineStr">
        <is>
          <t>नक्शा देखें</t>
        </is>
      </c>
      <c r="BE9" s="5" t="inlineStr">
        <is>
          <t>GEOCODED_TEXT / STREET_LEVEL</t>
        </is>
      </c>
      <c r="BF9" s="5" t="inlineStr">
        <is>
          <t>UNVERIFIED_NOT_RETURNED</t>
        </is>
      </c>
      <c r="BG9" s="5" t="inlineStr">
        <is>
          <t>no contact channel; Apify re-check (1 items, USD 0.022) did not return this listing — open the link manually</t>
        </is>
      </c>
    </row>
    <row r="10">
      <c r="A10" s="4" t="n">
        <v>6</v>
      </c>
      <c r="B10" s="14" t="n">
        <v>64.8</v>
      </c>
      <c r="C10" s="5" t="inlineStr">
        <is>
          <t>1BR · 71 m² — Miraflores · ID 150877601</t>
        </is>
      </c>
      <c r="D10" s="11" t="inlineStr">
        <is>
          <t>PRIMARY</t>
        </is>
      </c>
      <c r="E10" s="11" t="inlineStr"/>
      <c r="F10" s="6" t="n">
        <v>886.26</v>
      </c>
      <c r="G10" s="11" t="inlineStr">
        <is>
          <t>PEN 3,000</t>
        </is>
      </c>
      <c r="H10" s="11" t="inlineStr">
        <is>
          <t>CALCULATED</t>
        </is>
      </c>
      <c r="I10" s="15" t="n">
        <v>3000</v>
      </c>
      <c r="J10" s="5" t="inlineStr">
        <is>
          <t>S/ 330 (≈ USD 97)</t>
        </is>
      </c>
      <c r="K10" s="11" t="inlineStr">
        <is>
          <t>PUBLISHED</t>
        </is>
      </c>
      <c r="L10" s="6" t="n">
        <v>983.75</v>
      </c>
      <c r="M10" s="11" t="inlineStr">
        <is>
          <t>STRICT_ALL_IN</t>
        </is>
      </c>
      <c r="N10" s="11" t="inlineStr">
        <is>
          <t>कुल मासिक खर्च ≈ USD 984</t>
        </is>
      </c>
      <c r="O10" s="4" t="n">
        <v>1</v>
      </c>
      <c r="P10" s="16" t="n">
        <v>2</v>
      </c>
      <c r="Q10" s="4" t="n">
        <v>71</v>
      </c>
      <c r="R10" s="11" t="inlineStr">
        <is>
          <t>total</t>
        </is>
      </c>
      <c r="S10" s="5" t="inlineStr">
        <is>
          <t>VERY_SPACIOUS</t>
        </is>
      </c>
      <c r="T10" s="14" t="n">
        <v>12.48</v>
      </c>
      <c r="U10" s="11" t="inlineStr">
        <is>
          <t>EXCELLENT_VALUE</t>
        </is>
      </c>
      <c r="V10" s="11" t="inlineStr">
        <is>
          <t>हाँ</t>
        </is>
      </c>
      <c r="W10" s="5" t="inlineStr">
        <is>
          <t>जानकारी उपलब्ध नहीं</t>
        </is>
      </c>
      <c r="X10" s="5" t="inlineStr">
        <is>
          <t>जानकारी उपलब्ध नहीं</t>
        </is>
      </c>
      <c r="Y10" s="11" t="inlineStr">
        <is>
          <t>हाँ</t>
        </is>
      </c>
      <c r="Z10" s="5" t="inlineStr">
        <is>
          <t>जानकारी उपलब्ध नहीं</t>
        </is>
      </c>
      <c r="AA10" s="5" t="inlineStr">
        <is>
          <t>जानकारी उपलब्ध नहीं</t>
        </is>
      </c>
      <c r="AB10" s="5" t="inlineStr">
        <is>
          <t>जानकारी उपलब्ध नहीं</t>
        </is>
      </c>
      <c r="AC10" s="5" t="inlineStr">
        <is>
          <t>जानकारी उपलब्ध नहीं</t>
        </is>
      </c>
      <c r="AD10" s="11" t="inlineStr">
        <is>
          <t>हाँ</t>
        </is>
      </c>
      <c r="AE10" s="5" t="inlineStr">
        <is>
          <t>शायद शांत · जोखिम: मध्यम · विश्वसनीयता: कम</t>
        </is>
      </c>
      <c r="AF10" s="4" t="n">
        <v>56</v>
      </c>
      <c r="AG10" s="5" t="inlineStr">
        <is>
          <t>उपयोग योग्य निर्देशांक नहीं — केवल विज्ञापन के विवरण पर आधारित; विज्ञापन के अनुसार यूनिट भीतर की ओर (contrafrente) है। शांत वातावरण का अनुमान: कम विश्वसनीयता।</t>
        </is>
      </c>
      <c r="AH10" s="5" t="inlineStr">
        <is>
          <t>जानकारी उपलब्ध नहीं</t>
        </is>
      </c>
      <c r="AI10" s="5" t="inlineStr">
        <is>
          <t>जानकारी उपलब्ध नहीं</t>
        </is>
      </c>
      <c r="AJ10" s="5" t="inlineStr">
        <is>
          <t>जानकारी उपलब्ध नहीं</t>
        </is>
      </c>
      <c r="AK10" s="5" t="inlineStr">
        <is>
          <t>स्थान संबंधी जानकारी उपलब्ध नहीं (तटस्थ स्कोर)</t>
        </is>
      </c>
      <c r="AL10" s="5" t="inlineStr">
        <is>
          <t>न्यूनतम 12 माह</t>
        </is>
      </c>
      <c r="AM10" s="5" t="inlineStr">
        <is>
          <t>2 माह की जमा राशि; 1 माह अग्रिम</t>
        </is>
      </c>
      <c r="AN10" s="5" t="inlineStr">
        <is>
          <t>जानकारी उपलब्ध नहीं</t>
        </is>
      </c>
      <c r="AO10" s="11" t="inlineStr">
        <is>
          <t>UNKNOWN</t>
        </is>
      </c>
      <c r="AP10" s="11" t="inlineStr">
        <is>
          <t>LIKELY_ACTIVE</t>
        </is>
      </c>
      <c r="AQ10" s="5" t="inlineStr">
        <is>
          <t>71 m² क्षेत्रफल — 1 बेडरूम के लिए बहुत विशाल; भीतर की ओर (सड़क से दूर); USD 12.5/m² (नमूने के अन्य 1BR की तुलना में उत्कृष्ट मूल्य)</t>
        </is>
      </c>
      <c r="AR10" s="5" t="inlineStr">
        <is>
          <t>नक्शे पर स्थान नहीं — शोर का अनुमान केवल विज्ञापन के विवरण पर आधारित</t>
        </is>
      </c>
      <c r="AS10" s="5" t="inlineStr">
        <is>
          <t>INCOMPLETE_ADDRESS; INCOMPLETE_CONTACT; NO_COORDINATES; NO_PUBLICATION_DATE; POSSIBLE_DUPLICATE; PRICE_CONVERTED_FROM_PEN</t>
        </is>
      </c>
      <c r="AT10" s="11" t="inlineStr">
        <is>
          <t>UNKNOWN</t>
        </is>
      </c>
      <c r="AU10" s="5" t="inlineStr">
        <is>
          <t>सुसज्जित; न्यूनतम अवधि 12 माह</t>
        </is>
      </c>
      <c r="AV10" s="11" t="inlineStr">
        <is>
          <t>UNKNOWN</t>
        </is>
      </c>
      <c r="AW10" s="11" t="inlineStr">
        <is>
          <t>UNKNOWN</t>
        </is>
      </c>
      <c r="AX10" s="11" t="inlineStr">
        <is>
          <t>Adondevivir</t>
        </is>
      </c>
      <c r="AY10" s="4" t="n">
        <v>1</v>
      </c>
      <c r="AZ10" s="11" t="inlineStr">
        <is>
          <t>G0021</t>
        </is>
      </c>
      <c r="BA10" s="11" t="inlineStr"/>
      <c r="BB10" s="10" t="inlineStr">
        <is>
          <t>विज्ञापन देखें</t>
        </is>
      </c>
      <c r="BC10" s="11" t="inlineStr">
        <is>
          <t>—</t>
        </is>
      </c>
      <c r="BD10" s="11" t="inlineStr">
        <is>
          <t>—</t>
        </is>
      </c>
      <c r="BE10" s="11" t="inlineStr">
        <is>
          <t>none / -</t>
        </is>
      </c>
      <c r="BF10" s="5" t="inlineStr">
        <is>
          <t>UNVERIFIED_NOT_RETURNED</t>
        </is>
      </c>
      <c r="BG10" s="5" t="inlineStr">
        <is>
          <t>no contact channel; Apify re-check (0 items, USD 0.000) did not return this listing — open the link manually</t>
        </is>
      </c>
    </row>
    <row r="11">
      <c r="A11" s="4" t="n">
        <v>7</v>
      </c>
      <c r="B11" s="14" t="n">
        <v>64.40000000000001</v>
      </c>
      <c r="C11" s="5" t="inlineStr">
        <is>
          <t>1BR · 45 m² — Miraflores · ID 146109648</t>
        </is>
      </c>
      <c r="D11" s="11" t="inlineStr">
        <is>
          <t>PRIMARY</t>
        </is>
      </c>
      <c r="E11" s="11" t="inlineStr"/>
      <c r="F11" s="6" t="n">
        <v>724.37</v>
      </c>
      <c r="G11" s="11" t="inlineStr">
        <is>
          <t>PEN 2,452</t>
        </is>
      </c>
      <c r="H11" s="11" t="inlineStr">
        <is>
          <t>CALCULATED</t>
        </is>
      </c>
      <c r="I11" s="15" t="n">
        <v>2452</v>
      </c>
      <c r="J11" s="5" t="inlineStr">
        <is>
          <t>S/ 250 (≈ USD 74)</t>
        </is>
      </c>
      <c r="K11" s="11" t="inlineStr">
        <is>
          <t>PUBLISHED</t>
        </is>
      </c>
      <c r="L11" s="6" t="n">
        <v>798.23</v>
      </c>
      <c r="M11" s="11" t="inlineStr">
        <is>
          <t>STRICT_ALL_IN</t>
        </is>
      </c>
      <c r="N11" s="11" t="inlineStr">
        <is>
          <t>कुल मासिक खर्च ≈ USD 798</t>
        </is>
      </c>
      <c r="O11" s="4" t="n">
        <v>1</v>
      </c>
      <c r="P11" s="16" t="n">
        <v>1</v>
      </c>
      <c r="Q11" s="4" t="n">
        <v>45</v>
      </c>
      <c r="R11" s="11" t="inlineStr">
        <is>
          <t>total</t>
        </is>
      </c>
      <c r="S11" s="11" t="inlineStr">
        <is>
          <t>ACCEPTABLE</t>
        </is>
      </c>
      <c r="T11" s="14" t="n">
        <v>16.1</v>
      </c>
      <c r="U11" s="11" t="inlineStr">
        <is>
          <t>GOOD_VALUE</t>
        </is>
      </c>
      <c r="V11" s="11" t="inlineStr">
        <is>
          <t>हाँ</t>
        </is>
      </c>
      <c r="W11" s="5" t="inlineStr">
        <is>
          <t>जानकारी उपलब्ध नहीं</t>
        </is>
      </c>
      <c r="X11" s="11" t="n">
        <v>15</v>
      </c>
      <c r="Y11" s="11" t="inlineStr">
        <is>
          <t>हाँ</t>
        </is>
      </c>
      <c r="Z11" s="5" t="inlineStr">
        <is>
          <t>जानकारी उपलब्ध नहीं</t>
        </is>
      </c>
      <c r="AA11" s="11" t="inlineStr">
        <is>
          <t>हाँ</t>
        </is>
      </c>
      <c r="AB11" s="11" t="inlineStr">
        <is>
          <t>हाँ</t>
        </is>
      </c>
      <c r="AC11" s="5" t="inlineStr">
        <is>
          <t>जानकारी उपलब्ध नहीं</t>
        </is>
      </c>
      <c r="AD11" s="5" t="inlineStr">
        <is>
          <t>जानकारी उपलब्ध नहीं</t>
        </is>
      </c>
      <c r="AE11" s="5" t="inlineStr">
        <is>
          <t>शोर अनिश्चित · जोखिम: मध्यम · विश्वसनीयता: कम</t>
        </is>
      </c>
      <c r="AF11" s="4" t="n">
        <v>52</v>
      </c>
      <c r="AG11" s="5" t="inlineStr">
        <is>
          <t>उपयोग योग्य निर्देशांक नहीं — केवल विज्ञापन के विवरण पर आधारित; ऊँची मंज़िल (15)। शांत वातावरण का अनुमान: कम विश्वसनीयता।</t>
        </is>
      </c>
      <c r="AH11" s="5" t="inlineStr">
        <is>
          <t>जानकारी उपलब्ध नहीं</t>
        </is>
      </c>
      <c r="AI11" s="5" t="inlineStr">
        <is>
          <t>जानकारी उपलब्ध नहीं</t>
        </is>
      </c>
      <c r="AJ11" s="5" t="inlineStr">
        <is>
          <t>जानकारी उपलब्ध नहीं</t>
        </is>
      </c>
      <c r="AK11" s="5" t="inlineStr">
        <is>
          <t>स्थान संबंधी जानकारी उपलब्ध नहीं (तटस्थ स्कोर)</t>
        </is>
      </c>
      <c r="AL11" s="5" t="inlineStr">
        <is>
          <t>जानकारी उपलब्ध नहीं</t>
        </is>
      </c>
      <c r="AM11" s="5" t="inlineStr">
        <is>
          <t>जानकारी उपलब्ध नहीं</t>
        </is>
      </c>
      <c r="AN11" s="5" t="inlineStr">
        <is>
          <t>जानकारी उपलब्ध नहीं</t>
        </is>
      </c>
      <c r="AO11" s="11" t="inlineStr">
        <is>
          <t>UNKNOWN</t>
        </is>
      </c>
      <c r="AP11" s="11" t="inlineStr">
        <is>
          <t>LIKELY_ACTIVE</t>
        </is>
      </c>
      <c r="AQ11" s="5" t="inlineStr">
        <is>
          <t>USD 16.1/m² (नमूने के अन्य 1BR की तुलना में अच्छा मूल्य); कुल मासिक खर्च ≈ USD 798; सुसज्जित</t>
        </is>
      </c>
      <c r="AR11" s="5" t="inlineStr">
        <is>
          <t>नक्शे पर स्थान नहीं — शोर का अनुमान केवल विज्ञापन के विवरण पर आधारित</t>
        </is>
      </c>
      <c r="AS11" s="5" t="inlineStr">
        <is>
          <t>INCOMPLETE_ADDRESS; INCOMPLETE_CONTACT; NO_COORDINATES; NO_PUBLICATION_DATE; PRICE_CONVERTED_FROM_PEN; STUDIO_WORDING</t>
        </is>
      </c>
      <c r="AT11" s="11" t="inlineStr">
        <is>
          <t>UNKNOWN</t>
        </is>
      </c>
      <c r="AU11" s="11" t="inlineStr">
        <is>
          <t>सुसज्जित</t>
        </is>
      </c>
      <c r="AV11" s="11" t="inlineStr">
        <is>
          <t>UNKNOWN</t>
        </is>
      </c>
      <c r="AW11" s="11" t="inlineStr">
        <is>
          <t>UNKNOWN</t>
        </is>
      </c>
      <c r="AX11" s="11" t="inlineStr">
        <is>
          <t>Adondevivir</t>
        </is>
      </c>
      <c r="AY11" s="4" t="n">
        <v>1</v>
      </c>
      <c r="AZ11" s="11" t="inlineStr">
        <is>
          <t>G0023</t>
        </is>
      </c>
      <c r="BA11" s="11" t="inlineStr"/>
      <c r="BB11" s="10" t="inlineStr">
        <is>
          <t>विज्ञापन देखें</t>
        </is>
      </c>
      <c r="BC11" s="11" t="inlineStr">
        <is>
          <t>—</t>
        </is>
      </c>
      <c r="BD11" s="11" t="inlineStr">
        <is>
          <t>—</t>
        </is>
      </c>
      <c r="BE11" s="11" t="inlineStr">
        <is>
          <t>none / -</t>
        </is>
      </c>
      <c r="BF11" s="5" t="inlineStr">
        <is>
          <t>UNVERIFIED_NOT_RETURNED</t>
        </is>
      </c>
      <c r="BG11" s="5" t="inlineStr">
        <is>
          <t>no contact channel; Apify re-check (0 items, USD 0.000) did not return this listing — open the link manually</t>
        </is>
      </c>
    </row>
    <row r="12">
      <c r="A12" s="4" t="n">
        <v>8</v>
      </c>
      <c r="B12" s="14" t="n">
        <v>64.40000000000001</v>
      </c>
      <c r="C12" s="5" t="inlineStr">
        <is>
          <t>1BR · 43 m² — Miraflores · ID 151124896</t>
        </is>
      </c>
      <c r="D12" s="11" t="inlineStr">
        <is>
          <t>PRIMARY</t>
        </is>
      </c>
      <c r="E12" s="11" t="inlineStr"/>
      <c r="F12" s="6" t="n">
        <v>746.8200000000001</v>
      </c>
      <c r="G12" s="11" t="inlineStr">
        <is>
          <t>PEN 2,528</t>
        </is>
      </c>
      <c r="H12" s="11" t="inlineStr">
        <is>
          <t>CALCULATED</t>
        </is>
      </c>
      <c r="I12" s="15" t="n">
        <v>2528</v>
      </c>
      <c r="J12" s="5" t="inlineStr">
        <is>
          <t>S/ 290 (≈ USD 86)</t>
        </is>
      </c>
      <c r="K12" s="11" t="inlineStr">
        <is>
          <t>PUBLISHED</t>
        </is>
      </c>
      <c r="L12" s="6" t="n">
        <v>832.49</v>
      </c>
      <c r="M12" s="11" t="inlineStr">
        <is>
          <t>STRICT_ALL_IN</t>
        </is>
      </c>
      <c r="N12" s="11" t="inlineStr">
        <is>
          <t>कुल मासिक खर्च ≈ USD 832</t>
        </is>
      </c>
      <c r="O12" s="4" t="n">
        <v>1</v>
      </c>
      <c r="P12" s="16" t="n">
        <v>1</v>
      </c>
      <c r="Q12" s="4" t="n">
        <v>43</v>
      </c>
      <c r="R12" s="11" t="inlineStr">
        <is>
          <t>total</t>
        </is>
      </c>
      <c r="S12" s="11" t="inlineStr">
        <is>
          <t>ACCEPTABLE</t>
        </is>
      </c>
      <c r="T12" s="14" t="n">
        <v>17.37</v>
      </c>
      <c r="U12" s="11" t="inlineStr">
        <is>
          <t>FAIR_VALUE</t>
        </is>
      </c>
      <c r="V12" s="11" t="inlineStr">
        <is>
          <t>हाँ</t>
        </is>
      </c>
      <c r="W12" s="5" t="inlineStr">
        <is>
          <t>जानकारी उपलब्ध नहीं</t>
        </is>
      </c>
      <c r="X12" s="11" t="n">
        <v>3</v>
      </c>
      <c r="Y12" s="11" t="inlineStr">
        <is>
          <t>हाँ</t>
        </is>
      </c>
      <c r="Z12" s="11" t="inlineStr">
        <is>
          <t>हाँ</t>
        </is>
      </c>
      <c r="AA12" s="5" t="inlineStr">
        <is>
          <t>जानकारी उपलब्ध नहीं</t>
        </is>
      </c>
      <c r="AB12" s="11" t="inlineStr">
        <is>
          <t>हाँ</t>
        </is>
      </c>
      <c r="AC12" s="5" t="inlineStr">
        <is>
          <t>जानकारी उपलब्ध नहीं</t>
        </is>
      </c>
      <c r="AD12" s="5" t="inlineStr">
        <is>
          <t>जानकारी उपलब्ध नहीं</t>
        </is>
      </c>
      <c r="AE12" s="5" t="inlineStr">
        <is>
          <t>शोर अनिश्चित · जोखिम: मध्यम · विश्वसनीयता: कम</t>
        </is>
      </c>
      <c r="AF12" s="4" t="n">
        <v>52</v>
      </c>
      <c r="AG12" s="5" t="inlineStr">
        <is>
          <t>उपयोग योग्य निर्देशांक नहीं — केवल विज्ञापन के विवरण पर आधारित; विज्ञापनदाता सड़क को शांत बताता है (असत्यापित दावा)। शांत वातावरण का अनुमान: कम विश्वसनीयता।</t>
        </is>
      </c>
      <c r="AH12" s="5" t="inlineStr">
        <is>
          <t>जानकारी उपलब्ध नहीं</t>
        </is>
      </c>
      <c r="AI12" s="5" t="inlineStr">
        <is>
          <t>जानकारी उपलब्ध नहीं</t>
        </is>
      </c>
      <c r="AJ12" s="5" t="inlineStr">
        <is>
          <t>जानकारी उपलब्ध नहीं</t>
        </is>
      </c>
      <c r="AK12" s="5" t="inlineStr">
        <is>
          <t>स्थान संबंधी जानकारी उपलब्ध नहीं (तटस्थ स्कोर)</t>
        </is>
      </c>
      <c r="AL12" s="5" t="inlineStr">
        <is>
          <t>न्यूनतम 12 माह</t>
        </is>
      </c>
      <c r="AM12" s="5" t="inlineStr">
        <is>
          <t>2 माह की जमा राशि; 1 माह अग्रिम</t>
        </is>
      </c>
      <c r="AN12" s="5" t="inlineStr">
        <is>
          <t>जानकारी उपलब्ध नहीं</t>
        </is>
      </c>
      <c r="AO12" s="11" t="inlineStr">
        <is>
          <t>UNKNOWN</t>
        </is>
      </c>
      <c r="AP12" s="11" t="inlineStr">
        <is>
          <t>LIKELY_ACTIVE</t>
        </is>
      </c>
      <c r="AQ12" s="5" t="inlineStr">
        <is>
          <t>कुल मासिक खर्च ≈ USD 832; सुसज्जित; भवन में सुरक्षा / नियंत्रित प्रवेश</t>
        </is>
      </c>
      <c r="AR12" s="5" t="inlineStr">
        <is>
          <t>नक्शे पर स्थान नहीं — शोर का अनुमान केवल विज्ञापन के विवरण पर आधारित</t>
        </is>
      </c>
      <c r="AS12" s="5" t="inlineStr">
        <is>
          <t>INCOMPLETE_ADDRESS; INCOMPLETE_CONTACT; NO_COORDINATES; NO_PUBLICATION_DATE; PRICE_CONVERTED_FROM_PEN</t>
        </is>
      </c>
      <c r="AT12" s="11" t="inlineStr">
        <is>
          <t>UNKNOWN</t>
        </is>
      </c>
      <c r="AU12" s="5" t="inlineStr">
        <is>
          <t>सुसज्जित; न्यूनतम अवधि 12 माह</t>
        </is>
      </c>
      <c r="AV12" s="11" t="inlineStr">
        <is>
          <t>UNKNOWN</t>
        </is>
      </c>
      <c r="AW12" s="11" t="inlineStr">
        <is>
          <t>UNKNOWN</t>
        </is>
      </c>
      <c r="AX12" s="11" t="inlineStr">
        <is>
          <t>Urbania</t>
        </is>
      </c>
      <c r="AY12" s="4" t="n">
        <v>1</v>
      </c>
      <c r="AZ12" s="11" t="inlineStr">
        <is>
          <t>G0002</t>
        </is>
      </c>
      <c r="BA12" s="11" t="inlineStr"/>
      <c r="BB12" s="10" t="inlineStr">
        <is>
          <t>विज्ञापन देखें</t>
        </is>
      </c>
      <c r="BC12" s="11" t="inlineStr">
        <is>
          <t>—</t>
        </is>
      </c>
      <c r="BD12" s="11" t="inlineStr">
        <is>
          <t>—</t>
        </is>
      </c>
      <c r="BE12" s="11" t="inlineStr">
        <is>
          <t>none / -</t>
        </is>
      </c>
      <c r="BF12" s="5" t="inlineStr">
        <is>
          <t>UNVERIFIED_NOT_RETURNED</t>
        </is>
      </c>
      <c r="BG12" s="5" t="inlineStr">
        <is>
          <t>no contact channel; Apify re-check (1 items, USD 0.022) did not return this listing — open the link manually</t>
        </is>
      </c>
    </row>
    <row r="13">
      <c r="A13" s="4" t="n">
        <v>9</v>
      </c>
      <c r="B13" s="14" t="n">
        <v>64.3</v>
      </c>
      <c r="C13" s="5" t="inlineStr">
        <is>
          <t>1BR · 71 m² — Miraflores · ID 150869056</t>
        </is>
      </c>
      <c r="D13" s="11" t="inlineStr">
        <is>
          <t>PRIMARY</t>
        </is>
      </c>
      <c r="E13" s="11" t="inlineStr"/>
      <c r="F13" s="6" t="n">
        <v>886.26</v>
      </c>
      <c r="G13" s="11" t="inlineStr">
        <is>
          <t>PEN 3,000</t>
        </is>
      </c>
      <c r="H13" s="11" t="inlineStr">
        <is>
          <t>CALCULATED</t>
        </is>
      </c>
      <c r="I13" s="15" t="n">
        <v>3000</v>
      </c>
      <c r="J13" s="5" t="inlineStr">
        <is>
          <t>S/ 330 (≈ USD 97)</t>
        </is>
      </c>
      <c r="K13" s="11" t="inlineStr">
        <is>
          <t>PUBLISHED</t>
        </is>
      </c>
      <c r="L13" s="6" t="n">
        <v>983.75</v>
      </c>
      <c r="M13" s="11" t="inlineStr">
        <is>
          <t>STRICT_ALL_IN</t>
        </is>
      </c>
      <c r="N13" s="11" t="inlineStr">
        <is>
          <t>कुल मासिक खर्च ≈ USD 984</t>
        </is>
      </c>
      <c r="O13" s="4" t="n">
        <v>1</v>
      </c>
      <c r="P13" s="16" t="n">
        <v>2</v>
      </c>
      <c r="Q13" s="4" t="n">
        <v>71</v>
      </c>
      <c r="R13" s="11" t="inlineStr">
        <is>
          <t>total</t>
        </is>
      </c>
      <c r="S13" s="5" t="inlineStr">
        <is>
          <t>VERY_SPACIOUS</t>
        </is>
      </c>
      <c r="T13" s="14" t="n">
        <v>12.48</v>
      </c>
      <c r="U13" s="11" t="inlineStr">
        <is>
          <t>EXCELLENT_VALUE</t>
        </is>
      </c>
      <c r="V13" s="11" t="inlineStr">
        <is>
          <t>हाँ</t>
        </is>
      </c>
      <c r="W13" s="5" t="inlineStr">
        <is>
          <t>जानकारी उपलब्ध नहीं</t>
        </is>
      </c>
      <c r="X13" s="5" t="inlineStr">
        <is>
          <t>जानकारी उपलब्ध नहीं</t>
        </is>
      </c>
      <c r="Y13" s="11" t="inlineStr">
        <is>
          <t>हाँ</t>
        </is>
      </c>
      <c r="Z13" s="5" t="inlineStr">
        <is>
          <t>जानकारी उपलब्ध नहीं</t>
        </is>
      </c>
      <c r="AA13" s="5" t="inlineStr">
        <is>
          <t>जानकारी उपलब्ध नहीं</t>
        </is>
      </c>
      <c r="AB13" s="5" t="inlineStr">
        <is>
          <t>जानकारी उपलब्ध नहीं</t>
        </is>
      </c>
      <c r="AC13" s="5" t="inlineStr">
        <is>
          <t>जानकारी उपलब्ध नहीं</t>
        </is>
      </c>
      <c r="AD13" s="5" t="inlineStr">
        <is>
          <t>जानकारी उपलब्ध नहीं</t>
        </is>
      </c>
      <c r="AE13" s="5" t="inlineStr">
        <is>
          <t>शोर अनिश्चित · जोखिम: अज्ञात · विश्वसनीयता: कम</t>
        </is>
      </c>
      <c r="AF13" s="11" t="inlineStr">
        <is>
          <t>—</t>
        </is>
      </c>
      <c r="AG13" s="5" t="inlineStr">
        <is>
          <t>नक्शे पर स्थान नहीं और विज्ञापन में शोर से जुड़ी कोई जानकारी नहीं — सड़क के शोर का स्तर अज्ञात। शांत वातावरण का अनुमान: कम विश्वसनीयता।</t>
        </is>
      </c>
      <c r="AH13" s="5" t="inlineStr">
        <is>
          <t>जानकारी उपलब्ध नहीं</t>
        </is>
      </c>
      <c r="AI13" s="5" t="inlineStr">
        <is>
          <t>जानकारी उपलब्ध नहीं</t>
        </is>
      </c>
      <c r="AJ13" s="5" t="inlineStr">
        <is>
          <t>जानकारी उपलब्ध नहीं</t>
        </is>
      </c>
      <c r="AK13" s="5" t="inlineStr">
        <is>
          <t>स्थान संबंधी जानकारी उपलब्ध नहीं (तटस्थ स्कोर)</t>
        </is>
      </c>
      <c r="AL13" s="5" t="inlineStr">
        <is>
          <t>जानकारी उपलब्ध नहीं</t>
        </is>
      </c>
      <c r="AM13" s="5" t="inlineStr">
        <is>
          <t>जानकारी उपलब्ध नहीं</t>
        </is>
      </c>
      <c r="AN13" s="5" t="inlineStr">
        <is>
          <t>जानकारी उपलब्ध नहीं</t>
        </is>
      </c>
      <c r="AO13" s="11" t="inlineStr">
        <is>
          <t>UNKNOWN</t>
        </is>
      </c>
      <c r="AP13" s="11" t="inlineStr">
        <is>
          <t>LIKELY_ACTIVE</t>
        </is>
      </c>
      <c r="AQ13" s="5" t="inlineStr">
        <is>
          <t>71 m² क्षेत्रफल — 1 बेडरूम के लिए बहुत विशाल; USD 12.5/m² (नमूने के अन्य 1BR की तुलना में उत्कृष्ट मूल्य); सुसज्जित</t>
        </is>
      </c>
      <c r="AR13" s="5" t="inlineStr">
        <is>
          <t>नक्शे पर स्थान नहीं — शोर का अनुमान केवल विज्ञापन के विवरण पर आधारित</t>
        </is>
      </c>
      <c r="AS13" s="5" t="inlineStr">
        <is>
          <t>INCOMPLETE_ADDRESS; INCOMPLETE_CONTACT; NO_COORDINATES; NO_PUBLICATION_DATE; POSSIBLE_DUPLICATE; PRICE_CONVERTED_FROM_PEN</t>
        </is>
      </c>
      <c r="AT13" s="11" t="inlineStr">
        <is>
          <t>UNKNOWN</t>
        </is>
      </c>
      <c r="AU13" s="11" t="inlineStr">
        <is>
          <t>सुसज्जित</t>
        </is>
      </c>
      <c r="AV13" s="11" t="inlineStr">
        <is>
          <t>UNKNOWN</t>
        </is>
      </c>
      <c r="AW13" s="11" t="inlineStr">
        <is>
          <t>UNKNOWN</t>
        </is>
      </c>
      <c r="AX13" s="5" t="inlineStr">
        <is>
          <t>Adondevivir + Urbania</t>
        </is>
      </c>
      <c r="AY13" s="4" t="n">
        <v>2</v>
      </c>
      <c r="AZ13" s="11" t="inlineStr">
        <is>
          <t>G0009</t>
        </is>
      </c>
      <c r="BA13" s="11" t="inlineStr"/>
      <c r="BB13" s="10" t="inlineStr">
        <is>
          <t>विज्ञापन देखें</t>
        </is>
      </c>
      <c r="BC13" s="11" t="inlineStr">
        <is>
          <t>—</t>
        </is>
      </c>
      <c r="BD13" s="11" t="inlineStr">
        <is>
          <t>—</t>
        </is>
      </c>
      <c r="BE13" s="11" t="inlineStr">
        <is>
          <t>none / -</t>
        </is>
      </c>
      <c r="BF13" s="5" t="inlineStr">
        <is>
          <t>UNVERIFIED_NOT_RETURNED</t>
        </is>
      </c>
      <c r="BG13" s="5" t="inlineStr">
        <is>
          <t>no contact channel; Apify re-check (1 items, USD 0.022) did not return this listing — open the link manually</t>
        </is>
      </c>
    </row>
    <row r="14">
      <c r="A14" s="4" t="n">
        <v>10</v>
      </c>
      <c r="B14" s="14" t="n">
        <v>61.9</v>
      </c>
      <c r="C14" s="5" t="inlineStr">
        <is>
          <t>2BR · 96 m² — Miraflores · ID 151159973</t>
        </is>
      </c>
      <c r="D14" s="11" t="inlineStr">
        <is>
          <t>PRIMARY</t>
        </is>
      </c>
      <c r="E14" s="11" t="inlineStr"/>
      <c r="F14" s="6" t="n">
        <v>738.55</v>
      </c>
      <c r="G14" s="11" t="inlineStr">
        <is>
          <t>PEN 2,500</t>
        </is>
      </c>
      <c r="H14" s="11" t="inlineStr">
        <is>
          <t>CALCULATED</t>
        </is>
      </c>
      <c r="I14" s="15" t="n">
        <v>2500</v>
      </c>
      <c r="J14" s="5" t="inlineStr">
        <is>
          <t>S/ 260 (≈ USD 77)</t>
        </is>
      </c>
      <c r="K14" s="11" t="inlineStr">
        <is>
          <t>PUBLISHED</t>
        </is>
      </c>
      <c r="L14" s="6" t="n">
        <v>815.36</v>
      </c>
      <c r="M14" s="11" t="inlineStr">
        <is>
          <t>STRICT_ALL_IN</t>
        </is>
      </c>
      <c r="N14" s="11" t="inlineStr">
        <is>
          <t>कुल मासिक खर्च ≈ USD 815</t>
        </is>
      </c>
      <c r="O14" s="4" t="n">
        <v>2</v>
      </c>
      <c r="P14" s="16" t="n">
        <v>1</v>
      </c>
      <c r="Q14" s="4" t="n">
        <v>96</v>
      </c>
      <c r="R14" s="11" t="inlineStr">
        <is>
          <t>total</t>
        </is>
      </c>
      <c r="S14" s="5" t="inlineStr">
        <is>
          <t>VERY_SPACIOUS</t>
        </is>
      </c>
      <c r="T14" s="14" t="n">
        <v>7.69</v>
      </c>
      <c r="U14" s="11" t="inlineStr">
        <is>
          <t>EXCELLENT_VALUE</t>
        </is>
      </c>
      <c r="V14" s="11" t="inlineStr">
        <is>
          <t>नहीं</t>
        </is>
      </c>
      <c r="W14" s="11" t="inlineStr">
        <is>
          <t>हाँ</t>
        </is>
      </c>
      <c r="X14" s="5" t="inlineStr">
        <is>
          <t>जानकारी उपलब्ध नहीं</t>
        </is>
      </c>
      <c r="Y14" s="5" t="inlineStr">
        <is>
          <t>जानकारी उपलब्ध नहीं</t>
        </is>
      </c>
      <c r="Z14" s="11" t="inlineStr">
        <is>
          <t>हाँ</t>
        </is>
      </c>
      <c r="AA14" s="5" t="inlineStr">
        <is>
          <t>जानकारी उपलब्ध नहीं</t>
        </is>
      </c>
      <c r="AB14" s="5" t="inlineStr">
        <is>
          <t>जानकारी उपलब्ध नहीं</t>
        </is>
      </c>
      <c r="AC14" s="5" t="inlineStr">
        <is>
          <t>जानकारी उपलब्ध नहीं</t>
        </is>
      </c>
      <c r="AD14" s="5" t="inlineStr">
        <is>
          <t>जानकारी उपलब्ध नहीं</t>
        </is>
      </c>
      <c r="AE14" s="5" t="inlineStr">
        <is>
          <t>शोर अनिश्चित · जोखिम: अज्ञात · विश्वसनीयता: कम</t>
        </is>
      </c>
      <c r="AF14" s="11" t="inlineStr">
        <is>
          <t>—</t>
        </is>
      </c>
      <c r="AG14" s="5" t="inlineStr">
        <is>
          <t>नक्शे पर स्थान नहीं और विज्ञापन में शोर से जुड़ी कोई जानकारी नहीं — सड़क के शोर का स्तर अज्ञात। शांत वातावरण का अनुमान: कम विश्वसनीयता।</t>
        </is>
      </c>
      <c r="AH14" s="5" t="inlineStr">
        <is>
          <t>जानकारी उपलब्ध नहीं</t>
        </is>
      </c>
      <c r="AI14" s="5" t="inlineStr">
        <is>
          <t>जानकारी उपलब्ध नहीं</t>
        </is>
      </c>
      <c r="AJ14" s="5" t="inlineStr">
        <is>
          <t>जानकारी उपलब्ध नहीं</t>
        </is>
      </c>
      <c r="AK14" s="5" t="inlineStr">
        <is>
          <t>स्थान संबंधी जानकारी उपलब्ध नहीं (तटस्थ स्कोर)</t>
        </is>
      </c>
      <c r="AL14" s="5" t="inlineStr">
        <is>
          <t>जानकारी उपलब्ध नहीं</t>
        </is>
      </c>
      <c r="AM14" s="5" t="inlineStr">
        <is>
          <t>जानकारी उपलब्ध नहीं</t>
        </is>
      </c>
      <c r="AN14" s="5" t="inlineStr">
        <is>
          <t>जानकारी उपलब्ध नहीं</t>
        </is>
      </c>
      <c r="AO14" s="11" t="inlineStr">
        <is>
          <t>UNKNOWN</t>
        </is>
      </c>
      <c r="AP14" s="11" t="inlineStr">
        <is>
          <t>LIKELY_ACTIVE</t>
        </is>
      </c>
      <c r="AQ14" s="5" t="inlineStr">
        <is>
          <t>96 m² क्षेत्रफल — 2 बेडरूम के लिए बहुत विशाल; USD 7.7/m² (नमूने के अन्य 2BR की तुलना में उत्कृष्ट मूल्य); कुल मासिक खर्च ≈ USD 815</t>
        </is>
      </c>
      <c r="AR14" s="11" t="inlineStr">
        <is>
          <t>असुसज्जित</t>
        </is>
      </c>
      <c r="AS14" s="5" t="inlineStr">
        <is>
          <t>INCOMPLETE_ADDRESS; INCOMPLETE_CONTACT; NO_COORDINATES; NO_FURNITURE; NO_PUBLICATION_DATE; PRICE_CONVERTED_FROM_PEN</t>
        </is>
      </c>
      <c r="AT14" s="11" t="inlineStr">
        <is>
          <t>UNKNOWN</t>
        </is>
      </c>
      <c r="AU14" s="11" t="inlineStr">
        <is>
          <t>—</t>
        </is>
      </c>
      <c r="AV14" s="11" t="inlineStr">
        <is>
          <t>UNKNOWN</t>
        </is>
      </c>
      <c r="AW14" s="11" t="inlineStr">
        <is>
          <t>UNKNOWN</t>
        </is>
      </c>
      <c r="AX14" s="5" t="inlineStr">
        <is>
          <t>Adondevivir + Urbania</t>
        </is>
      </c>
      <c r="AY14" s="4" t="n">
        <v>2</v>
      </c>
      <c r="AZ14" s="11" t="inlineStr">
        <is>
          <t>G0013</t>
        </is>
      </c>
      <c r="BA14" s="11" t="inlineStr"/>
      <c r="BB14" s="10" t="inlineStr">
        <is>
          <t>विज्ञापन देखें</t>
        </is>
      </c>
      <c r="BC14" s="11" t="inlineStr">
        <is>
          <t>—</t>
        </is>
      </c>
      <c r="BD14" s="11" t="inlineStr">
        <is>
          <t>—</t>
        </is>
      </c>
      <c r="BE14" s="11" t="inlineStr">
        <is>
          <t>none / -</t>
        </is>
      </c>
      <c r="BF14" s="5" t="inlineStr">
        <is>
          <t>UNVERIFIED_NOT_RETURNED</t>
        </is>
      </c>
      <c r="BG14" s="5" t="inlineStr">
        <is>
          <t>no contact channel; Apify re-check (1 items, USD 0.022) did not return this listing — open the link manually</t>
        </is>
      </c>
    </row>
    <row r="15">
      <c r="A15" s="4" t="n">
        <v>11</v>
      </c>
      <c r="B15" s="14" t="n">
        <v>61.7</v>
      </c>
      <c r="C15" s="5" t="inlineStr">
        <is>
          <t>2BR · 95 m² — Miraflores · ID 151011858</t>
        </is>
      </c>
      <c r="D15" s="11" t="inlineStr">
        <is>
          <t>PRIMARY</t>
        </is>
      </c>
      <c r="E15" s="11" t="inlineStr"/>
      <c r="F15" s="6" t="n">
        <v>853.77</v>
      </c>
      <c r="G15" s="11" t="inlineStr">
        <is>
          <t>PEN 2,890</t>
        </is>
      </c>
      <c r="H15" s="11" t="inlineStr">
        <is>
          <t>CALCULATED</t>
        </is>
      </c>
      <c r="I15" s="15" t="n">
        <v>2890</v>
      </c>
      <c r="J15" s="5" t="inlineStr">
        <is>
          <t>S/ 400 (≈ USD 118)</t>
        </is>
      </c>
      <c r="K15" s="11" t="inlineStr">
        <is>
          <t>PUBLISHED</t>
        </is>
      </c>
      <c r="L15" s="6" t="n">
        <v>971.9400000000001</v>
      </c>
      <c r="M15" s="11" t="inlineStr">
        <is>
          <t>STRICT_ALL_IN</t>
        </is>
      </c>
      <c r="N15" s="11" t="inlineStr">
        <is>
          <t>कुल मासिक खर्च ≈ USD 972</t>
        </is>
      </c>
      <c r="O15" s="4" t="n">
        <v>2</v>
      </c>
      <c r="P15" s="16" t="n">
        <v>2</v>
      </c>
      <c r="Q15" s="4" t="n">
        <v>95</v>
      </c>
      <c r="R15" s="11" t="inlineStr">
        <is>
          <t>total</t>
        </is>
      </c>
      <c r="S15" s="5" t="inlineStr">
        <is>
          <t>VERY_SPACIOUS</t>
        </is>
      </c>
      <c r="T15" s="14" t="n">
        <v>8.99</v>
      </c>
      <c r="U15" s="11" t="inlineStr">
        <is>
          <t>EXCELLENT_VALUE</t>
        </is>
      </c>
      <c r="V15" s="11" t="inlineStr">
        <is>
          <t>नहीं</t>
        </is>
      </c>
      <c r="W15" s="11" t="inlineStr">
        <is>
          <t>हाँ</t>
        </is>
      </c>
      <c r="X15" s="5" t="inlineStr">
        <is>
          <t>जानकारी उपलब्ध नहीं</t>
        </is>
      </c>
      <c r="Y15" s="5" t="inlineStr">
        <is>
          <t>जानकारी उपलब्ध नहीं</t>
        </is>
      </c>
      <c r="Z15" s="11" t="inlineStr">
        <is>
          <t>हाँ</t>
        </is>
      </c>
      <c r="AA15" s="5" t="inlineStr">
        <is>
          <t>जानकारी उपलब्ध नहीं</t>
        </is>
      </c>
      <c r="AB15" s="11" t="inlineStr">
        <is>
          <t>हाँ</t>
        </is>
      </c>
      <c r="AC15" s="5" t="inlineStr">
        <is>
          <t>जानकारी उपलब्ध नहीं</t>
        </is>
      </c>
      <c r="AD15" s="5" t="inlineStr">
        <is>
          <t>जानकारी उपलब्ध नहीं</t>
        </is>
      </c>
      <c r="AE15" s="5" t="inlineStr">
        <is>
          <t>शोर अनिश्चित · जोखिम: अज्ञात · विश्वसनीयता: कम</t>
        </is>
      </c>
      <c r="AF15" s="11" t="inlineStr">
        <is>
          <t>—</t>
        </is>
      </c>
      <c r="AG15" s="5" t="inlineStr">
        <is>
          <t>नक्शे पर स्थान नहीं और विज्ञापन में शोर से जुड़ी कोई जानकारी नहीं — सड़क के शोर का स्तर अज्ञात। शांत वातावरण का अनुमान: कम विश्वसनीयता।</t>
        </is>
      </c>
      <c r="AH15" s="5" t="inlineStr">
        <is>
          <t>जानकारी उपलब्ध नहीं</t>
        </is>
      </c>
      <c r="AI15" s="5" t="inlineStr">
        <is>
          <t>जानकारी उपलब्ध नहीं</t>
        </is>
      </c>
      <c r="AJ15" s="5" t="inlineStr">
        <is>
          <t>जानकारी उपलब्ध नहीं</t>
        </is>
      </c>
      <c r="AK15" s="5" t="inlineStr">
        <is>
          <t>स्थान संबंधी जानकारी उपलब्ध नहीं (तटस्थ स्कोर)</t>
        </is>
      </c>
      <c r="AL15" s="5" t="inlineStr">
        <is>
          <t>जानकारी उपलब्ध नहीं</t>
        </is>
      </c>
      <c r="AM15" s="5" t="inlineStr">
        <is>
          <t>जानकारी उपलब्ध नहीं</t>
        </is>
      </c>
      <c r="AN15" s="5" t="inlineStr">
        <is>
          <t>जानकारी उपलब्ध नहीं</t>
        </is>
      </c>
      <c r="AO15" s="11" t="inlineStr">
        <is>
          <t>UNKNOWN</t>
        </is>
      </c>
      <c r="AP15" s="11" t="inlineStr">
        <is>
          <t>LIKELY_ACTIVE</t>
        </is>
      </c>
      <c r="AQ15" s="5" t="inlineStr">
        <is>
          <t>95 m² क्षेत्रफल — 2 बेडरूम के लिए बहुत विशाल; USD 9.0/m² (नमूने के अन्य 2BR की तुलना में उत्कृष्ट मूल्य); भवन में सुरक्षा / नियंत्रित प्रवेश</t>
        </is>
      </c>
      <c r="AR15" s="11" t="inlineStr">
        <is>
          <t>असुसज्जित</t>
        </is>
      </c>
      <c r="AS15" s="5" t="inlineStr">
        <is>
          <t>INCOMPLETE_ADDRESS; INCOMPLETE_CONTACT; NO_COORDINATES; NO_FURNITURE; NO_PUBLICATION_DATE; PRICE_CONVERTED_FROM_PEN</t>
        </is>
      </c>
      <c r="AT15" s="11" t="inlineStr">
        <is>
          <t>UNKNOWN</t>
        </is>
      </c>
      <c r="AU15" s="11" t="inlineStr">
        <is>
          <t>—</t>
        </is>
      </c>
      <c r="AV15" s="11" t="inlineStr">
        <is>
          <t>UNKNOWN</t>
        </is>
      </c>
      <c r="AW15" s="11" t="inlineStr">
        <is>
          <t>UNKNOWN</t>
        </is>
      </c>
      <c r="AX15" s="11" t="inlineStr">
        <is>
          <t>Urbania</t>
        </is>
      </c>
      <c r="AY15" s="4" t="n">
        <v>1</v>
      </c>
      <c r="AZ15" s="11" t="inlineStr">
        <is>
          <t>G0011</t>
        </is>
      </c>
      <c r="BA15" s="11" t="inlineStr"/>
      <c r="BB15" s="10" t="inlineStr">
        <is>
          <t>विज्ञापन देखें</t>
        </is>
      </c>
      <c r="BC15" s="11" t="inlineStr">
        <is>
          <t>—</t>
        </is>
      </c>
      <c r="BD15" s="11" t="inlineStr">
        <is>
          <t>—</t>
        </is>
      </c>
      <c r="BE15" s="11" t="inlineStr">
        <is>
          <t>none / -</t>
        </is>
      </c>
      <c r="BF15" s="11" t="inlineStr">
        <is>
          <t>PROGRAMMATIC_WARN</t>
        </is>
      </c>
      <c r="BG15" s="11" t="inlineStr">
        <is>
          <t>no contact channel</t>
        </is>
      </c>
    </row>
    <row r="16">
      <c r="A16" s="4" t="n">
        <v>12</v>
      </c>
      <c r="B16" s="14" t="n">
        <v>63.5</v>
      </c>
      <c r="C16" s="5" t="inlineStr">
        <is>
          <t>2BR · 80 m² — Miraflores · ID 150982482</t>
        </is>
      </c>
      <c r="D16" s="11" t="inlineStr">
        <is>
          <t>PRIMARY</t>
        </is>
      </c>
      <c r="E16" s="11" t="inlineStr"/>
      <c r="F16" s="6" t="n">
        <v>995.5700000000001</v>
      </c>
      <c r="G16" s="11" t="inlineStr">
        <is>
          <t>PEN 3,370</t>
        </is>
      </c>
      <c r="H16" s="11" t="inlineStr">
        <is>
          <t>CALCULATED</t>
        </is>
      </c>
      <c r="I16" s="15" t="n">
        <v>3370</v>
      </c>
      <c r="J16" s="5" t="inlineStr">
        <is>
          <t>S/ 350 (≈ USD 103)</t>
        </is>
      </c>
      <c r="K16" s="11" t="inlineStr">
        <is>
          <t>PUBLISHED</t>
        </is>
      </c>
      <c r="L16" s="6" t="n">
        <v>1098.97</v>
      </c>
      <c r="M16" s="5" t="inlineStr">
        <is>
          <t>BASE_RENT_COMPLIANT</t>
        </is>
      </c>
      <c r="N16" s="5" t="inlineStr">
        <is>
          <t>किराया बजट में, पर कुल खर्च ≈ USD 1,099 (USD 1,000 से अधिक)</t>
        </is>
      </c>
      <c r="O16" s="4" t="n">
        <v>2</v>
      </c>
      <c r="P16" s="16" t="n">
        <v>2</v>
      </c>
      <c r="Q16" s="4" t="n">
        <v>80</v>
      </c>
      <c r="R16" s="11" t="inlineStr">
        <is>
          <t>total</t>
        </is>
      </c>
      <c r="S16" s="11" t="inlineStr">
        <is>
          <t>GOOD</t>
        </is>
      </c>
      <c r="T16" s="14" t="n">
        <v>12.44</v>
      </c>
      <c r="U16" s="11" t="inlineStr">
        <is>
          <t>GOOD_VALUE</t>
        </is>
      </c>
      <c r="V16" s="11" t="inlineStr">
        <is>
          <t>हाँ</t>
        </is>
      </c>
      <c r="W16" s="5" t="inlineStr">
        <is>
          <t>जानकारी उपलब्ध नहीं</t>
        </is>
      </c>
      <c r="X16" s="5" t="inlineStr">
        <is>
          <t>जानकारी उपलब्ध नहीं</t>
        </is>
      </c>
      <c r="Y16" s="11" t="inlineStr">
        <is>
          <t>हाँ</t>
        </is>
      </c>
      <c r="Z16" s="11" t="inlineStr">
        <is>
          <t>हाँ</t>
        </is>
      </c>
      <c r="AA16" s="5" t="inlineStr">
        <is>
          <t>जानकारी उपलब्ध नहीं</t>
        </is>
      </c>
      <c r="AB16" s="11" t="inlineStr">
        <is>
          <t>हाँ</t>
        </is>
      </c>
      <c r="AC16" s="5" t="inlineStr">
        <is>
          <t>जानकारी उपलब्ध नहीं</t>
        </is>
      </c>
      <c r="AD16" s="5" t="inlineStr">
        <is>
          <t>जानकारी उपलब्ध नहीं</t>
        </is>
      </c>
      <c r="AE16" s="5" t="inlineStr">
        <is>
          <t>शोर अनिश्चित · जोखिम: मध्यम · विश्वसनीयता: कम</t>
        </is>
      </c>
      <c r="AF16" s="4" t="n">
        <v>52</v>
      </c>
      <c r="AG16" s="5" t="inlineStr">
        <is>
          <t>उपयोग योग्य निर्देशांक नहीं — केवल विज्ञापन के विवरण पर आधारित; विज्ञापनदाता सड़क को शांत बताता है (असत्यापित दावा)। शांत वातावरण का अनुमान: कम विश्वसनीयता।</t>
        </is>
      </c>
      <c r="AH16" s="5" t="inlineStr">
        <is>
          <t>जानकारी उपलब्ध नहीं</t>
        </is>
      </c>
      <c r="AI16" s="5" t="inlineStr">
        <is>
          <t>जानकारी उपलब्ध नहीं</t>
        </is>
      </c>
      <c r="AJ16" s="5" t="inlineStr">
        <is>
          <t>जानकारी उपलब्ध नहीं</t>
        </is>
      </c>
      <c r="AK16" s="5" t="inlineStr">
        <is>
          <t>स्थान संबंधी जानकारी उपलब्ध नहीं (तटस्थ स्कोर)</t>
        </is>
      </c>
      <c r="AL16" s="5" t="inlineStr">
        <is>
          <t>न्यूनतम 12 माह</t>
        </is>
      </c>
      <c r="AM16" s="5" t="inlineStr">
        <is>
          <t>2 माह की जमा राशि; 1 माह अग्रिम</t>
        </is>
      </c>
      <c r="AN16" s="5" t="inlineStr">
        <is>
          <t>जानकारी उपलब्ध नहीं</t>
        </is>
      </c>
      <c r="AO16" s="11" t="inlineStr">
        <is>
          <t>UNKNOWN</t>
        </is>
      </c>
      <c r="AP16" s="11" t="inlineStr">
        <is>
          <t>LIKELY_ACTIVE</t>
        </is>
      </c>
      <c r="AQ16" s="5" t="inlineStr">
        <is>
          <t>80 m² क्षेत्रफल — 2 बेडरूम के लिए अच्छा; USD 12.4/m² (नमूने के अन्य 2BR की तुलना में अच्छा मूल्य); सुसज्जित</t>
        </is>
      </c>
      <c r="AR16" s="5" t="inlineStr">
        <is>
          <t>किराया + रखरखाव शुल्क ≈ USD 1,099 (USD 996 किराया + S/ 350 रखरखाव शुल्क) — USD 1,000 से अधिक</t>
        </is>
      </c>
      <c r="AS16" s="5" t="inlineStr">
        <is>
          <t>INCOMPLETE_ADDRESS; INCOMPLETE_CONTACT; NO_COORDINATES; NO_PUBLICATION_DATE; POSSIBLE_DUPLICATE; PRICE_CONVERTED_FROM_PEN; TOTAL_COST_OVER_BUDGET</t>
        </is>
      </c>
      <c r="AT16" s="11" t="inlineStr">
        <is>
          <t>UNKNOWN</t>
        </is>
      </c>
      <c r="AU16" s="5" t="inlineStr">
        <is>
          <t>सुसज्जित; न्यूनतम अवधि 12 माह</t>
        </is>
      </c>
      <c r="AV16" s="11" t="inlineStr">
        <is>
          <t>UNKNOWN</t>
        </is>
      </c>
      <c r="AW16" s="11" t="inlineStr">
        <is>
          <t>UNKNOWN</t>
        </is>
      </c>
      <c r="AX16" s="5" t="inlineStr">
        <is>
          <t>Adondevivir + Urbania</t>
        </is>
      </c>
      <c r="AY16" s="4" t="n">
        <v>2</v>
      </c>
      <c r="AZ16" s="11" t="inlineStr">
        <is>
          <t>G0016</t>
        </is>
      </c>
      <c r="BA16" s="11" t="inlineStr"/>
      <c r="BB16" s="10" t="inlineStr">
        <is>
          <t>विज्ञापन देखें</t>
        </is>
      </c>
      <c r="BC16" s="11" t="inlineStr">
        <is>
          <t>—</t>
        </is>
      </c>
      <c r="BD16" s="11" t="inlineStr">
        <is>
          <t>—</t>
        </is>
      </c>
      <c r="BE16" s="11" t="inlineStr">
        <is>
          <t>none / -</t>
        </is>
      </c>
      <c r="BF16" s="11" t="inlineStr">
        <is>
          <t>PROGRAMMATIC_WARN</t>
        </is>
      </c>
      <c r="BG16" s="11" t="inlineStr">
        <is>
          <t>no contact channel</t>
        </is>
      </c>
    </row>
    <row r="17">
      <c r="A17" s="4" t="n">
        <v>13</v>
      </c>
      <c r="B17" s="14" t="n">
        <v>62.6</v>
      </c>
      <c r="C17" s="5" t="inlineStr">
        <is>
          <t>2BR · 87 m² — Miraflores · ID 151058338</t>
        </is>
      </c>
      <c r="D17" s="11" t="inlineStr">
        <is>
          <t>PRIMARY</t>
        </is>
      </c>
      <c r="E17" s="11" t="inlineStr"/>
      <c r="F17" s="6" t="n">
        <v>996.45</v>
      </c>
      <c r="G17" s="11" t="inlineStr">
        <is>
          <t>PEN 3,373</t>
        </is>
      </c>
      <c r="H17" s="11" t="inlineStr">
        <is>
          <t>CALCULATED</t>
        </is>
      </c>
      <c r="I17" s="15" t="n">
        <v>3373</v>
      </c>
      <c r="J17" s="5" t="inlineStr">
        <is>
          <t>S/ 350 (≈ USD 103)</t>
        </is>
      </c>
      <c r="K17" s="11" t="inlineStr">
        <is>
          <t>PUBLISHED</t>
        </is>
      </c>
      <c r="L17" s="6" t="n">
        <v>1099.85</v>
      </c>
      <c r="M17" s="5" t="inlineStr">
        <is>
          <t>BASE_RENT_COMPLIANT</t>
        </is>
      </c>
      <c r="N17" s="5" t="inlineStr">
        <is>
          <t>किराया बजट में, पर कुल खर्च ≈ USD 1,100 (USD 1,000 से अधिक)</t>
        </is>
      </c>
      <c r="O17" s="4" t="n">
        <v>2</v>
      </c>
      <c r="P17" s="16" t="n">
        <v>2</v>
      </c>
      <c r="Q17" s="4" t="n">
        <v>87</v>
      </c>
      <c r="R17" s="11" t="inlineStr">
        <is>
          <t>total</t>
        </is>
      </c>
      <c r="S17" s="5" t="inlineStr">
        <is>
          <t>VERY_SPACIOUS</t>
        </is>
      </c>
      <c r="T17" s="14" t="n">
        <v>11.45</v>
      </c>
      <c r="U17" s="11" t="inlineStr">
        <is>
          <t>GOOD_VALUE</t>
        </is>
      </c>
      <c r="V17" s="11" t="inlineStr">
        <is>
          <t>हाँ</t>
        </is>
      </c>
      <c r="W17" s="11" t="inlineStr">
        <is>
          <t>हाँ</t>
        </is>
      </c>
      <c r="X17" s="11" t="n">
        <v>16</v>
      </c>
      <c r="Y17" s="11" t="inlineStr">
        <is>
          <t>हाँ</t>
        </is>
      </c>
      <c r="Z17" s="11" t="inlineStr">
        <is>
          <t>हाँ</t>
        </is>
      </c>
      <c r="AA17" s="5" t="inlineStr">
        <is>
          <t>जानकारी उपलब्ध नहीं</t>
        </is>
      </c>
      <c r="AB17" s="5" t="inlineStr">
        <is>
          <t>जानकारी उपलब्ध नहीं</t>
        </is>
      </c>
      <c r="AC17" s="5" t="inlineStr">
        <is>
          <t>जानकारी उपलब्ध नहीं</t>
        </is>
      </c>
      <c r="AD17" s="5" t="inlineStr">
        <is>
          <t>जानकारी उपलब्ध नहीं</t>
        </is>
      </c>
      <c r="AE17" s="5" t="inlineStr">
        <is>
          <t>शोर अनिश्चित · जोखिम: मध्यम · विश्वसनीयता: कम</t>
        </is>
      </c>
      <c r="AF17" s="4" t="n">
        <v>52</v>
      </c>
      <c r="AG17" s="5" t="inlineStr">
        <is>
          <t>उपयोग योग्य निर्देशांक नहीं — केवल विज्ञापन के विवरण पर आधारित; ऊँची मंज़िल (16)। शांत वातावरण का अनुमान: कम विश्वसनीयता।</t>
        </is>
      </c>
      <c r="AH17" s="5" t="inlineStr">
        <is>
          <t>जानकारी उपलब्ध नहीं</t>
        </is>
      </c>
      <c r="AI17" s="5" t="inlineStr">
        <is>
          <t>जानकारी उपलब्ध नहीं</t>
        </is>
      </c>
      <c r="AJ17" s="5" t="inlineStr">
        <is>
          <t>जानकारी उपलब्ध नहीं</t>
        </is>
      </c>
      <c r="AK17" s="5" t="inlineStr">
        <is>
          <t>स्थान संबंधी जानकारी उपलब्ध नहीं (तटस्थ स्कोर)</t>
        </is>
      </c>
      <c r="AL17" s="5" t="inlineStr">
        <is>
          <t>जानकारी उपलब्ध नहीं</t>
        </is>
      </c>
      <c r="AM17" s="5" t="inlineStr">
        <is>
          <t>जानकारी उपलब्ध नहीं</t>
        </is>
      </c>
      <c r="AN17" s="5" t="inlineStr">
        <is>
          <t>जानकारी उपलब्ध नहीं</t>
        </is>
      </c>
      <c r="AO17" s="11" t="inlineStr">
        <is>
          <t>UNKNOWN</t>
        </is>
      </c>
      <c r="AP17" s="11" t="inlineStr">
        <is>
          <t>LIKELY_ACTIVE</t>
        </is>
      </c>
      <c r="AQ17" s="5" t="inlineStr">
        <is>
          <t>87 m² क्षेत्रफल — 2 बेडरूम के लिए बहुत विशाल; USD 11.4/m² (नमूने के अन्य 2BR की तुलना में अच्छा मूल्य); सुसज्जित</t>
        </is>
      </c>
      <c r="AR17" s="5" t="inlineStr">
        <is>
          <t>किराया + रखरखाव शुल्क ≈ USD 1,100 (USD 996 किराया + S/ 350 रखरखाव शुल्क) — USD 1,000 से अधिक</t>
        </is>
      </c>
      <c r="AS17" s="5" t="inlineStr">
        <is>
          <t>INCOMPLETE_ADDRESS; INCOMPLETE_CONTACT; NO_COORDINATES; NO_PUBLICATION_DATE; PRICE_CONVERTED_FROM_PEN; TOTAL_COST_OVER_BUDGET</t>
        </is>
      </c>
      <c r="AT17" s="11" t="inlineStr">
        <is>
          <t>UNKNOWN</t>
        </is>
      </c>
      <c r="AU17" s="11" t="inlineStr">
        <is>
          <t>सुसज्जित</t>
        </is>
      </c>
      <c r="AV17" s="11" t="inlineStr">
        <is>
          <t>UNKNOWN</t>
        </is>
      </c>
      <c r="AW17" s="11" t="inlineStr">
        <is>
          <t>UNKNOWN</t>
        </is>
      </c>
      <c r="AX17" s="5" t="inlineStr">
        <is>
          <t>Adondevivir + Urbania</t>
        </is>
      </c>
      <c r="AY17" s="4" t="n">
        <v>2</v>
      </c>
      <c r="AZ17" s="11" t="inlineStr">
        <is>
          <t>G0015</t>
        </is>
      </c>
      <c r="BA17" s="11" t="inlineStr"/>
      <c r="BB17" s="10" t="inlineStr">
        <is>
          <t>विज्ञापन देखें</t>
        </is>
      </c>
      <c r="BC17" s="11" t="inlineStr">
        <is>
          <t>—</t>
        </is>
      </c>
      <c r="BD17" s="11" t="inlineStr">
        <is>
          <t>—</t>
        </is>
      </c>
      <c r="BE17" s="11" t="inlineStr">
        <is>
          <t>none / -</t>
        </is>
      </c>
      <c r="BF17" s="11" t="inlineStr">
        <is>
          <t>PROGRAMMATIC_WARN</t>
        </is>
      </c>
      <c r="BG17" s="11" t="inlineStr">
        <is>
          <t>no contact channel</t>
        </is>
      </c>
    </row>
    <row r="18">
      <c r="A18" s="4" t="n">
        <v>14</v>
      </c>
      <c r="B18" s="14" t="n">
        <v>60.1</v>
      </c>
      <c r="C18" s="5" t="inlineStr">
        <is>
          <t>1BR · 68 m² — Miraflores · ID 150518776</t>
        </is>
      </c>
      <c r="D18" s="11" t="inlineStr">
        <is>
          <t>PRIMARY</t>
        </is>
      </c>
      <c r="E18" s="11" t="inlineStr"/>
      <c r="F18" s="6" t="n">
        <v>886.26</v>
      </c>
      <c r="G18" s="11" t="inlineStr">
        <is>
          <t>PEN 3,000</t>
        </is>
      </c>
      <c r="H18" s="11" t="inlineStr">
        <is>
          <t>CALCULATED</t>
        </is>
      </c>
      <c r="I18" s="15" t="n">
        <v>3000</v>
      </c>
      <c r="J18" s="5" t="inlineStr">
        <is>
          <t>जानकारी उपलब्ध नहीं</t>
        </is>
      </c>
      <c r="K18" s="11" t="inlineStr">
        <is>
          <t>UNKNOWN</t>
        </is>
      </c>
      <c r="L18" s="5" t="inlineStr">
        <is>
          <t>जानकारी उपलब्ध नहीं</t>
        </is>
      </c>
      <c r="M18" s="5" t="inlineStr">
        <is>
          <t>BASE_RENT_COMPLIANT</t>
        </is>
      </c>
      <c r="N18" s="5" t="inlineStr">
        <is>
          <t>किराया बजट में; रखरखाव शुल्क प्रकाशित नहीं — कुल खर्च अज्ञात</t>
        </is>
      </c>
      <c r="O18" s="4" t="n">
        <v>1</v>
      </c>
      <c r="P18" s="16" t="n">
        <v>1</v>
      </c>
      <c r="Q18" s="4" t="n">
        <v>68</v>
      </c>
      <c r="R18" s="11" t="inlineStr">
        <is>
          <t>total</t>
        </is>
      </c>
      <c r="S18" s="5" t="inlineStr">
        <is>
          <t>VERY_SPACIOUS</t>
        </is>
      </c>
      <c r="T18" s="14" t="n">
        <v>13.03</v>
      </c>
      <c r="U18" s="11" t="inlineStr">
        <is>
          <t>GOOD_VALUE</t>
        </is>
      </c>
      <c r="V18" s="5" t="inlineStr">
        <is>
          <t>जानकारी उपलब्ध नहीं</t>
        </is>
      </c>
      <c r="W18" s="5" t="inlineStr">
        <is>
          <t>जानकारी उपलब्ध नहीं</t>
        </is>
      </c>
      <c r="X18" s="5" t="inlineStr">
        <is>
          <t>जानकारी उपलब्ध नहीं</t>
        </is>
      </c>
      <c r="Y18" s="11" t="inlineStr">
        <is>
          <t>हाँ</t>
        </is>
      </c>
      <c r="Z18" s="5" t="inlineStr">
        <is>
          <t>जानकारी उपलब्ध नहीं</t>
        </is>
      </c>
      <c r="AA18" s="5" t="inlineStr">
        <is>
          <t>जानकारी उपलब्ध नहीं</t>
        </is>
      </c>
      <c r="AB18" s="5" t="inlineStr">
        <is>
          <t>जानकारी उपलब्ध नहीं</t>
        </is>
      </c>
      <c r="AC18" s="11" t="inlineStr">
        <is>
          <t>हाँ</t>
        </is>
      </c>
      <c r="AD18" s="5" t="inlineStr">
        <is>
          <t>जानकारी उपलब्ध नहीं</t>
        </is>
      </c>
      <c r="AE18" s="5" t="inlineStr">
        <is>
          <t>शोर अनिश्चित · जोखिम: अज्ञात · विश्वसनीयता: कम</t>
        </is>
      </c>
      <c r="AF18" s="11" t="inlineStr">
        <is>
          <t>—</t>
        </is>
      </c>
      <c r="AG18" s="5" t="inlineStr">
        <is>
          <t>नक्शे पर स्थान नहीं और विज्ञापन में शोर से जुड़ी कोई जानकारी नहीं — सड़क के शोर का स्तर अज्ञात; विज्ञापन में 'av. pardo' (मुख्य सड़क) का उल्लेख है — उससे दूरी की पुष्टि करें। शांत वातावरण का अनुमान: कम विश्वसनीयता।</t>
        </is>
      </c>
      <c r="AH18" s="5" t="inlineStr">
        <is>
          <t>जानकारी उपलब्ध नहीं</t>
        </is>
      </c>
      <c r="AI18" s="5" t="inlineStr">
        <is>
          <t>जानकारी उपलब्ध नहीं</t>
        </is>
      </c>
      <c r="AJ18" s="5" t="inlineStr">
        <is>
          <t>जानकारी उपलब्ध नहीं</t>
        </is>
      </c>
      <c r="AK18" s="5" t="inlineStr">
        <is>
          <t>स्थान संबंधी जानकारी उपलब्ध नहीं (तटस्थ स्कोर)</t>
        </is>
      </c>
      <c r="AL18" s="5" t="inlineStr">
        <is>
          <t>जानकारी उपलब्ध नहीं</t>
        </is>
      </c>
      <c r="AM18" s="5" t="inlineStr">
        <is>
          <t>जानकारी उपलब्ध नहीं</t>
        </is>
      </c>
      <c r="AN18" s="5" t="inlineStr">
        <is>
          <t>जानकारी उपलब्ध नहीं</t>
        </is>
      </c>
      <c r="AO18" s="11" t="inlineStr">
        <is>
          <t>UNKNOWN</t>
        </is>
      </c>
      <c r="AP18" s="11" t="inlineStr">
        <is>
          <t>LIKELY_ACTIVE</t>
        </is>
      </c>
      <c r="AQ18" s="5" t="inlineStr">
        <is>
          <t>68 m² क्षेत्रफल — 1 बेडरूम के लिए बहुत विशाल; USD 13.0/m² (नमूने के अन्य 1BR की तुलना में अच्छा मूल्य); बालकनी / टैरेस</t>
        </is>
      </c>
      <c r="AR18" s="5" t="inlineStr">
        <is>
          <t>रखरखाव शुल्क प्रकाशित नहीं — देखने जाने से पहले पुष्टि करें</t>
        </is>
      </c>
      <c r="AS18" s="5" t="inlineStr">
        <is>
          <t>CURRENCY_CONVERSION_MISMATCH; INCOMPLETE_ADDRESS; INCOMPLETE_CONTACT; MAJOR_ARTERIAL_MENTIONED; NO_COORDINATES; NO_PUBLICATION_DATE; PRICE_CONVERTED_FROM_PEN; UNKNOWN_MAINTENANCE</t>
        </is>
      </c>
      <c r="AT18" s="11" t="inlineStr">
        <is>
          <t>UNKNOWN</t>
        </is>
      </c>
      <c r="AU18" s="11" t="inlineStr">
        <is>
          <t>—</t>
        </is>
      </c>
      <c r="AV18" s="11" t="inlineStr">
        <is>
          <t>UNKNOWN</t>
        </is>
      </c>
      <c r="AW18" s="11" t="inlineStr">
        <is>
          <t>UNKNOWN</t>
        </is>
      </c>
      <c r="AX18" s="5" t="inlineStr">
        <is>
          <t>Adondevivir + Urbania</t>
        </is>
      </c>
      <c r="AY18" s="4" t="n">
        <v>2</v>
      </c>
      <c r="AZ18" s="11" t="inlineStr">
        <is>
          <t>G0010</t>
        </is>
      </c>
      <c r="BA18" s="11" t="inlineStr"/>
      <c r="BB18" s="10" t="inlineStr">
        <is>
          <t>विज्ञापन देखें</t>
        </is>
      </c>
      <c r="BC18" s="11" t="inlineStr">
        <is>
          <t>—</t>
        </is>
      </c>
      <c r="BD18" s="11" t="inlineStr">
        <is>
          <t>—</t>
        </is>
      </c>
      <c r="BE18" s="11" t="inlineStr">
        <is>
          <t>none / -</t>
        </is>
      </c>
      <c r="BF18" s="11" t="inlineStr">
        <is>
          <t>PROGRAMMATIC_WARN</t>
        </is>
      </c>
      <c r="BG18" s="11" t="inlineStr">
        <is>
          <t>no contact channel</t>
        </is>
      </c>
    </row>
    <row r="19">
      <c r="A19" s="4" t="n">
        <v>15</v>
      </c>
      <c r="B19" s="14" t="n">
        <v>54.8</v>
      </c>
      <c r="C19" s="5" t="inlineStr">
        <is>
          <t>1BR · 40 m² — Alexander Von Humboldt</t>
        </is>
      </c>
      <c r="D19" s="11" t="inlineStr">
        <is>
          <t>PRIMARY</t>
        </is>
      </c>
      <c r="E19" s="11" t="inlineStr"/>
      <c r="F19" s="6" t="n">
        <v>827.1799999999999</v>
      </c>
      <c r="G19" s="11" t="inlineStr">
        <is>
          <t>PEN 2,800</t>
        </is>
      </c>
      <c r="H19" s="11" t="inlineStr">
        <is>
          <t>CALCULATED</t>
        </is>
      </c>
      <c r="I19" s="15" t="n">
        <v>2800</v>
      </c>
      <c r="J19" s="5" t="inlineStr">
        <is>
          <t>S/ 260 (≈ USD 77)</t>
        </is>
      </c>
      <c r="K19" s="11" t="inlineStr">
        <is>
          <t>PUBLISHED</t>
        </is>
      </c>
      <c r="L19" s="6" t="n">
        <v>903.99</v>
      </c>
      <c r="M19" s="11" t="inlineStr">
        <is>
          <t>STRICT_ALL_IN</t>
        </is>
      </c>
      <c r="N19" s="11" t="inlineStr">
        <is>
          <t>कुल मासिक खर्च ≈ USD 904</t>
        </is>
      </c>
      <c r="O19" s="4" t="n">
        <v>1</v>
      </c>
      <c r="P19" s="16" t="n">
        <v>1</v>
      </c>
      <c r="Q19" s="4" t="n">
        <v>40</v>
      </c>
      <c r="R19" s="11" t="inlineStr">
        <is>
          <t>total</t>
        </is>
      </c>
      <c r="S19" s="11" t="inlineStr">
        <is>
          <t>ACCEPTABLE</t>
        </is>
      </c>
      <c r="T19" s="14" t="n">
        <v>20.68</v>
      </c>
      <c r="U19" s="5" t="inlineStr">
        <is>
          <t>EXPENSIVE_RELATIVE_TO_SAMPLE</t>
        </is>
      </c>
      <c r="V19" s="5" t="inlineStr">
        <is>
          <t>जानकारी उपलब्ध नहीं</t>
        </is>
      </c>
      <c r="W19" s="11" t="inlineStr">
        <is>
          <t>हाँ</t>
        </is>
      </c>
      <c r="X19" s="5" t="inlineStr">
        <is>
          <t>जानकारी उपलब्ध नहीं</t>
        </is>
      </c>
      <c r="Y19" s="11" t="inlineStr">
        <is>
          <t>हाँ</t>
        </is>
      </c>
      <c r="Z19" s="5" t="inlineStr">
        <is>
          <t>जानकारी उपलब्ध नहीं</t>
        </is>
      </c>
      <c r="AA19" s="5" t="inlineStr">
        <is>
          <t>जानकारी उपलब्ध नहीं</t>
        </is>
      </c>
      <c r="AB19" s="5" t="inlineStr">
        <is>
          <t>जानकारी उपलब्ध नहीं</t>
        </is>
      </c>
      <c r="AC19" s="5" t="inlineStr">
        <is>
          <t>जानकारी उपलब्ध नहीं</t>
        </is>
      </c>
      <c r="AD19" s="5" t="inlineStr">
        <is>
          <t>जानकारी उपलब्ध नहीं</t>
        </is>
      </c>
      <c r="AE19" s="5" t="inlineStr">
        <is>
          <t>शोर अनिश्चित · जोखिम: अज्ञात · विश्वसनीयता: कम</t>
        </is>
      </c>
      <c r="AF19" s="11" t="inlineStr">
        <is>
          <t>—</t>
        </is>
      </c>
      <c r="AG19" s="5" t="inlineStr">
        <is>
          <t>नक्शे पर स्थान नहीं और विज्ञापन में शोर से जुड़ी कोई जानकारी नहीं — सड़क के शोर का स्तर अज्ञात; विज्ञापन में 'av. 28 de julio' (मुख्य सड़क) का उल्लेख है — उससे दूरी की पुष्टि करें। शांत वातावरण का अनुमान: कम विश्वसनीयता।</t>
        </is>
      </c>
      <c r="AH19" s="5" t="inlineStr">
        <is>
          <t>जानकारी उपलब्ध नहीं</t>
        </is>
      </c>
      <c r="AI19" s="5" t="inlineStr">
        <is>
          <t>जानकारी उपलब्ध नहीं</t>
        </is>
      </c>
      <c r="AJ19" s="5" t="inlineStr">
        <is>
          <t>जानकारी उपलब्ध नहीं</t>
        </is>
      </c>
      <c r="AK19" s="5" t="inlineStr">
        <is>
          <t>स्थान संबंधी जानकारी उपलब्ध नहीं (तटस्थ स्कोर)</t>
        </is>
      </c>
      <c r="AL19" s="5" t="inlineStr">
        <is>
          <t>जानकारी उपलब्ध नहीं</t>
        </is>
      </c>
      <c r="AM19" s="5" t="inlineStr">
        <is>
          <t>जानकारी उपलब्ध नहीं</t>
        </is>
      </c>
      <c r="AN19" s="5" t="inlineStr">
        <is>
          <t>जानकारी उपलब्ध नहीं</t>
        </is>
      </c>
      <c r="AO19" s="11" t="inlineStr">
        <is>
          <t>UNKNOWN</t>
        </is>
      </c>
      <c r="AP19" s="11" t="inlineStr">
        <is>
          <t>LIKELY_ACTIVE</t>
        </is>
      </c>
      <c r="AQ19" s="11" t="inlineStr">
        <is>
          <t>बालकनी / टैरेस</t>
        </is>
      </c>
      <c r="AR19" s="5" t="inlineStr">
        <is>
          <t>नक्शे पर स्थान नहीं — शोर का अनुमान केवल विज्ञापन के विवरण पर आधारित</t>
        </is>
      </c>
      <c r="AS19" s="5" t="inlineStr">
        <is>
          <t>CURRENCY_CONVERSION_MISMATCH; INCOMPLETE_ADDRESS; INCOMPLETE_CONTACT; MAJOR_ARTERIAL_MENTIONED; NO_COORDINATES; NO_PUBLICATION_DATE; PRICE_CONVERTED_FROM_PEN</t>
        </is>
      </c>
      <c r="AT19" s="11" t="inlineStr">
        <is>
          <t>UNKNOWN</t>
        </is>
      </c>
      <c r="AU19" s="11" t="inlineStr">
        <is>
          <t>—</t>
        </is>
      </c>
      <c r="AV19" s="11" t="inlineStr">
        <is>
          <t>UNKNOWN</t>
        </is>
      </c>
      <c r="AW19" s="11" t="inlineStr">
        <is>
          <t>UNKNOWN</t>
        </is>
      </c>
      <c r="AX19" s="5" t="inlineStr">
        <is>
          <t>Adondevivir + Urbania</t>
        </is>
      </c>
      <c r="AY19" s="4" t="n">
        <v>2</v>
      </c>
      <c r="AZ19" s="11" t="inlineStr">
        <is>
          <t>G0007</t>
        </is>
      </c>
      <c r="BA19" s="11" t="inlineStr"/>
      <c r="BB19" s="10" t="inlineStr">
        <is>
          <t>विज्ञापन देखें</t>
        </is>
      </c>
      <c r="BC19" s="11" t="inlineStr">
        <is>
          <t>—</t>
        </is>
      </c>
      <c r="BD19" s="11" t="inlineStr">
        <is>
          <t>—</t>
        </is>
      </c>
      <c r="BE19" s="11" t="inlineStr">
        <is>
          <t>none / -</t>
        </is>
      </c>
      <c r="BF19" s="11" t="inlineStr">
        <is>
          <t>PROGRAMMATIC_WARN</t>
        </is>
      </c>
      <c r="BG19" s="11" t="inlineStr">
        <is>
          <t>no contact channel</t>
        </is>
      </c>
    </row>
    <row r="20">
      <c r="A20" s="4" t="n">
        <v>16</v>
      </c>
      <c r="B20" s="14" t="n">
        <v>58.5</v>
      </c>
      <c r="C20" s="5" t="inlineStr">
        <is>
          <t>2BR · 65 m² — Miraflores · ID 151047474</t>
        </is>
      </c>
      <c r="D20" s="11" t="inlineStr">
        <is>
          <t>PRIMARY</t>
        </is>
      </c>
      <c r="E20" s="11" t="inlineStr"/>
      <c r="F20" s="6" t="n">
        <v>994.09</v>
      </c>
      <c r="G20" s="11" t="inlineStr">
        <is>
          <t>PEN 3,365</t>
        </is>
      </c>
      <c r="H20" s="11" t="inlineStr">
        <is>
          <t>CALCULATED</t>
        </is>
      </c>
      <c r="I20" s="15" t="n">
        <v>3365</v>
      </c>
      <c r="J20" s="5" t="inlineStr">
        <is>
          <t>S/ 265 (≈ USD 78)</t>
        </is>
      </c>
      <c r="K20" s="11" t="inlineStr">
        <is>
          <t>PUBLISHED</t>
        </is>
      </c>
      <c r="L20" s="6" t="n">
        <v>1072.38</v>
      </c>
      <c r="M20" s="5" t="inlineStr">
        <is>
          <t>BASE_RENT_COMPLIANT</t>
        </is>
      </c>
      <c r="N20" s="5" t="inlineStr">
        <is>
          <t>किराया बजट में, पर कुल खर्च ≈ USD 1,072 (USD 1,000 से अधिक)</t>
        </is>
      </c>
      <c r="O20" s="4" t="n">
        <v>2</v>
      </c>
      <c r="P20" s="16" t="n">
        <v>2</v>
      </c>
      <c r="Q20" s="4" t="n">
        <v>65</v>
      </c>
      <c r="R20" s="11" t="inlineStr">
        <is>
          <t>total</t>
        </is>
      </c>
      <c r="S20" s="11" t="inlineStr">
        <is>
          <t>ACCEPTABLE</t>
        </is>
      </c>
      <c r="T20" s="14" t="n">
        <v>15.29</v>
      </c>
      <c r="U20" s="5" t="inlineStr">
        <is>
          <t>EXPENSIVE_RELATIVE_TO_SAMPLE</t>
        </is>
      </c>
      <c r="V20" s="11" t="inlineStr">
        <is>
          <t>हाँ</t>
        </is>
      </c>
      <c r="W20" s="5" t="inlineStr">
        <is>
          <t>जानकारी उपलब्ध नहीं</t>
        </is>
      </c>
      <c r="X20" s="5" t="inlineStr">
        <is>
          <t>जानकारी उपलब्ध नहीं</t>
        </is>
      </c>
      <c r="Y20" s="11" t="inlineStr">
        <is>
          <t>हाँ</t>
        </is>
      </c>
      <c r="Z20" s="11" t="inlineStr">
        <is>
          <t>हाँ</t>
        </is>
      </c>
      <c r="AA20" s="5" t="inlineStr">
        <is>
          <t>जानकारी उपलब्ध नहीं</t>
        </is>
      </c>
      <c r="AB20" s="11" t="inlineStr">
        <is>
          <t>हाँ</t>
        </is>
      </c>
      <c r="AC20" s="5" t="inlineStr">
        <is>
          <t>जानकारी उपलब्ध नहीं</t>
        </is>
      </c>
      <c r="AD20" s="5" t="inlineStr">
        <is>
          <t>जानकारी उपलब्ध नहीं</t>
        </is>
      </c>
      <c r="AE20" s="5" t="inlineStr">
        <is>
          <t>शोर अनिश्चित · जोखिम: मध्यम · विश्वसनीयता: कम</t>
        </is>
      </c>
      <c r="AF20" s="4" t="n">
        <v>52</v>
      </c>
      <c r="AG20" s="5" t="inlineStr">
        <is>
          <t>उपयोग योग्य निर्देशांक नहीं — केवल विज्ञापन के विवरण पर आधारित; विज्ञापनदाता सड़क को शांत बताता है (असत्यापित दावा)। शांत वातावरण का अनुमान: कम विश्वसनीयता।</t>
        </is>
      </c>
      <c r="AH20" s="5" t="inlineStr">
        <is>
          <t>जानकारी उपलब्ध नहीं</t>
        </is>
      </c>
      <c r="AI20" s="5" t="inlineStr">
        <is>
          <t>जानकारी उपलब्ध नहीं</t>
        </is>
      </c>
      <c r="AJ20" s="5" t="inlineStr">
        <is>
          <t>जानकारी उपलब्ध नहीं</t>
        </is>
      </c>
      <c r="AK20" s="5" t="inlineStr">
        <is>
          <t>स्थान संबंधी जानकारी उपलब्ध नहीं (तटस्थ स्कोर)</t>
        </is>
      </c>
      <c r="AL20" s="5" t="inlineStr">
        <is>
          <t>न्यूनतम 12 माह</t>
        </is>
      </c>
      <c r="AM20" s="5" t="inlineStr">
        <is>
          <t>2 माह की जमा राशि; 1 माह अग्रिम</t>
        </is>
      </c>
      <c r="AN20" s="5" t="inlineStr">
        <is>
          <t>जानकारी उपलब्ध नहीं</t>
        </is>
      </c>
      <c r="AO20" s="11" t="inlineStr">
        <is>
          <t>UNKNOWN</t>
        </is>
      </c>
      <c r="AP20" s="11" t="inlineStr">
        <is>
          <t>LIKELY_ACTIVE</t>
        </is>
      </c>
      <c r="AQ20" s="5" t="inlineStr">
        <is>
          <t>सुसज्जित; भवन में सुरक्षा / नियंत्रित प्रवेश; बालकनी / टैरेस</t>
        </is>
      </c>
      <c r="AR20" s="5" t="inlineStr">
        <is>
          <t>किराया + रखरखाव शुल्क ≈ USD 1,072 (USD 994 किराया + S/ 265 रखरखाव शुल्क) — USD 1,000 से अधिक</t>
        </is>
      </c>
      <c r="AS20" s="5" t="inlineStr">
        <is>
          <t>INCOMPLETE_ADDRESS; INCOMPLETE_CONTACT; NO_COORDINATES; NO_PUBLICATION_DATE; POSSIBLE_DUPLICATE; PRICE_CONVERTED_FROM_PEN; TOTAL_COST_OVER_BUDGET</t>
        </is>
      </c>
      <c r="AT20" s="11" t="inlineStr">
        <is>
          <t>UNKNOWN</t>
        </is>
      </c>
      <c r="AU20" s="5" t="inlineStr">
        <is>
          <t>सुसज्जित; न्यूनतम अवधि 12 माह</t>
        </is>
      </c>
      <c r="AV20" s="11" t="inlineStr">
        <is>
          <t>UNKNOWN</t>
        </is>
      </c>
      <c r="AW20" s="11" t="inlineStr">
        <is>
          <t>UNKNOWN</t>
        </is>
      </c>
      <c r="AX20" s="5" t="inlineStr">
        <is>
          <t>Adondevivir + Urbania</t>
        </is>
      </c>
      <c r="AY20" s="4" t="n">
        <v>2</v>
      </c>
      <c r="AZ20" s="11" t="inlineStr">
        <is>
          <t>G0017</t>
        </is>
      </c>
      <c r="BA20" s="11" t="inlineStr"/>
      <c r="BB20" s="10" t="inlineStr">
        <is>
          <t>विज्ञापन देखें</t>
        </is>
      </c>
      <c r="BC20" s="11" t="inlineStr">
        <is>
          <t>—</t>
        </is>
      </c>
      <c r="BD20" s="11" t="inlineStr">
        <is>
          <t>—</t>
        </is>
      </c>
      <c r="BE20" s="11" t="inlineStr">
        <is>
          <t>none / -</t>
        </is>
      </c>
      <c r="BF20" s="11" t="inlineStr">
        <is>
          <t>PROGRAMMATIC_WARN</t>
        </is>
      </c>
      <c r="BG20" s="11" t="inlineStr">
        <is>
          <t>no contact channel</t>
        </is>
      </c>
    </row>
    <row r="21">
      <c r="A21" s="4" t="n">
        <v>17</v>
      </c>
      <c r="B21" s="14" t="n">
        <v>52.2</v>
      </c>
      <c r="C21" s="5" t="inlineStr">
        <is>
          <t>1BR · 39 m² — Miraflores · ID 150752635</t>
        </is>
      </c>
      <c r="D21" s="11" t="inlineStr">
        <is>
          <t>PRIMARY</t>
        </is>
      </c>
      <c r="E21" s="11" t="inlineStr"/>
      <c r="F21" s="6" t="n">
        <v>649.9299999999999</v>
      </c>
      <c r="G21" s="11" t="inlineStr">
        <is>
          <t>PEN 2,200</t>
        </is>
      </c>
      <c r="H21" s="11" t="inlineStr">
        <is>
          <t>CALCULATED</t>
        </is>
      </c>
      <c r="I21" s="15" t="n">
        <v>2200</v>
      </c>
      <c r="J21" s="5" t="inlineStr">
        <is>
          <t>S/ 280 (≈ USD 83)</t>
        </is>
      </c>
      <c r="K21" s="11" t="inlineStr">
        <is>
          <t>PUBLISHED</t>
        </is>
      </c>
      <c r="L21" s="6" t="n">
        <v>732.65</v>
      </c>
      <c r="M21" s="11" t="inlineStr">
        <is>
          <t>STRICT_ALL_IN</t>
        </is>
      </c>
      <c r="N21" s="11" t="inlineStr">
        <is>
          <t>कुल मासिक खर्च ≈ USD 733</t>
        </is>
      </c>
      <c r="O21" s="4" t="n">
        <v>1</v>
      </c>
      <c r="P21" s="16" t="n">
        <v>1</v>
      </c>
      <c r="Q21" s="4" t="n">
        <v>39</v>
      </c>
      <c r="R21" s="11" t="inlineStr">
        <is>
          <t>total</t>
        </is>
      </c>
      <c r="S21" s="11" t="inlineStr">
        <is>
          <t>SMALL</t>
        </is>
      </c>
      <c r="T21" s="14" t="n">
        <v>16.66</v>
      </c>
      <c r="U21" s="11" t="inlineStr">
        <is>
          <t>FAIR_VALUE</t>
        </is>
      </c>
      <c r="V21" s="5" t="inlineStr">
        <is>
          <t>जानकारी उपलब्ध नहीं</t>
        </is>
      </c>
      <c r="W21" s="11" t="inlineStr">
        <is>
          <t>हाँ</t>
        </is>
      </c>
      <c r="X21" s="11" t="n">
        <v>5</v>
      </c>
      <c r="Y21" s="11" t="inlineStr">
        <is>
          <t>हाँ</t>
        </is>
      </c>
      <c r="Z21" s="5" t="inlineStr">
        <is>
          <t>जानकारी उपलब्ध नहीं</t>
        </is>
      </c>
      <c r="AA21" s="5" t="inlineStr">
        <is>
          <t>जानकारी उपलब्ध नहीं</t>
        </is>
      </c>
      <c r="AB21" s="5" t="inlineStr">
        <is>
          <t>जानकारी उपलब्ध नहीं</t>
        </is>
      </c>
      <c r="AC21" s="5" t="inlineStr">
        <is>
          <t>जानकारी उपलब्ध नहीं</t>
        </is>
      </c>
      <c r="AD21" s="5" t="inlineStr">
        <is>
          <t>जानकारी उपलब्ध नहीं</t>
        </is>
      </c>
      <c r="AE21" s="5" t="inlineStr">
        <is>
          <t>शोर अनिश्चित · जोखिम: अज्ञात · विश्वसनीयता: कम</t>
        </is>
      </c>
      <c r="AF21" s="11" t="inlineStr">
        <is>
          <t>—</t>
        </is>
      </c>
      <c r="AG21" s="5" t="inlineStr">
        <is>
          <t>नक्शे पर स्थान नहीं और विज्ञापन में शोर से जुड़ी कोई जानकारी नहीं — सड़क के शोर का स्तर अज्ञात; विज्ञापन में 'av. jose pardo' (मुख्य सड़क) का उल्लेख है — उससे दूरी की पुष्टि करें। शांत वातावरण का अनुमान: कम विश्वसनीयता।</t>
        </is>
      </c>
      <c r="AH21" s="5" t="inlineStr">
        <is>
          <t>जानकारी उपलब्ध नहीं</t>
        </is>
      </c>
      <c r="AI21" s="5" t="inlineStr">
        <is>
          <t>जानकारी उपलब्ध नहीं</t>
        </is>
      </c>
      <c r="AJ21" s="5" t="inlineStr">
        <is>
          <t>जानकारी उपलब्ध नहीं</t>
        </is>
      </c>
      <c r="AK21" s="5" t="inlineStr">
        <is>
          <t>स्थान संबंधी जानकारी उपलब्ध नहीं (तटस्थ स्कोर)</t>
        </is>
      </c>
      <c r="AL21" s="5" t="inlineStr">
        <is>
          <t>न्यूनतम 12 माह</t>
        </is>
      </c>
      <c r="AM21" s="11" t="inlineStr">
        <is>
          <t>1 माह अग्रिम</t>
        </is>
      </c>
      <c r="AN21" s="5" t="inlineStr">
        <is>
          <t>जानकारी उपलब्ध नहीं</t>
        </is>
      </c>
      <c r="AO21" s="11" t="inlineStr">
        <is>
          <t>UNKNOWN</t>
        </is>
      </c>
      <c r="AP21" s="11" t="inlineStr">
        <is>
          <t>LIKELY_ACTIVE</t>
        </is>
      </c>
      <c r="AQ21" s="5" t="inlineStr">
        <is>
          <t>कुल मासिक खर्च ≈ USD 733; बालकनी / टैरेस</t>
        </is>
      </c>
      <c r="AR21" s="5" t="inlineStr">
        <is>
          <t>नक्शे पर स्थान नहीं — शोर का अनुमान केवल विज्ञापन के विवरण पर आधारित</t>
        </is>
      </c>
      <c r="AS21" s="5" t="inlineStr">
        <is>
          <t>INCOMPLETE_ADDRESS; INCOMPLETE_CONTACT; MAJOR_ARTERIAL_MENTIONED; NO_COORDINATES; NO_PUBLICATION_DATE; POSSIBLE_DUPLICATE; PRICE_CONVERTED_FROM_PEN; STUDIO_WORDING</t>
        </is>
      </c>
      <c r="AT21" s="11" t="inlineStr">
        <is>
          <t>UNKNOWN</t>
        </is>
      </c>
      <c r="AU21" s="5" t="inlineStr">
        <is>
          <t>आय का प्रमाण माँगा गया है; न्यूनतम अवधि 12 माह</t>
        </is>
      </c>
      <c r="AV21" s="11" t="inlineStr">
        <is>
          <t>UNKNOWN</t>
        </is>
      </c>
      <c r="AW21" s="11" t="inlineStr">
        <is>
          <t>UNKNOWN</t>
        </is>
      </c>
      <c r="AX21" s="11" t="inlineStr">
        <is>
          <t>Urbania</t>
        </is>
      </c>
      <c r="AY21" s="4" t="n">
        <v>1</v>
      </c>
      <c r="AZ21" s="11" t="inlineStr">
        <is>
          <t>G0001</t>
        </is>
      </c>
      <c r="BA21" s="11" t="inlineStr"/>
      <c r="BB21" s="10" t="inlineStr">
        <is>
          <t>विज्ञापन देखें</t>
        </is>
      </c>
      <c r="BC21" s="11" t="inlineStr">
        <is>
          <t>—</t>
        </is>
      </c>
      <c r="BD21" s="11" t="inlineStr">
        <is>
          <t>—</t>
        </is>
      </c>
      <c r="BE21" s="11" t="inlineStr">
        <is>
          <t>none / -</t>
        </is>
      </c>
      <c r="BF21" s="11" t="inlineStr">
        <is>
          <t>PROGRAMMATIC_WARN</t>
        </is>
      </c>
      <c r="BG21" s="11" t="inlineStr">
        <is>
          <t>no contact channel</t>
        </is>
      </c>
    </row>
    <row r="22">
      <c r="A22" s="4" t="n">
        <v>18</v>
      </c>
      <c r="B22" s="14" t="n">
        <v>56.6</v>
      </c>
      <c r="C22" s="5" t="inlineStr">
        <is>
          <t>2BR · 81 m² — Miraflores · ID 151167358</t>
        </is>
      </c>
      <c r="D22" s="11" t="inlineStr">
        <is>
          <t>PRIMARY</t>
        </is>
      </c>
      <c r="E22" s="11" t="inlineStr"/>
      <c r="F22" s="6" t="n">
        <v>918.76</v>
      </c>
      <c r="G22" s="11" t="inlineStr">
        <is>
          <t>PEN 3,110</t>
        </is>
      </c>
      <c r="H22" s="11" t="inlineStr">
        <is>
          <t>CALCULATED</t>
        </is>
      </c>
      <c r="I22" s="15" t="n">
        <v>3110</v>
      </c>
      <c r="J22" s="5" t="inlineStr">
        <is>
          <t>S/ 280 (≈ USD 83)</t>
        </is>
      </c>
      <c r="K22" s="11" t="inlineStr">
        <is>
          <t>PUBLISHED</t>
        </is>
      </c>
      <c r="L22" s="6" t="n">
        <v>1001.48</v>
      </c>
      <c r="M22" s="5" t="inlineStr">
        <is>
          <t>BASE_RENT_COMPLIANT</t>
        </is>
      </c>
      <c r="N22" s="5" t="inlineStr">
        <is>
          <t>किराया बजट में, पर कुल खर्च ≈ USD 1,001 (USD 1,000 से अधिक)</t>
        </is>
      </c>
      <c r="O22" s="4" t="n">
        <v>2</v>
      </c>
      <c r="P22" s="16" t="n">
        <v>2</v>
      </c>
      <c r="Q22" s="4" t="n">
        <v>81</v>
      </c>
      <c r="R22" s="11" t="inlineStr">
        <is>
          <t>total</t>
        </is>
      </c>
      <c r="S22" s="11" t="inlineStr">
        <is>
          <t>GOOD</t>
        </is>
      </c>
      <c r="T22" s="14" t="n">
        <v>11.34</v>
      </c>
      <c r="U22" s="11" t="inlineStr">
        <is>
          <t>GOOD_VALUE</t>
        </is>
      </c>
      <c r="V22" s="11" t="inlineStr">
        <is>
          <t>नहीं</t>
        </is>
      </c>
      <c r="W22" s="11" t="inlineStr">
        <is>
          <t>हाँ</t>
        </is>
      </c>
      <c r="X22" s="11" t="n">
        <v>4</v>
      </c>
      <c r="Y22" s="5" t="inlineStr">
        <is>
          <t>जानकारी उपलब्ध नहीं</t>
        </is>
      </c>
      <c r="Z22" s="5" t="inlineStr">
        <is>
          <t>जानकारी उपलब्ध नहीं</t>
        </is>
      </c>
      <c r="AA22" s="5" t="inlineStr">
        <is>
          <t>जानकारी उपलब्ध नहीं</t>
        </is>
      </c>
      <c r="AB22" s="11" t="inlineStr">
        <is>
          <t>हाँ</t>
        </is>
      </c>
      <c r="AC22" s="5" t="inlineStr">
        <is>
          <t>जानकारी उपलब्ध नहीं</t>
        </is>
      </c>
      <c r="AD22" s="11" t="inlineStr">
        <is>
          <t>हाँ</t>
        </is>
      </c>
      <c r="AE22" s="5" t="inlineStr">
        <is>
          <t>शायद शांत · जोखिम: मध्यम · विश्वसनीयता: कम</t>
        </is>
      </c>
      <c r="AF22" s="4" t="n">
        <v>56</v>
      </c>
      <c r="AG22" s="5" t="inlineStr">
        <is>
          <t>उपयोग योग्य निर्देशांक नहीं — केवल विज्ञापन के विवरण पर आधारित; विज्ञापन के अनुसार यूनिट भीतर की ओर (contrafrente) है। शांत वातावरण का अनुमान: कम विश्वसनीयता।</t>
        </is>
      </c>
      <c r="AH22" s="5" t="inlineStr">
        <is>
          <t>जानकारी उपलब्ध नहीं</t>
        </is>
      </c>
      <c r="AI22" s="5" t="inlineStr">
        <is>
          <t>जानकारी उपलब्ध नहीं</t>
        </is>
      </c>
      <c r="AJ22" s="5" t="inlineStr">
        <is>
          <t>जानकारी उपलब्ध नहीं</t>
        </is>
      </c>
      <c r="AK22" s="5" t="inlineStr">
        <is>
          <t>स्थान संबंधी जानकारी उपलब्ध नहीं (तटस्थ स्कोर)</t>
        </is>
      </c>
      <c r="AL22" s="5" t="inlineStr">
        <is>
          <t>जानकारी उपलब्ध नहीं</t>
        </is>
      </c>
      <c r="AM22" s="5" t="inlineStr">
        <is>
          <t>जानकारी उपलब्ध नहीं</t>
        </is>
      </c>
      <c r="AN22" s="11" t="inlineStr">
        <is>
          <t>पानी</t>
        </is>
      </c>
      <c r="AO22" s="11" t="inlineStr">
        <is>
          <t>UNKNOWN</t>
        </is>
      </c>
      <c r="AP22" s="11" t="inlineStr">
        <is>
          <t>LIKELY_ACTIVE</t>
        </is>
      </c>
      <c r="AQ22" s="5" t="inlineStr">
        <is>
          <t>81 m² क्षेत्रफल — 2 बेडरूम के लिए अच्छा; भीतर की ओर (सड़क से दूर); USD 11.3/m² (नमूने के अन्य 2BR की तुलना में अच्छा मूल्य)</t>
        </is>
      </c>
      <c r="AR22" s="5" t="inlineStr">
        <is>
          <t>किराया + रखरखाव शुल्क ≈ USD 1,001 (USD 919 किराया + S/ 280 रखरखाव शुल्क) — USD 1,000 से अधिक</t>
        </is>
      </c>
      <c r="AS22" s="5" t="inlineStr">
        <is>
          <t>INCOMPLETE_ADDRESS; INCOMPLETE_CONTACT; NO_COORDINATES; NO_FURNITURE; NO_PUBLICATION_DATE; PRICE_CONVERTED_FROM_PEN; TOTAL_COST_OVER_BUDGET</t>
        </is>
      </c>
      <c r="AT22" s="11" t="inlineStr">
        <is>
          <t>UNKNOWN</t>
        </is>
      </c>
      <c r="AU22" s="5" t="inlineStr">
        <is>
          <t>सेवाएँ (बिजली/पानी आदि) शामिल</t>
        </is>
      </c>
      <c r="AV22" s="11" t="inlineStr">
        <is>
          <t>UNKNOWN</t>
        </is>
      </c>
      <c r="AW22" s="11" t="inlineStr">
        <is>
          <t>UNKNOWN</t>
        </is>
      </c>
      <c r="AX22" s="5" t="inlineStr">
        <is>
          <t>Adondevivir + Urbania</t>
        </is>
      </c>
      <c r="AY22" s="4" t="n">
        <v>2</v>
      </c>
      <c r="AZ22" s="11" t="inlineStr">
        <is>
          <t>G0014</t>
        </is>
      </c>
      <c r="BA22" s="11" t="inlineStr"/>
      <c r="BB22" s="10" t="inlineStr">
        <is>
          <t>विज्ञापन देखें</t>
        </is>
      </c>
      <c r="BC22" s="11" t="inlineStr">
        <is>
          <t>—</t>
        </is>
      </c>
      <c r="BD22" s="11" t="inlineStr">
        <is>
          <t>—</t>
        </is>
      </c>
      <c r="BE22" s="11" t="inlineStr">
        <is>
          <t>none / -</t>
        </is>
      </c>
      <c r="BF22" s="11" t="inlineStr">
        <is>
          <t>PROGRAMMATIC_WARN</t>
        </is>
      </c>
      <c r="BG22" s="11" t="inlineStr">
        <is>
          <t>no contact channel</t>
        </is>
      </c>
    </row>
    <row r="23">
      <c r="A23" s="4" t="n">
        <v>19</v>
      </c>
      <c r="B23" s="14" t="n">
        <v>55</v>
      </c>
      <c r="C23" s="5" t="inlineStr">
        <is>
          <t>2BR · 79 m² — Miraflores · ID 149641202</t>
        </is>
      </c>
      <c r="D23" s="11" t="inlineStr">
        <is>
          <t>PRIMARY</t>
        </is>
      </c>
      <c r="E23" s="11" t="inlineStr"/>
      <c r="F23" s="6" t="n">
        <v>992.61</v>
      </c>
      <c r="G23" s="11" t="inlineStr">
        <is>
          <t>PEN 3,360</t>
        </is>
      </c>
      <c r="H23" s="11" t="inlineStr">
        <is>
          <t>CALCULATED</t>
        </is>
      </c>
      <c r="I23" s="15" t="n">
        <v>3360</v>
      </c>
      <c r="J23" s="5" t="inlineStr">
        <is>
          <t>जानकारी उपलब्ध नहीं</t>
        </is>
      </c>
      <c r="K23" s="11" t="inlineStr">
        <is>
          <t>UNKNOWN</t>
        </is>
      </c>
      <c r="L23" s="5" t="inlineStr">
        <is>
          <t>जानकारी उपलब्ध नहीं</t>
        </is>
      </c>
      <c r="M23" s="5" t="inlineStr">
        <is>
          <t>BASE_RENT_COMPLIANT</t>
        </is>
      </c>
      <c r="N23" s="5" t="inlineStr">
        <is>
          <t>किराया बजट में; रखरखाव शुल्क प्रकाशित नहीं — कुल खर्च अज्ञात</t>
        </is>
      </c>
      <c r="O23" s="4" t="n">
        <v>2</v>
      </c>
      <c r="P23" s="16" t="n">
        <v>2</v>
      </c>
      <c r="Q23" s="4" t="n">
        <v>79</v>
      </c>
      <c r="R23" s="11" t="inlineStr">
        <is>
          <t>total</t>
        </is>
      </c>
      <c r="S23" s="11" t="inlineStr">
        <is>
          <t>GOOD</t>
        </is>
      </c>
      <c r="T23" s="14" t="n">
        <v>12.56</v>
      </c>
      <c r="U23" s="11" t="inlineStr">
        <is>
          <t>FAIR_VALUE</t>
        </is>
      </c>
      <c r="V23" s="5" t="inlineStr">
        <is>
          <t>जानकारी उपलब्ध नहीं</t>
        </is>
      </c>
      <c r="W23" s="11" t="inlineStr">
        <is>
          <t>हाँ</t>
        </is>
      </c>
      <c r="X23" s="5" t="inlineStr">
        <is>
          <t>जानकारी उपलब्ध नहीं</t>
        </is>
      </c>
      <c r="Y23" s="5" t="inlineStr">
        <is>
          <t>जानकारी उपलब्ध नहीं</t>
        </is>
      </c>
      <c r="Z23" s="5" t="inlineStr">
        <is>
          <t>जानकारी उपलब्ध नहीं</t>
        </is>
      </c>
      <c r="AA23" s="5" t="inlineStr">
        <is>
          <t>जानकारी उपलब्ध नहीं</t>
        </is>
      </c>
      <c r="AB23" s="5" t="inlineStr">
        <is>
          <t>जानकारी उपलब्ध नहीं</t>
        </is>
      </c>
      <c r="AC23" s="5" t="inlineStr">
        <is>
          <t>जानकारी उपलब्ध नहीं</t>
        </is>
      </c>
      <c r="AD23" s="5" t="inlineStr">
        <is>
          <t>जानकारी उपलब्ध नहीं</t>
        </is>
      </c>
      <c r="AE23" s="5" t="inlineStr">
        <is>
          <t>संभवतः शोरगुल वाला · जोखिम: अधिक · विश्वसनीयता: कम</t>
        </is>
      </c>
      <c r="AF23" s="4" t="n">
        <v>30</v>
      </c>
      <c r="AG23" s="5" t="inlineStr">
        <is>
          <t>Avenida Paseo de la República (मुख्य सड़क) से 0 मीटर; 500 मीटर के भीतर कोई नाइटक्लब दर्ज नहीं; विज्ञापन का पता Avenida Paseo de la República पर है — एक मुख्य सड़क (आर्टेरियल) (Vía Expresa); पोर्टल का स्थान अनुमानित है। शांत वातावरण का अनुमान: कम विश्वसनीयता।</t>
        </is>
      </c>
      <c r="AH23" s="4" t="n">
        <v>0</v>
      </c>
      <c r="AI23" s="4" t="n">
        <v>1117</v>
      </c>
      <c r="AJ23" s="4" t="n">
        <v>0</v>
      </c>
      <c r="AK23" s="5" t="inlineStr">
        <is>
          <t>सुपरमार्केट 180 मीटर, फ़ार्मेसी 215 मीटर, पार्क 293 मीटर, कैफ़े 59 मीटर, बस/Metropolitano स्टॉप 177 मीटर, Malecón 463 मीटर</t>
        </is>
      </c>
      <c r="AL23" s="5" t="inlineStr">
        <is>
          <t>जानकारी उपलब्ध नहीं</t>
        </is>
      </c>
      <c r="AM23" s="5" t="inlineStr">
        <is>
          <t>जानकारी उपलब्ध नहीं</t>
        </is>
      </c>
      <c r="AN23" s="5" t="inlineStr">
        <is>
          <t>जानकारी उपलब्ध नहीं</t>
        </is>
      </c>
      <c r="AO23" s="11" t="inlineStr">
        <is>
          <t>UNKNOWN</t>
        </is>
      </c>
      <c r="AP23" s="11" t="inlineStr">
        <is>
          <t>LIKELY_ACTIVE</t>
        </is>
      </c>
      <c r="AQ23" s="5" t="inlineStr">
        <is>
          <t>79 m² क्षेत्रफल — 2 बेडरूम के लिए अच्छा</t>
        </is>
      </c>
      <c r="AR23" s="5" t="inlineStr">
        <is>
          <t>मुख्य सड़क (आर्टेरियल) पर स्थित (शोर का प्रमाण देखें) — बेडरूम में ट्रैफ़िक का शोर ज़रूर जाँचें</t>
        </is>
      </c>
      <c r="AS23" s="5" t="inlineStr">
        <is>
          <t>APPROXIMATE_LOCATION; DIRECT_MAJOR_AVENUE; HIGH_NOISE_RISK; INCOMPLETE_ADDRESS; INCOMPLETE_CONTACT; NO_PUBLICATION_DATE; ON_MAJOR_ARTERIAL; PRICE_CONVERTED_FROM_PEN; UNKNOWN_MAINTENANCE</t>
        </is>
      </c>
      <c r="AT23" s="11" t="inlineStr">
        <is>
          <t>UNKNOWN</t>
        </is>
      </c>
      <c r="AU23" s="11" t="inlineStr">
        <is>
          <t>—</t>
        </is>
      </c>
      <c r="AV23" s="11" t="inlineStr">
        <is>
          <t>UNKNOWN</t>
        </is>
      </c>
      <c r="AW23" s="11" t="inlineStr">
        <is>
          <t>UNKNOWN</t>
        </is>
      </c>
      <c r="AX23" s="11" t="inlineStr">
        <is>
          <t>Urbania</t>
        </is>
      </c>
      <c r="AY23" s="4" t="n">
        <v>1</v>
      </c>
      <c r="AZ23" s="11" t="inlineStr">
        <is>
          <t>G0020</t>
        </is>
      </c>
      <c r="BA23" s="11" t="inlineStr"/>
      <c r="BB23" s="10" t="inlineStr">
        <is>
          <t>विज्ञापन देखें</t>
        </is>
      </c>
      <c r="BC23" s="11" t="inlineStr">
        <is>
          <t>—</t>
        </is>
      </c>
      <c r="BD23" s="10" t="inlineStr">
        <is>
          <t>नक्शा देखें</t>
        </is>
      </c>
      <c r="BE23" s="5" t="inlineStr">
        <is>
          <t>GEOCODED_TEXT / STREET_LEVEL</t>
        </is>
      </c>
      <c r="BF23" s="11" t="inlineStr">
        <is>
          <t>PROGRAMMATIC_WARN</t>
        </is>
      </c>
      <c r="BG23" s="11" t="inlineStr">
        <is>
          <t>no contact channel</t>
        </is>
      </c>
    </row>
    <row r="24">
      <c r="A24" s="4" t="n">
        <v>20</v>
      </c>
      <c r="B24" s="14" t="n">
        <v>54.8</v>
      </c>
      <c r="C24" s="5" t="inlineStr">
        <is>
          <t>2BR · 95 m² — Miraflores · ID 150634895</t>
        </is>
      </c>
      <c r="D24" s="11" t="inlineStr">
        <is>
          <t>PRIMARY</t>
        </is>
      </c>
      <c r="E24" s="11" t="inlineStr"/>
      <c r="F24" s="6" t="n">
        <v>974.89</v>
      </c>
      <c r="G24" s="11" t="inlineStr">
        <is>
          <t>PEN 3,300</t>
        </is>
      </c>
      <c r="H24" s="11" t="inlineStr">
        <is>
          <t>CALCULATED</t>
        </is>
      </c>
      <c r="I24" s="15" t="n">
        <v>3300</v>
      </c>
      <c r="J24" s="5" t="inlineStr">
        <is>
          <t>S/ 450 (≈ USD 133)</t>
        </is>
      </c>
      <c r="K24" s="11" t="inlineStr">
        <is>
          <t>PUBLISHED</t>
        </is>
      </c>
      <c r="L24" s="6" t="n">
        <v>1107.83</v>
      </c>
      <c r="M24" s="5" t="inlineStr">
        <is>
          <t>BASE_RENT_COMPLIANT</t>
        </is>
      </c>
      <c r="N24" s="5" t="inlineStr">
        <is>
          <t>किराया बजट में, पर कुल खर्च ≈ USD 1,108 (USD 1,000 से अधिक)</t>
        </is>
      </c>
      <c r="O24" s="4" t="n">
        <v>2</v>
      </c>
      <c r="P24" s="16" t="n">
        <v>3</v>
      </c>
      <c r="Q24" s="4" t="n">
        <v>95</v>
      </c>
      <c r="R24" s="11" t="inlineStr">
        <is>
          <t>total</t>
        </is>
      </c>
      <c r="S24" s="5" t="inlineStr">
        <is>
          <t>VERY_SPACIOUS</t>
        </is>
      </c>
      <c r="T24" s="14" t="n">
        <v>10.26</v>
      </c>
      <c r="U24" s="11" t="inlineStr">
        <is>
          <t>EXCELLENT_VALUE</t>
        </is>
      </c>
      <c r="V24" s="5" t="inlineStr">
        <is>
          <t>जानकारी उपलब्ध नहीं</t>
        </is>
      </c>
      <c r="W24" s="11" t="inlineStr">
        <is>
          <t>हाँ</t>
        </is>
      </c>
      <c r="X24" s="11" t="n">
        <v>3</v>
      </c>
      <c r="Y24" s="5" t="inlineStr">
        <is>
          <t>जानकारी उपलब्ध नहीं</t>
        </is>
      </c>
      <c r="Z24" s="5" t="inlineStr">
        <is>
          <t>जानकारी उपलब्ध नहीं</t>
        </is>
      </c>
      <c r="AA24" s="5" t="inlineStr">
        <is>
          <t>जानकारी उपलब्ध नहीं</t>
        </is>
      </c>
      <c r="AB24" s="11" t="inlineStr">
        <is>
          <t>हाँ</t>
        </is>
      </c>
      <c r="AC24" s="5" t="inlineStr">
        <is>
          <t>जानकारी उपलब्ध नहीं</t>
        </is>
      </c>
      <c r="AD24" s="11" t="inlineStr">
        <is>
          <t>हाँ</t>
        </is>
      </c>
      <c r="AE24" s="5" t="inlineStr">
        <is>
          <t>शायद शांत · जोखिम: मध्यम · विश्वसनीयता: कम</t>
        </is>
      </c>
      <c r="AF24" s="4" t="n">
        <v>56</v>
      </c>
      <c r="AG24" s="5" t="inlineStr">
        <is>
          <t>उपयोग योग्य निर्देशांक नहीं — केवल विज्ञापन के विवरण पर आधारित; विज्ञापन के अनुसार यूनिट भीतर की ओर (contrafrente) है। शांत वातावरण का अनुमान: कम विश्वसनीयता।</t>
        </is>
      </c>
      <c r="AH24" s="5" t="inlineStr">
        <is>
          <t>जानकारी उपलब्ध नहीं</t>
        </is>
      </c>
      <c r="AI24" s="5" t="inlineStr">
        <is>
          <t>जानकारी उपलब्ध नहीं</t>
        </is>
      </c>
      <c r="AJ24" s="5" t="inlineStr">
        <is>
          <t>जानकारी उपलब्ध नहीं</t>
        </is>
      </c>
      <c r="AK24" s="5" t="inlineStr">
        <is>
          <t>स्थान संबंधी जानकारी उपलब्ध नहीं (तटस्थ स्कोर)</t>
        </is>
      </c>
      <c r="AL24" s="5" t="inlineStr">
        <is>
          <t>न्यूनतम 12 माह</t>
        </is>
      </c>
      <c r="AM24" s="5" t="inlineStr">
        <is>
          <t>2 माह की जमा राशि; 1 माह अग्रिम</t>
        </is>
      </c>
      <c r="AN24" s="11" t="inlineStr">
        <is>
          <t>पानी</t>
        </is>
      </c>
      <c r="AO24" s="11" t="inlineStr">
        <is>
          <t>UNKNOWN</t>
        </is>
      </c>
      <c r="AP24" s="11" t="inlineStr">
        <is>
          <t>LIKELY_ACTIVE</t>
        </is>
      </c>
      <c r="AQ24" s="5" t="inlineStr">
        <is>
          <t>95 m² क्षेत्रफल — 2 बेडरूम के लिए बहुत विशाल; भीतर की ओर (सड़क से दूर); USD 10.3/m² (नमूने के अन्य 2BR की तुलना में उत्कृष्ट मूल्य)</t>
        </is>
      </c>
      <c r="AR24" s="5" t="inlineStr">
        <is>
          <t>किराया + रखरखाव शुल्क ≈ USD 1,108 (USD 975 किराया + S/ 450 रखरखाव शुल्क) — USD 1,000 से अधिक</t>
        </is>
      </c>
      <c r="AS24" s="5" t="inlineStr">
        <is>
          <t>INCOMPLETE_ADDRESS; INCOMPLETE_CONTACT; NO_COORDINATES; NO_PUBLICATION_DATE; PRICE_CONVERTED_FROM_PEN; TOTAL_COST_OVER_BUDGET</t>
        </is>
      </c>
      <c r="AT24" s="11" t="inlineStr">
        <is>
          <t>UNKNOWN</t>
        </is>
      </c>
      <c r="AU24" s="5" t="inlineStr">
        <is>
          <t>आय का प्रमाण माँगा गया है; सेवाएँ (बिजली/पानी आदि) शामिल; न्यूनतम अवधि 12 माह</t>
        </is>
      </c>
      <c r="AV24" s="11" t="inlineStr">
        <is>
          <t>UNKNOWN</t>
        </is>
      </c>
      <c r="AW24" s="11" t="inlineStr">
        <is>
          <t>UNKNOWN</t>
        </is>
      </c>
      <c r="AX24" s="11" t="inlineStr">
        <is>
          <t>Urbania</t>
        </is>
      </c>
      <c r="AY24" s="4" t="n">
        <v>1</v>
      </c>
      <c r="AZ24" s="11" t="inlineStr">
        <is>
          <t>G0012</t>
        </is>
      </c>
      <c r="BA24" s="11" t="inlineStr"/>
      <c r="BB24" s="10" t="inlineStr">
        <is>
          <t>विज्ञापन देखें</t>
        </is>
      </c>
      <c r="BC24" s="11" t="inlineStr">
        <is>
          <t>—</t>
        </is>
      </c>
      <c r="BD24" s="11" t="inlineStr">
        <is>
          <t>—</t>
        </is>
      </c>
      <c r="BE24" s="11" t="inlineStr">
        <is>
          <t>none / -</t>
        </is>
      </c>
      <c r="BF24" s="11" t="inlineStr">
        <is>
          <t>PROGRAMMATIC_WARN</t>
        </is>
      </c>
      <c r="BG24" s="11" t="inlineStr">
        <is>
          <t>no contact channel</t>
        </is>
      </c>
    </row>
    <row r="25">
      <c r="A25" s="4" t="n">
        <v>21</v>
      </c>
      <c r="B25" s="14" t="n">
        <v>53.4</v>
      </c>
      <c r="C25" s="5" t="inlineStr">
        <is>
          <t>2BR · 60 m² — Miraflores · ID 150773832</t>
        </is>
      </c>
      <c r="D25" s="11" t="inlineStr">
        <is>
          <t>PRIMARY</t>
        </is>
      </c>
      <c r="E25" s="11" t="inlineStr"/>
      <c r="F25" s="6" t="n">
        <v>896.01</v>
      </c>
      <c r="G25" s="11" t="inlineStr">
        <is>
          <t>PEN 3,033</t>
        </is>
      </c>
      <c r="H25" s="11" t="inlineStr">
        <is>
          <t>CALCULATED</t>
        </is>
      </c>
      <c r="I25" s="15" t="n">
        <v>3033</v>
      </c>
      <c r="J25" s="5" t="inlineStr">
        <is>
          <t>S/ 370 (≈ USD 109)</t>
        </is>
      </c>
      <c r="K25" s="11" t="inlineStr">
        <is>
          <t>PUBLISHED</t>
        </is>
      </c>
      <c r="L25" s="6" t="n">
        <v>1005.32</v>
      </c>
      <c r="M25" s="5" t="inlineStr">
        <is>
          <t>BASE_RENT_COMPLIANT</t>
        </is>
      </c>
      <c r="N25" s="5" t="inlineStr">
        <is>
          <t>किराया बजट में, पर कुल खर्च ≈ USD 1,005 (USD 1,000 से अधिक)</t>
        </is>
      </c>
      <c r="O25" s="4" t="n">
        <v>2</v>
      </c>
      <c r="P25" s="16" t="n">
        <v>2</v>
      </c>
      <c r="Q25" s="4" t="n">
        <v>60</v>
      </c>
      <c r="R25" s="11" t="inlineStr">
        <is>
          <t>total</t>
        </is>
      </c>
      <c r="S25" s="11" t="inlineStr">
        <is>
          <t>ACCEPTABLE</t>
        </is>
      </c>
      <c r="T25" s="14" t="n">
        <v>14.93</v>
      </c>
      <c r="U25" s="5" t="inlineStr">
        <is>
          <t>EXPENSIVE_RELATIVE_TO_SAMPLE</t>
        </is>
      </c>
      <c r="V25" s="5" t="inlineStr">
        <is>
          <t>जानकारी उपलब्ध नहीं</t>
        </is>
      </c>
      <c r="W25" s="11" t="inlineStr">
        <is>
          <t>हाँ</t>
        </is>
      </c>
      <c r="X25" s="5" t="inlineStr">
        <is>
          <t>जानकारी उपलब्ध नहीं</t>
        </is>
      </c>
      <c r="Y25" s="11" t="inlineStr">
        <is>
          <t>हाँ</t>
        </is>
      </c>
      <c r="Z25" s="11" t="inlineStr">
        <is>
          <t>हाँ</t>
        </is>
      </c>
      <c r="AA25" s="5" t="inlineStr">
        <is>
          <t>जानकारी उपलब्ध नहीं</t>
        </is>
      </c>
      <c r="AB25" s="11" t="inlineStr">
        <is>
          <t>हाँ</t>
        </is>
      </c>
      <c r="AC25" s="5" t="inlineStr">
        <is>
          <t>जानकारी उपलब्ध नहीं</t>
        </is>
      </c>
      <c r="AD25" s="5" t="inlineStr">
        <is>
          <t>जानकारी उपलब्ध नहीं</t>
        </is>
      </c>
      <c r="AE25" s="5" t="inlineStr">
        <is>
          <t>शोर अनिश्चित · जोखिम: मध्यम · विश्वसनीयता: कम</t>
        </is>
      </c>
      <c r="AF25" s="4" t="n">
        <v>52</v>
      </c>
      <c r="AG25" s="5" t="inlineStr">
        <is>
          <t>उपयोग योग्य निर्देशांक नहीं — केवल विज्ञापन के विवरण पर आधारित; विज्ञापनदाता सड़क को शांत बताता है (असत्यापित दावा)। शांत वातावरण का अनुमान: कम विश्वसनीयता।</t>
        </is>
      </c>
      <c r="AH25" s="5" t="inlineStr">
        <is>
          <t>जानकारी उपलब्ध नहीं</t>
        </is>
      </c>
      <c r="AI25" s="5" t="inlineStr">
        <is>
          <t>जानकारी उपलब्ध नहीं</t>
        </is>
      </c>
      <c r="AJ25" s="5" t="inlineStr">
        <is>
          <t>जानकारी उपलब्ध नहीं</t>
        </is>
      </c>
      <c r="AK25" s="5" t="inlineStr">
        <is>
          <t>स्थान संबंधी जानकारी उपलब्ध नहीं (तटस्थ स्कोर)</t>
        </is>
      </c>
      <c r="AL25" s="5" t="inlineStr">
        <is>
          <t>न्यूनतम 12 माह</t>
        </is>
      </c>
      <c r="AM25" s="5" t="inlineStr">
        <is>
          <t>2 माह की जमा राशि; 1 माह अग्रिम</t>
        </is>
      </c>
      <c r="AN25" s="5" t="inlineStr">
        <is>
          <t>जानकारी उपलब्ध नहीं</t>
        </is>
      </c>
      <c r="AO25" s="11" t="inlineStr">
        <is>
          <t>UNKNOWN</t>
        </is>
      </c>
      <c r="AP25" s="11" t="inlineStr">
        <is>
          <t>LIKELY_ACTIVE</t>
        </is>
      </c>
      <c r="AQ25" s="5" t="inlineStr">
        <is>
          <t>भवन में सुरक्षा / नियंत्रित प्रवेश; बालकनी / टैरेस</t>
        </is>
      </c>
      <c r="AR25" s="5" t="inlineStr">
        <is>
          <t>किराया + रखरखाव शुल्क ≈ USD 1,005 (USD 896 किराया + S/ 370 रखरखाव शुल्क) — USD 1,000 से अधिक</t>
        </is>
      </c>
      <c r="AS25" s="5" t="inlineStr">
        <is>
          <t>INCOMPLETE_ADDRESS; INCOMPLETE_CONTACT; NO_COORDINATES; NO_PUBLICATION_DATE; POSSIBLE_DUPLICATE; PRICE_CONVERTED_FROM_PEN; TOTAL_COST_OVER_BUDGET</t>
        </is>
      </c>
      <c r="AT25" s="11" t="inlineStr">
        <is>
          <t>UNKNOWN</t>
        </is>
      </c>
      <c r="AU25" s="11" t="inlineStr">
        <is>
          <t>न्यूनतम अवधि 12 माह</t>
        </is>
      </c>
      <c r="AV25" s="11" t="inlineStr">
        <is>
          <t>UNKNOWN</t>
        </is>
      </c>
      <c r="AW25" s="11" t="inlineStr">
        <is>
          <t>UNKNOWN</t>
        </is>
      </c>
      <c r="AX25" s="11" t="inlineStr">
        <is>
          <t>Adondevivir</t>
        </is>
      </c>
      <c r="AY25" s="4" t="n">
        <v>1</v>
      </c>
      <c r="AZ25" s="11" t="inlineStr">
        <is>
          <t>G0026</t>
        </is>
      </c>
      <c r="BA25" s="11" t="inlineStr"/>
      <c r="BB25" s="10" t="inlineStr">
        <is>
          <t>विज्ञापन देखें</t>
        </is>
      </c>
      <c r="BC25" s="11" t="inlineStr">
        <is>
          <t>—</t>
        </is>
      </c>
      <c r="BD25" s="11" t="inlineStr">
        <is>
          <t>—</t>
        </is>
      </c>
      <c r="BE25" s="11" t="inlineStr">
        <is>
          <t>none / -</t>
        </is>
      </c>
      <c r="BF25" s="11" t="inlineStr">
        <is>
          <t>PROGRAMMATIC_WARN</t>
        </is>
      </c>
      <c r="BG25" s="11" t="inlineStr">
        <is>
          <t>no contact channel</t>
        </is>
      </c>
    </row>
    <row r="26">
      <c r="A26" s="4" t="n">
        <v>22</v>
      </c>
      <c r="B26" s="14" t="n">
        <v>50.1</v>
      </c>
      <c r="C26" s="5" t="inlineStr">
        <is>
          <t>2BR · 63 m² — Miraflores · ID 149904784</t>
        </is>
      </c>
      <c r="D26" s="11" t="inlineStr">
        <is>
          <t>PRIMARY</t>
        </is>
      </c>
      <c r="E26" s="11" t="inlineStr"/>
      <c r="F26" s="6" t="n">
        <v>940.03</v>
      </c>
      <c r="G26" s="11" t="inlineStr">
        <is>
          <t>PEN 3,182</t>
        </is>
      </c>
      <c r="H26" s="11" t="inlineStr">
        <is>
          <t>CALCULATED</t>
        </is>
      </c>
      <c r="I26" s="15" t="n">
        <v>3182</v>
      </c>
      <c r="J26" s="5" t="inlineStr">
        <is>
          <t>S/ 370 (≈ USD 109)</t>
        </is>
      </c>
      <c r="K26" s="11" t="inlineStr">
        <is>
          <t>PUBLISHED</t>
        </is>
      </c>
      <c r="L26" s="6" t="n">
        <v>1049.34</v>
      </c>
      <c r="M26" s="5" t="inlineStr">
        <is>
          <t>BASE_RENT_COMPLIANT</t>
        </is>
      </c>
      <c r="N26" s="5" t="inlineStr">
        <is>
          <t>किराया बजट में, पर कुल खर्च ≈ USD 1,049 (USD 1,000 से अधिक)</t>
        </is>
      </c>
      <c r="O26" s="4" t="n">
        <v>2</v>
      </c>
      <c r="P26" s="16" t="n">
        <v>2</v>
      </c>
      <c r="Q26" s="4" t="n">
        <v>63</v>
      </c>
      <c r="R26" s="11" t="inlineStr">
        <is>
          <t>total</t>
        </is>
      </c>
      <c r="S26" s="11" t="inlineStr">
        <is>
          <t>ACCEPTABLE</t>
        </is>
      </c>
      <c r="T26" s="14" t="n">
        <v>14.92</v>
      </c>
      <c r="U26" s="11" t="inlineStr">
        <is>
          <t>FAIR_VALUE</t>
        </is>
      </c>
      <c r="V26" s="11" t="inlineStr">
        <is>
          <t>नहीं</t>
        </is>
      </c>
      <c r="W26" s="11" t="inlineStr">
        <is>
          <t>हाँ</t>
        </is>
      </c>
      <c r="X26" s="11" t="n">
        <v>6</v>
      </c>
      <c r="Y26" s="11" t="inlineStr">
        <is>
          <t>हाँ</t>
        </is>
      </c>
      <c r="Z26" s="5" t="inlineStr">
        <is>
          <t>जानकारी उपलब्ध नहीं</t>
        </is>
      </c>
      <c r="AA26" s="5" t="inlineStr">
        <is>
          <t>जानकारी उपलब्ध नहीं</t>
        </is>
      </c>
      <c r="AB26" s="11" t="inlineStr">
        <is>
          <t>हाँ</t>
        </is>
      </c>
      <c r="AC26" s="5" t="inlineStr">
        <is>
          <t>जानकारी उपलब्ध नहीं</t>
        </is>
      </c>
      <c r="AD26" s="5" t="inlineStr">
        <is>
          <t>जानकारी उपलब्ध नहीं</t>
        </is>
      </c>
      <c r="AE26" s="5" t="inlineStr">
        <is>
          <t>शोर अनिश्चित · जोखिम: अज्ञात · विश्वसनीयता: कम</t>
        </is>
      </c>
      <c r="AF26" s="11" t="inlineStr">
        <is>
          <t>—</t>
        </is>
      </c>
      <c r="AG26" s="5" t="inlineStr">
        <is>
          <t>नक्शे पर स्थान नहीं और विज्ञापन में शोर से जुड़ी कोई जानकारी नहीं — सड़क के शोर का स्तर अज्ञात। शांत वातावरण का अनुमान: कम विश्वसनीयता।</t>
        </is>
      </c>
      <c r="AH26" s="5" t="inlineStr">
        <is>
          <t>जानकारी उपलब्ध नहीं</t>
        </is>
      </c>
      <c r="AI26" s="5" t="inlineStr">
        <is>
          <t>जानकारी उपलब्ध नहीं</t>
        </is>
      </c>
      <c r="AJ26" s="5" t="inlineStr">
        <is>
          <t>जानकारी उपलब्ध नहीं</t>
        </is>
      </c>
      <c r="AK26" s="5" t="inlineStr">
        <is>
          <t>स्थान संबंधी जानकारी उपलब्ध नहीं (तटस्थ स्कोर)</t>
        </is>
      </c>
      <c r="AL26" s="5" t="inlineStr">
        <is>
          <t>न्यूनतम 12 माह</t>
        </is>
      </c>
      <c r="AM26" s="5" t="inlineStr">
        <is>
          <t>2 माह की जमा राशि; 1 माह अग्रिम</t>
        </is>
      </c>
      <c r="AN26" s="5" t="inlineStr">
        <is>
          <t>जानकारी उपलब्ध नहीं</t>
        </is>
      </c>
      <c r="AO26" s="11" t="inlineStr">
        <is>
          <t>UNKNOWN</t>
        </is>
      </c>
      <c r="AP26" s="11" t="inlineStr">
        <is>
          <t>LIKELY_ACTIVE</t>
        </is>
      </c>
      <c r="AQ26" s="5" t="inlineStr">
        <is>
          <t>भवन में सुरक्षा / नियंत्रित प्रवेश; बालकनी / टैरेस</t>
        </is>
      </c>
      <c r="AR26" s="5" t="inlineStr">
        <is>
          <t>किराया + रखरखाव शुल्क ≈ USD 1,049 (USD 940 किराया + S/ 370 रखरखाव शुल्क) — USD 1,000 से अधिक</t>
        </is>
      </c>
      <c r="AS26" s="5" t="inlineStr">
        <is>
          <t>INCOMPLETE_ADDRESS; INCOMPLETE_CONTACT; NO_COORDINATES; NO_FURNITURE; NO_PUBLICATION_DATE; POSSIBLE_DUPLICATE; PRICE_CONVERTED_FROM_PEN; TOTAL_COST_OVER_BUDGET</t>
        </is>
      </c>
      <c r="AT26" s="11" t="inlineStr">
        <is>
          <t>UNKNOWN</t>
        </is>
      </c>
      <c r="AU26" s="11" t="inlineStr">
        <is>
          <t>न्यूनतम अवधि 12 माह</t>
        </is>
      </c>
      <c r="AV26" s="11" t="inlineStr">
        <is>
          <t>UNKNOWN</t>
        </is>
      </c>
      <c r="AW26" s="11" t="inlineStr">
        <is>
          <t>UNKNOWN</t>
        </is>
      </c>
      <c r="AX26" s="11" t="inlineStr">
        <is>
          <t>Adondevivir</t>
        </is>
      </c>
      <c r="AY26" s="4" t="n">
        <v>1</v>
      </c>
      <c r="AZ26" s="11" t="inlineStr">
        <is>
          <t>G0025</t>
        </is>
      </c>
      <c r="BA26" s="11" t="inlineStr"/>
      <c r="BB26" s="10" t="inlineStr">
        <is>
          <t>विज्ञापन देखें</t>
        </is>
      </c>
      <c r="BC26" s="11" t="inlineStr">
        <is>
          <t>—</t>
        </is>
      </c>
      <c r="BD26" s="11" t="inlineStr">
        <is>
          <t>—</t>
        </is>
      </c>
      <c r="BE26" s="11" t="inlineStr">
        <is>
          <t>none / -</t>
        </is>
      </c>
      <c r="BF26" s="11" t="inlineStr">
        <is>
          <t>PROGRAMMATIC_WARN</t>
        </is>
      </c>
      <c r="BG26" s="11" t="inlineStr">
        <is>
          <t>no contact channel</t>
        </is>
      </c>
    </row>
    <row r="27">
      <c r="A27" s="4" t="n">
        <v>23</v>
      </c>
      <c r="B27" s="14" t="n">
        <v>47.8</v>
      </c>
      <c r="C27" s="11" t="inlineStr">
        <is>
          <t>2BR · 65 m² — Malecon Reserva</t>
        </is>
      </c>
      <c r="D27" s="11" t="inlineStr">
        <is>
          <t>PRIMARY</t>
        </is>
      </c>
      <c r="E27" s="11" t="inlineStr"/>
      <c r="F27" s="6" t="n">
        <v>998.52</v>
      </c>
      <c r="G27" s="11" t="inlineStr">
        <is>
          <t>PEN 3,380</t>
        </is>
      </c>
      <c r="H27" s="11" t="inlineStr">
        <is>
          <t>CALCULATED</t>
        </is>
      </c>
      <c r="I27" s="15" t="n">
        <v>3380</v>
      </c>
      <c r="J27" s="5" t="inlineStr">
        <is>
          <t>S/ 360 (≈ USD 106)</t>
        </is>
      </c>
      <c r="K27" s="11" t="inlineStr">
        <is>
          <t>PUBLISHED</t>
        </is>
      </c>
      <c r="L27" s="6" t="n">
        <v>1104.87</v>
      </c>
      <c r="M27" s="5" t="inlineStr">
        <is>
          <t>BASE_RENT_COMPLIANT</t>
        </is>
      </c>
      <c r="N27" s="5" t="inlineStr">
        <is>
          <t>किराया बजट में, पर कुल खर्च ≈ USD 1,105 (USD 1,000 से अधिक)</t>
        </is>
      </c>
      <c r="O27" s="4" t="n">
        <v>2</v>
      </c>
      <c r="P27" s="16" t="n">
        <v>2</v>
      </c>
      <c r="Q27" s="4" t="n">
        <v>65</v>
      </c>
      <c r="R27" s="11" t="inlineStr">
        <is>
          <t>total</t>
        </is>
      </c>
      <c r="S27" s="11" t="inlineStr">
        <is>
          <t>ACCEPTABLE</t>
        </is>
      </c>
      <c r="T27" s="14" t="n">
        <v>15.36</v>
      </c>
      <c r="U27" s="5" t="inlineStr">
        <is>
          <t>EXPENSIVE_RELATIVE_TO_SAMPLE</t>
        </is>
      </c>
      <c r="V27" s="11" t="inlineStr">
        <is>
          <t>नहीं</t>
        </is>
      </c>
      <c r="W27" s="11" t="inlineStr">
        <is>
          <t>हाँ</t>
        </is>
      </c>
      <c r="X27" s="5" t="inlineStr">
        <is>
          <t>जानकारी उपलब्ध नहीं</t>
        </is>
      </c>
      <c r="Y27" s="11" t="inlineStr">
        <is>
          <t>हाँ</t>
        </is>
      </c>
      <c r="Z27" s="11" t="inlineStr">
        <is>
          <t>हाँ</t>
        </is>
      </c>
      <c r="AA27" s="5" t="inlineStr">
        <is>
          <t>जानकारी उपलब्ध नहीं</t>
        </is>
      </c>
      <c r="AB27" s="5" t="inlineStr">
        <is>
          <t>जानकारी उपलब्ध नहीं</t>
        </is>
      </c>
      <c r="AC27" s="11" t="inlineStr">
        <is>
          <t>नहीं</t>
        </is>
      </c>
      <c r="AD27" s="11" t="inlineStr">
        <is>
          <t>हाँ</t>
        </is>
      </c>
      <c r="AE27" s="5" t="inlineStr">
        <is>
          <t>शायद शांत · जोखिम: मध्यम · विश्वसनीयता: कम</t>
        </is>
      </c>
      <c r="AF27" s="4" t="n">
        <v>56</v>
      </c>
      <c r="AG27" s="5" t="inlineStr">
        <is>
          <t>उपयोग योग्य निर्देशांक नहीं — केवल विज्ञापन के विवरण पर आधारित; विज्ञापन के अनुसार यूनिट भीतर की ओर (contrafrente) है; विज्ञापन में 'av. armendariz' (मुख्य सड़क) का उल्लेख है — उससे दूरी की पुष्टि करें। शांत वातावरण का अनुमान: कम विश्वसनीयता।</t>
        </is>
      </c>
      <c r="AH27" s="5" t="inlineStr">
        <is>
          <t>जानकारी उपलब्ध नहीं</t>
        </is>
      </c>
      <c r="AI27" s="5" t="inlineStr">
        <is>
          <t>जानकारी उपलब्ध नहीं</t>
        </is>
      </c>
      <c r="AJ27" s="5" t="inlineStr">
        <is>
          <t>जानकारी उपलब्ध नहीं</t>
        </is>
      </c>
      <c r="AK27" s="5" t="inlineStr">
        <is>
          <t>स्थान संबंधी जानकारी उपलब्ध नहीं (तटस्थ स्कोर)</t>
        </is>
      </c>
      <c r="AL27" s="5" t="inlineStr">
        <is>
          <t>जानकारी उपलब्ध नहीं</t>
        </is>
      </c>
      <c r="AM27" s="5" t="inlineStr">
        <is>
          <t>जानकारी उपलब्ध नहीं</t>
        </is>
      </c>
      <c r="AN27" s="5" t="inlineStr">
        <is>
          <t>जानकारी उपलब्ध नहीं</t>
        </is>
      </c>
      <c r="AO27" s="11" t="inlineStr">
        <is>
          <t>UNKNOWN</t>
        </is>
      </c>
      <c r="AP27" s="11" t="inlineStr">
        <is>
          <t>LIKELY_ACTIVE</t>
        </is>
      </c>
      <c r="AQ27" s="5" t="inlineStr">
        <is>
          <t>भीतर की ओर (सड़क से दूर); बालकनी / टैरेस</t>
        </is>
      </c>
      <c r="AR27" s="5" t="inlineStr">
        <is>
          <t>किराया + रखरखाव शुल्क ≈ USD 1,105 (USD 999 किराया + S/ 360 रखरखाव शुल्क) — USD 1,000 से अधिक</t>
        </is>
      </c>
      <c r="AS27" s="5" t="inlineStr">
        <is>
          <t>INCOMPLETE_ADDRESS; INCOMPLETE_CONTACT; MAJOR_ARTERIAL_MENTIONED; NO_COORDINATES; NO_FURNITURE; NO_PUBLICATION_DATE; PRICE_CONVERTED_FROM_PEN; TOTAL_COST_OVER_BUDGET</t>
        </is>
      </c>
      <c r="AT27" s="11" t="inlineStr">
        <is>
          <t>UNKNOWN</t>
        </is>
      </c>
      <c r="AU27" s="11" t="inlineStr">
        <is>
          <t>—</t>
        </is>
      </c>
      <c r="AV27" s="11" t="inlineStr">
        <is>
          <t>UNKNOWN</t>
        </is>
      </c>
      <c r="AW27" s="11" t="inlineStr">
        <is>
          <t>UNKNOWN</t>
        </is>
      </c>
      <c r="AX27" s="11" t="inlineStr">
        <is>
          <t>Adondevivir</t>
        </is>
      </c>
      <c r="AY27" s="4" t="n">
        <v>1</v>
      </c>
      <c r="AZ27" s="11" t="inlineStr">
        <is>
          <t>G0024</t>
        </is>
      </c>
      <c r="BA27" s="11" t="inlineStr"/>
      <c r="BB27" s="10" t="inlineStr">
        <is>
          <t>विज्ञापन देखें</t>
        </is>
      </c>
      <c r="BC27" s="11" t="inlineStr">
        <is>
          <t>—</t>
        </is>
      </c>
      <c r="BD27" s="11" t="inlineStr">
        <is>
          <t>—</t>
        </is>
      </c>
      <c r="BE27" s="11" t="inlineStr">
        <is>
          <t>none / -</t>
        </is>
      </c>
      <c r="BF27" s="11" t="inlineStr">
        <is>
          <t>PROGRAMMATIC_WARN</t>
        </is>
      </c>
      <c r="BG27" s="11" t="inlineStr">
        <is>
          <t>no contact channel</t>
        </is>
      </c>
    </row>
  </sheetData>
  <autoFilter ref="A4:BG27"/>
  <conditionalFormatting sqref="A5:BG27">
    <cfRule type="cellIs" priority="1" operator="equal" dxfId="0">
      <formula>"जानकारी उपलब्ध नहीं"</formula>
    </cfRule>
    <cfRule type="expression" priority="11" dxfId="2">
      <formula>MOD(ROW(),2)=0</formula>
    </cfRule>
  </conditionalFormatting>
  <conditionalFormatting sqref="AE5:AE27">
    <cfRule type="expression" priority="2" dxfId="3" stopIfTrue="1">
      <formula>LEFT(AE5,11)="संभवतः शांत"</formula>
    </cfRule>
    <cfRule type="expression" priority="3" dxfId="4" stopIfTrue="1">
      <formula>LEFT(AE5,9)="शायद शांत"</formula>
    </cfRule>
    <cfRule type="expression" priority="4" dxfId="5" stopIfTrue="1">
      <formula>LEFT(AE5,12)="शोर अनिश्चित"</formula>
    </cfRule>
    <cfRule type="expression" priority="5" dxfId="6" stopIfTrue="1">
      <formula>LEFT(AE5,18)="संभवतः शोरगुल वाला"</formula>
    </cfRule>
  </conditionalFormatting>
  <conditionalFormatting sqref="L5:L27">
    <cfRule type="cellIs" priority="6" operator="greaterThan" dxfId="7" stopIfTrue="1">
      <formula>1000</formula>
    </cfRule>
  </conditionalFormatting>
  <conditionalFormatting sqref="F5:F27">
    <cfRule type="cellIs" priority="7" operator="greaterThan" dxfId="7" stopIfTrue="1">
      <formula>1000</formula>
    </cfRule>
  </conditionalFormatting>
  <conditionalFormatting sqref="M5:M27">
    <cfRule type="expression" priority="8" dxfId="3" stopIfTrue="1">
      <formula>M5="STRICT_ALL_IN"</formula>
    </cfRule>
    <cfRule type="expression" priority="9" dxfId="8" stopIfTrue="1">
      <formula>M5="BASE_RENT_COMPLIANT"</formula>
    </cfRule>
  </conditionalFormatting>
  <conditionalFormatting sqref="B5:B27">
    <cfRule type="cellIs" priority="10" operator="greaterThanOrEqual" dxfId="9">
      <formula>75</formula>
    </cfRule>
  </conditionalFormatting>
  <hyperlinks>
    <hyperlink xmlns:r="http://schemas.openxmlformats.org/officeDocument/2006/relationships" ref="BB5" r:id="rId1"/>
    <hyperlink xmlns:r="http://schemas.openxmlformats.org/officeDocument/2006/relationships" ref="BB6" r:id="rId2"/>
    <hyperlink xmlns:r="http://schemas.openxmlformats.org/officeDocument/2006/relationships" ref="BB7" r:id="rId3"/>
    <hyperlink xmlns:r="http://schemas.openxmlformats.org/officeDocument/2006/relationships" ref="BB8" r:id="rId4"/>
    <hyperlink xmlns:r="http://schemas.openxmlformats.org/officeDocument/2006/relationships" ref="BB9" r:id="rId5"/>
    <hyperlink xmlns:r="http://schemas.openxmlformats.org/officeDocument/2006/relationships" ref="BD9" r:id="rId6"/>
    <hyperlink xmlns:r="http://schemas.openxmlformats.org/officeDocument/2006/relationships" ref="BB10" r:id="rId7"/>
    <hyperlink xmlns:r="http://schemas.openxmlformats.org/officeDocument/2006/relationships" ref="BB11" r:id="rId8"/>
    <hyperlink xmlns:r="http://schemas.openxmlformats.org/officeDocument/2006/relationships" ref="BB12" r:id="rId9"/>
    <hyperlink xmlns:r="http://schemas.openxmlformats.org/officeDocument/2006/relationships" ref="BB13" r:id="rId10"/>
    <hyperlink xmlns:r="http://schemas.openxmlformats.org/officeDocument/2006/relationships" ref="BB14" r:id="rId11"/>
    <hyperlink xmlns:r="http://schemas.openxmlformats.org/officeDocument/2006/relationships" ref="BB15" r:id="rId12"/>
    <hyperlink xmlns:r="http://schemas.openxmlformats.org/officeDocument/2006/relationships" ref="BB16" r:id="rId13"/>
    <hyperlink xmlns:r="http://schemas.openxmlformats.org/officeDocument/2006/relationships" ref="BB17" r:id="rId14"/>
    <hyperlink xmlns:r="http://schemas.openxmlformats.org/officeDocument/2006/relationships" ref="BB18" r:id="rId15"/>
    <hyperlink xmlns:r="http://schemas.openxmlformats.org/officeDocument/2006/relationships" ref="BB19" r:id="rId16"/>
    <hyperlink xmlns:r="http://schemas.openxmlformats.org/officeDocument/2006/relationships" ref="BB20" r:id="rId17"/>
    <hyperlink xmlns:r="http://schemas.openxmlformats.org/officeDocument/2006/relationships" ref="BB21" r:id="rId18"/>
    <hyperlink xmlns:r="http://schemas.openxmlformats.org/officeDocument/2006/relationships" ref="BB22" r:id="rId19"/>
    <hyperlink xmlns:r="http://schemas.openxmlformats.org/officeDocument/2006/relationships" ref="BB23" r:id="rId20"/>
    <hyperlink xmlns:r="http://schemas.openxmlformats.org/officeDocument/2006/relationships" ref="BD23" r:id="rId21"/>
    <hyperlink xmlns:r="http://schemas.openxmlformats.org/officeDocument/2006/relationships" ref="BB24" r:id="rId22"/>
    <hyperlink xmlns:r="http://schemas.openxmlformats.org/officeDocument/2006/relationships" ref="BB25" r:id="rId23"/>
    <hyperlink xmlns:r="http://schemas.openxmlformats.org/officeDocument/2006/relationships" ref="BB26" r:id="rId24"/>
    <hyperlink xmlns:r="http://schemas.openxmlformats.org/officeDocument/2006/relationships" ref="BB27" r:id="rId25"/>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G6"/>
  <sheetViews>
    <sheetView zoomScale="10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16" customWidth="1" min="13" max="13"/>
    <col width="26" customWidth="1" min="14" max="14"/>
    <col width="8" customWidth="1" min="15" max="15"/>
    <col width="8" customWidth="1" min="16" max="16"/>
    <col width="8" customWidth="1" min="17" max="17"/>
    <col width="8" customWidth="1" min="18" max="18"/>
    <col width="12" customWidth="1" min="19" max="19"/>
    <col width="8" customWidth="1" min="20" max="20"/>
    <col width="18" customWidth="1" min="21" max="21"/>
    <col width="10" customWidth="1" min="22" max="22"/>
    <col width="9" customWidth="1" min="23" max="23"/>
    <col width="7" customWidth="1" min="24" max="24"/>
    <col width="9" customWidth="1" min="25" max="25"/>
    <col width="8" customWidth="1" min="26" max="26"/>
    <col width="8" customWidth="1" min="27" max="27"/>
    <col width="8" customWidth="1" min="28" max="28"/>
    <col width="7" customWidth="1" min="29" max="29"/>
    <col width="8" customWidth="1" min="30" max="30"/>
    <col width="22" customWidth="1" min="31" max="31"/>
    <col width="9" customWidth="1" min="32" max="32"/>
    <col width="50" customWidth="1" min="33" max="33"/>
    <col width="10" customWidth="1" min="34" max="34"/>
    <col width="10" customWidth="1" min="35" max="35"/>
    <col width="8" customWidth="1" min="36" max="36"/>
    <col width="30" customWidth="1" min="37" max="37"/>
    <col width="12" customWidth="1" min="38" max="38"/>
    <col width="14" customWidth="1" min="39" max="39"/>
    <col width="14" customWidth="1" min="40" max="40"/>
    <col width="11" customWidth="1" min="41" max="41"/>
    <col width="14" customWidth="1" min="42" max="42"/>
    <col width="40" customWidth="1" min="43" max="43"/>
    <col width="36" customWidth="1" min="44" max="44"/>
    <col width="40" customWidth="1" min="45" max="45"/>
    <col width="14" customWidth="1" min="46" max="46"/>
    <col width="30" customWidth="1" min="47" max="47"/>
    <col width="20" customWidth="1" min="48" max="48"/>
    <col width="14" customWidth="1" min="49" max="49"/>
    <col width="14" customWidth="1" min="50" max="50"/>
    <col width="7" customWidth="1" min="51" max="51"/>
    <col width="9" customWidth="1" min="52" max="52"/>
    <col width="24" customWidth="1" min="53" max="53"/>
    <col width="12" customWidth="1" min="54" max="54"/>
    <col width="14" customWidth="1" min="55" max="55"/>
    <col width="10" customWidth="1" min="56" max="56"/>
    <col width="16" customWidth="1" min="57" max="57"/>
    <col width="18" customWidth="1" min="58" max="58"/>
    <col width="30" customWidth="1" min="59" max="59"/>
  </cols>
  <sheetData>
    <row r="1">
      <c r="A1" s="1" t="inlineStr">
        <is>
          <t>स्ट्रेच / मोलभाव योग्य (किराया USD 1,001–1,100) — अलग रखे गए</t>
        </is>
      </c>
    </row>
    <row r="2">
      <c r="A2" s="13" t="inlineStr">
        <is>
          <t>तैयार: 2026-09-24T20:49:33-05:00 · विनिमय दर 1 USD = S/ 3.385 (BCRP लाइव)</t>
        </is>
      </c>
    </row>
    <row r="3"/>
    <row r="4" ht="30" customHeight="1">
      <c r="A4" s="3" t="inlineStr">
        <is>
          <t>क्रम</t>
        </is>
      </c>
      <c r="B4" s="3" t="inlineStr">
        <is>
          <t>उपयुक्तता स्कोर</t>
        </is>
      </c>
      <c r="C4" s="3" t="inlineStr">
        <is>
          <t>संपत्ति</t>
        </is>
      </c>
      <c r="D4" s="3" t="inlineStr">
        <is>
          <t>श्रेणी</t>
        </is>
      </c>
      <c r="E4" s="3" t="inlineStr">
        <is>
          <t>इस शीट में क्यों</t>
        </is>
      </c>
      <c r="F4" s="3" t="inlineStr">
        <is>
          <t>मासिक किराया USD</t>
        </is>
      </c>
      <c r="G4" s="3" t="inlineStr">
        <is>
          <t>प्रकाशित किराया</t>
        </is>
      </c>
      <c r="H4" s="3" t="inlineStr">
        <is>
          <t>USD किराये का आधार</t>
        </is>
      </c>
      <c r="I4" s="3" t="inlineStr">
        <is>
          <t>किराया PEN</t>
        </is>
      </c>
      <c r="J4" s="3" t="inlineStr">
        <is>
          <t>रखरखाव शुल्क</t>
        </is>
      </c>
      <c r="K4" s="3" t="inlineStr">
        <is>
          <t>रखरखाव शुल्क का आधार</t>
        </is>
      </c>
      <c r="L4" s="3" t="inlineStr">
        <is>
          <t>अनुमानित कुल खर्च USD</t>
        </is>
      </c>
      <c r="M4" s="3" t="inlineStr">
        <is>
          <t>बजट श्रेणी</t>
        </is>
      </c>
      <c r="N4" s="3" t="inlineStr">
        <is>
          <t>बजट टिप्पणी</t>
        </is>
      </c>
      <c r="O4" s="3" t="inlineStr">
        <is>
          <t>बेडरूम</t>
        </is>
      </c>
      <c r="P4" s="3" t="inlineStr">
        <is>
          <t>बाथरूम</t>
        </is>
      </c>
      <c r="Q4" s="3" t="inlineStr">
        <is>
          <t>क्षेत्रफल m²</t>
        </is>
      </c>
      <c r="R4" s="3" t="inlineStr">
        <is>
          <t>क्षेत्रफल का आधार</t>
        </is>
      </c>
      <c r="S4" s="3" t="inlineStr">
        <is>
          <t>आकार श्रेणी</t>
        </is>
      </c>
      <c r="T4" s="3" t="inlineStr">
        <is>
          <t>USD/m²</t>
        </is>
      </c>
      <c r="U4" s="3" t="inlineStr">
        <is>
          <t>मूल्य श्रेणी</t>
        </is>
      </c>
      <c r="V4" s="3" t="inlineStr">
        <is>
          <t>सुसज्जित</t>
        </is>
      </c>
      <c r="W4" s="3" t="inlineStr">
        <is>
          <t>पार्किंग</t>
        </is>
      </c>
      <c r="X4" s="3" t="inlineStr">
        <is>
          <t>मंज़िल</t>
        </is>
      </c>
      <c r="Y4" s="3" t="inlineStr">
        <is>
          <t>बालकनी/टैरेस</t>
        </is>
      </c>
      <c r="Z4" s="3" t="inlineStr">
        <is>
          <t>लॉन्ड्री</t>
        </is>
      </c>
      <c r="AA4" s="3" t="inlineStr">
        <is>
          <t>लिफ़्ट</t>
        </is>
      </c>
      <c r="AB4" s="3" t="inlineStr">
        <is>
          <t>सुरक्षा</t>
        </is>
      </c>
      <c r="AC4" s="3" t="inlineStr">
        <is>
          <t>पालतू जानवर</t>
        </is>
      </c>
      <c r="AD4" s="3" t="inlineStr">
        <is>
          <t>भीतर की ओर</t>
        </is>
      </c>
      <c r="AE4" s="3" t="inlineStr">
        <is>
          <t>शोर का जोखिम</t>
        </is>
      </c>
      <c r="AF4" s="3" t="inlineStr">
        <is>
          <t>शांति स्कोर</t>
        </is>
      </c>
      <c r="AG4" s="3" t="inlineStr">
        <is>
          <t>शांत वातावरण का प्रमाण</t>
        </is>
      </c>
      <c r="AH4" s="3" t="inlineStr">
        <is>
          <t>निकटतम मुख्य सड़क (मी)</t>
        </is>
      </c>
      <c r="AI4" s="3" t="inlineStr">
        <is>
          <t>निकटतम नाइटक्लब (मी)</t>
        </is>
      </c>
      <c r="AJ4" s="3" t="inlineStr">
        <is>
          <t>बार ≤150 मी</t>
        </is>
      </c>
      <c r="AK4" s="3" t="inlineStr">
        <is>
          <t>पास की दैनिक सुविधाएँ</t>
        </is>
      </c>
      <c r="AL4" s="3" t="inlineStr">
        <is>
          <t>अनुबंध</t>
        </is>
      </c>
      <c r="AM4" s="3" t="inlineStr">
        <is>
          <t>जमा राशि</t>
        </is>
      </c>
      <c r="AN4" s="3" t="inlineStr">
        <is>
          <t>शामिल सेवाएँ</t>
        </is>
      </c>
      <c r="AO4" s="3" t="inlineStr">
        <is>
          <t>प्रकाशन तिथि</t>
        </is>
      </c>
      <c r="AP4" s="3" t="inlineStr">
        <is>
          <t>उपलब्धता की स्थिति</t>
        </is>
      </c>
      <c r="AQ4" s="3" t="inlineStr">
        <is>
          <t>मुख्य लाभ</t>
        </is>
      </c>
      <c r="AR4" s="3" t="inlineStr">
        <is>
          <t>मुख्य कमी</t>
        </is>
      </c>
      <c r="AS4" s="3" t="inlineStr">
        <is>
          <t>चेतावनी संकेत</t>
        </is>
      </c>
      <c r="AT4" s="3" t="inlineStr">
        <is>
          <t>विदेशी किरायेदार</t>
        </is>
      </c>
      <c r="AU4" s="3" t="inlineStr">
        <is>
          <t>विदेशी किरायेदार से जुड़ा प्रमाण</t>
        </is>
      </c>
      <c r="AV4" s="3" t="inlineStr">
        <is>
          <t>एजेंसी / एजेंट</t>
        </is>
      </c>
      <c r="AW4" s="3" t="inlineStr">
        <is>
          <t>फ़ोन</t>
        </is>
      </c>
      <c r="AX4" s="3" t="inlineStr">
        <is>
          <t>स्रोत</t>
        </is>
      </c>
      <c r="AY4" s="3" t="inlineStr">
        <is>
          <t>स्रोतों की संख्या</t>
        </is>
      </c>
      <c r="AZ4" s="3" t="inlineStr">
        <is>
          <t>डुप्लिकेट समूह</t>
        </is>
      </c>
      <c r="BA4" s="3" t="inlineStr">
        <is>
          <t>डुप्लिकेट में अंतर</t>
        </is>
      </c>
      <c r="BB4" s="3" t="inlineStr">
        <is>
          <t>विज्ञापन देखें</t>
        </is>
      </c>
      <c r="BC4" s="3" t="inlineStr">
        <is>
          <t>WhatsApp</t>
        </is>
      </c>
      <c r="BD4" s="3" t="inlineStr">
        <is>
          <t>नक्शा देखें</t>
        </is>
      </c>
      <c r="BE4" s="3" t="inlineStr">
        <is>
          <t>स्थान का स्रोत</t>
        </is>
      </c>
      <c r="BF4" s="3" t="inlineStr">
        <is>
          <t>जाँच की स्थिति</t>
        </is>
      </c>
      <c r="BG4" s="3" t="inlineStr">
        <is>
          <t>जाँच टिप्पणियाँ</t>
        </is>
      </c>
    </row>
    <row r="5">
      <c r="A5" s="4" t="n">
        <v>1</v>
      </c>
      <c r="B5" s="14" t="n">
        <v>54</v>
      </c>
      <c r="C5" s="5" t="inlineStr">
        <is>
          <t>2BR · 72 m² — Miraflores · ID 151077958</t>
        </is>
      </c>
      <c r="D5" s="11" t="inlineStr">
        <is>
          <t>STRETCH</t>
        </is>
      </c>
      <c r="E5" s="5" t="inlineStr">
        <is>
          <t>किराया USD 1,004: USD 1,000 के लक्ष्य से अधिक; केवल मोलभाव संभव हो तो विचार करें</t>
        </is>
      </c>
      <c r="F5" s="6" t="n">
        <v>1004.43</v>
      </c>
      <c r="G5" s="11" t="inlineStr">
        <is>
          <t>PEN 3,400</t>
        </is>
      </c>
      <c r="H5" s="11" t="inlineStr">
        <is>
          <t>CALCULATED</t>
        </is>
      </c>
      <c r="I5" s="15" t="n">
        <v>3400</v>
      </c>
      <c r="J5" s="5" t="inlineStr">
        <is>
          <t>S/ 420 (≈ USD 124)</t>
        </is>
      </c>
      <c r="K5" s="11" t="inlineStr">
        <is>
          <t>PUBLISHED</t>
        </is>
      </c>
      <c r="L5" s="6" t="n">
        <v>1128.51</v>
      </c>
      <c r="M5" s="11" t="inlineStr">
        <is>
          <t>STRETCH</t>
        </is>
      </c>
      <c r="N5" s="5" t="inlineStr">
        <is>
          <t>किराया USD 1,004 (स्ट्रेच)</t>
        </is>
      </c>
      <c r="O5" s="4" t="n">
        <v>2</v>
      </c>
      <c r="P5" s="16" t="n">
        <v>2</v>
      </c>
      <c r="Q5" s="4" t="n">
        <v>72</v>
      </c>
      <c r="R5" s="11" t="inlineStr">
        <is>
          <t>total</t>
        </is>
      </c>
      <c r="S5" s="11" t="inlineStr">
        <is>
          <t>GOOD</t>
        </is>
      </c>
      <c r="T5" s="14" t="n">
        <v>13.95</v>
      </c>
      <c r="U5" s="11" t="inlineStr">
        <is>
          <t>FAIR_VALUE</t>
        </is>
      </c>
      <c r="V5" s="11" t="inlineStr">
        <is>
          <t>हाँ</t>
        </is>
      </c>
      <c r="W5" s="5" t="inlineStr">
        <is>
          <t>जानकारी उपलब्ध नहीं</t>
        </is>
      </c>
      <c r="X5" s="11" t="n">
        <v>8</v>
      </c>
      <c r="Y5" s="5" t="inlineStr">
        <is>
          <t>जानकारी उपलब्ध नहीं</t>
        </is>
      </c>
      <c r="Z5" s="5" t="inlineStr">
        <is>
          <t>जानकारी उपलब्ध नहीं</t>
        </is>
      </c>
      <c r="AA5" s="5" t="inlineStr">
        <is>
          <t>जानकारी उपलब्ध नहीं</t>
        </is>
      </c>
      <c r="AB5" s="5" t="inlineStr">
        <is>
          <t>जानकारी उपलब्ध नहीं</t>
        </is>
      </c>
      <c r="AC5" s="5" t="inlineStr">
        <is>
          <t>जानकारी उपलब्ध नहीं</t>
        </is>
      </c>
      <c r="AD5" s="11" t="inlineStr">
        <is>
          <t>हाँ</t>
        </is>
      </c>
      <c r="AE5" s="5" t="inlineStr">
        <is>
          <t>शायद शांत · जोखिम: मध्यम · विश्वसनीयता: कम</t>
        </is>
      </c>
      <c r="AF5" s="4" t="n">
        <v>58</v>
      </c>
      <c r="AG5" s="5" t="inlineStr">
        <is>
          <t>उपयोग योग्य निर्देशांक नहीं — केवल विज्ञापन के विवरण पर आधारित; विज्ञापन के अनुसार यूनिट भीतर की ओर (contrafrente) है; विज्ञापन में 'av. ejercito' (मुख्य सड़क) का उल्लेख है — उससे दूरी की पुष्टि करें; ऊँची मंज़िल (8)। शांत वातावरण का अनुमान: कम विश्वसनीयता।</t>
        </is>
      </c>
      <c r="AH5" s="5" t="inlineStr">
        <is>
          <t>जानकारी उपलब्ध नहीं</t>
        </is>
      </c>
      <c r="AI5" s="5" t="inlineStr">
        <is>
          <t>जानकारी उपलब्ध नहीं</t>
        </is>
      </c>
      <c r="AJ5" s="5" t="inlineStr">
        <is>
          <t>जानकारी उपलब्ध नहीं</t>
        </is>
      </c>
      <c r="AK5" s="5" t="inlineStr">
        <is>
          <t>स्थान संबंधी जानकारी उपलब्ध नहीं (तटस्थ स्कोर)</t>
        </is>
      </c>
      <c r="AL5" s="5" t="inlineStr">
        <is>
          <t>न्यूनतम 12 माह</t>
        </is>
      </c>
      <c r="AM5" s="5" t="inlineStr">
        <is>
          <t>2 माह की जमा राशि; 1 माह अग्रिम</t>
        </is>
      </c>
      <c r="AN5" s="11" t="inlineStr">
        <is>
          <t>पानी</t>
        </is>
      </c>
      <c r="AO5" s="11" t="inlineStr">
        <is>
          <t>UNKNOWN</t>
        </is>
      </c>
      <c r="AP5" s="11" t="inlineStr">
        <is>
          <t>LIKELY_ACTIVE</t>
        </is>
      </c>
      <c r="AQ5" s="5" t="inlineStr">
        <is>
          <t>72 m² क्षेत्रफल — 2 बेडरूम के लिए अच्छा; भीतर की ओर (सड़क से दूर); सुसज्जित</t>
        </is>
      </c>
      <c r="AR5" s="5" t="inlineStr">
        <is>
          <t>किराया + रखरखाव शुल्क ≈ USD 1,129 (USD 1,004 किराया + S/ 420 रखरखाव शुल्क) — USD 1,000 से अधिक</t>
        </is>
      </c>
      <c r="AS5" s="5" t="inlineStr">
        <is>
          <t>INCOMPLETE_ADDRESS; INCOMPLETE_CONTACT; MAJOR_ARTERIAL_MENTIONED; NO_COORDINATES; NO_PUBLICATION_DATE; PRICE_CONVERTED_FROM_PEN; PRICE_OVER_BUDGET; TOTAL_COST_OVER_BUDGET</t>
        </is>
      </c>
      <c r="AT5" s="11" t="inlineStr">
        <is>
          <t>MEDIUM</t>
        </is>
      </c>
      <c r="AU5" s="5" t="inlineStr">
        <is>
          <t>सेवाएँ (बिजली/पानी आदि) शामिल; सुसज्जित; न्यूनतम अवधि 12 माह</t>
        </is>
      </c>
      <c r="AV5" s="11" t="inlineStr">
        <is>
          <t>UNKNOWN</t>
        </is>
      </c>
      <c r="AW5" s="11" t="inlineStr">
        <is>
          <t>UNKNOWN</t>
        </is>
      </c>
      <c r="AX5" s="5" t="inlineStr">
        <is>
          <t>Adondevivir + Urbania</t>
        </is>
      </c>
      <c r="AY5" s="4" t="n">
        <v>2</v>
      </c>
      <c r="AZ5" s="11" t="inlineStr">
        <is>
          <t>G0019</t>
        </is>
      </c>
      <c r="BA5" s="11" t="inlineStr"/>
      <c r="BB5" s="10" t="inlineStr">
        <is>
          <t>विज्ञापन देखें</t>
        </is>
      </c>
      <c r="BC5" s="11" t="inlineStr">
        <is>
          <t>—</t>
        </is>
      </c>
      <c r="BD5" s="11" t="inlineStr">
        <is>
          <t>—</t>
        </is>
      </c>
      <c r="BE5" s="11" t="inlineStr">
        <is>
          <t>none / -</t>
        </is>
      </c>
      <c r="BF5" s="11" t="inlineStr">
        <is>
          <t>PROGRAMMATIC_WARN</t>
        </is>
      </c>
      <c r="BG5" s="11" t="inlineStr">
        <is>
          <t>no contact channel</t>
        </is>
      </c>
    </row>
    <row r="6">
      <c r="A6" s="4" t="n">
        <v>2</v>
      </c>
      <c r="B6" s="14" t="n">
        <v>46.8</v>
      </c>
      <c r="C6" s="5" t="inlineStr">
        <is>
          <t>2BR · 60 m² — Miraflores · ID 151047414</t>
        </is>
      </c>
      <c r="D6" s="11" t="inlineStr">
        <is>
          <t>STRETCH</t>
        </is>
      </c>
      <c r="E6" s="5" t="inlineStr">
        <is>
          <t>किराया USD 1,046: USD 1,000 के लक्ष्य से अधिक; केवल मोलभाव संभव हो तो विचार करें</t>
        </is>
      </c>
      <c r="F6" s="6" t="n">
        <v>1045.79</v>
      </c>
      <c r="G6" s="11" t="inlineStr">
        <is>
          <t>PEN 3,540</t>
        </is>
      </c>
      <c r="H6" s="11" t="inlineStr">
        <is>
          <t>CALCULATED</t>
        </is>
      </c>
      <c r="I6" s="15" t="n">
        <v>3540</v>
      </c>
      <c r="J6" s="5" t="inlineStr">
        <is>
          <t>S/ 350 (≈ USD 103)</t>
        </is>
      </c>
      <c r="K6" s="11" t="inlineStr">
        <is>
          <t>PUBLISHED</t>
        </is>
      </c>
      <c r="L6" s="6" t="n">
        <v>1149.19</v>
      </c>
      <c r="M6" s="11" t="inlineStr">
        <is>
          <t>STRETCH</t>
        </is>
      </c>
      <c r="N6" s="5" t="inlineStr">
        <is>
          <t>किराया USD 1,046 (स्ट्रेच)</t>
        </is>
      </c>
      <c r="O6" s="4" t="n">
        <v>2</v>
      </c>
      <c r="P6" s="16" t="n">
        <v>2</v>
      </c>
      <c r="Q6" s="4" t="n">
        <v>60</v>
      </c>
      <c r="R6" s="11" t="inlineStr">
        <is>
          <t>total</t>
        </is>
      </c>
      <c r="S6" s="11" t="inlineStr">
        <is>
          <t>ACCEPTABLE</t>
        </is>
      </c>
      <c r="T6" s="14" t="n">
        <v>17.43</v>
      </c>
      <c r="U6" s="5" t="inlineStr">
        <is>
          <t>EXPENSIVE_RELATIVE_TO_SAMPLE</t>
        </is>
      </c>
      <c r="V6" s="5" t="inlineStr">
        <is>
          <t>जानकारी उपलब्ध नहीं</t>
        </is>
      </c>
      <c r="W6" s="5" t="inlineStr">
        <is>
          <t>जानकारी उपलब्ध नहीं</t>
        </is>
      </c>
      <c r="X6" s="5" t="inlineStr">
        <is>
          <t>जानकारी उपलब्ध नहीं</t>
        </is>
      </c>
      <c r="Y6" s="11" t="inlineStr">
        <is>
          <t>हाँ</t>
        </is>
      </c>
      <c r="Z6" s="11" t="inlineStr">
        <is>
          <t>हाँ</t>
        </is>
      </c>
      <c r="AA6" s="5" t="inlineStr">
        <is>
          <t>जानकारी उपलब्ध नहीं</t>
        </is>
      </c>
      <c r="AB6" s="11" t="inlineStr">
        <is>
          <t>हाँ</t>
        </is>
      </c>
      <c r="AC6" s="5" t="inlineStr">
        <is>
          <t>जानकारी उपलब्ध नहीं</t>
        </is>
      </c>
      <c r="AD6" s="5" t="inlineStr">
        <is>
          <t>जानकारी उपलब्ध नहीं</t>
        </is>
      </c>
      <c r="AE6" s="5" t="inlineStr">
        <is>
          <t>शोर अनिश्चित · जोखिम: मध्यम · विश्वसनीयता: कम</t>
        </is>
      </c>
      <c r="AF6" s="4" t="n">
        <v>52</v>
      </c>
      <c r="AG6" s="5" t="inlineStr">
        <is>
          <t>उपयोग योग्य निर्देशांक नहीं — केवल विज्ञापन के विवरण पर आधारित; विज्ञापनदाता सड़क को शांत बताता है (असत्यापित दावा)। शांत वातावरण का अनुमान: कम विश्वसनीयता।</t>
        </is>
      </c>
      <c r="AH6" s="5" t="inlineStr">
        <is>
          <t>जानकारी उपलब्ध नहीं</t>
        </is>
      </c>
      <c r="AI6" s="5" t="inlineStr">
        <is>
          <t>जानकारी उपलब्ध नहीं</t>
        </is>
      </c>
      <c r="AJ6" s="5" t="inlineStr">
        <is>
          <t>जानकारी उपलब्ध नहीं</t>
        </is>
      </c>
      <c r="AK6" s="5" t="inlineStr">
        <is>
          <t>स्थान संबंधी जानकारी उपलब्ध नहीं (तटस्थ स्कोर)</t>
        </is>
      </c>
      <c r="AL6" s="5" t="inlineStr">
        <is>
          <t>न्यूनतम 12 माह</t>
        </is>
      </c>
      <c r="AM6" s="5" t="inlineStr">
        <is>
          <t>2 माह की जमा राशि; 1 माह अग्रिम</t>
        </is>
      </c>
      <c r="AN6" s="5" t="inlineStr">
        <is>
          <t>जानकारी उपलब्ध नहीं</t>
        </is>
      </c>
      <c r="AO6" s="11" t="inlineStr">
        <is>
          <t>UNKNOWN</t>
        </is>
      </c>
      <c r="AP6" s="11" t="inlineStr">
        <is>
          <t>LIKELY_ACTIVE</t>
        </is>
      </c>
      <c r="AQ6" s="5" t="inlineStr">
        <is>
          <t>भवन में सुरक्षा / नियंत्रित प्रवेश; बालकनी / टैरेस</t>
        </is>
      </c>
      <c r="AR6" s="5" t="inlineStr">
        <is>
          <t>किराया + रखरखाव शुल्क ≈ USD 1,149 (USD 1,046 किराया + S/ 350 रखरखाव शुल्क) — USD 1,000 से अधिक</t>
        </is>
      </c>
      <c r="AS6" s="5" t="inlineStr">
        <is>
          <t>INCOMPLETE_ADDRESS; INCOMPLETE_CONTACT; NO_COORDINATES; NO_PUBLICATION_DATE; POSSIBLE_DUPLICATE; PRICE_CONVERTED_FROM_PEN; PRICE_OVER_BUDGET; TOTAL_COST_OVER_BUDGET</t>
        </is>
      </c>
      <c r="AT6" s="11" t="inlineStr">
        <is>
          <t>UNKNOWN</t>
        </is>
      </c>
      <c r="AU6" s="11" t="inlineStr">
        <is>
          <t>न्यूनतम अवधि 12 माह</t>
        </is>
      </c>
      <c r="AV6" s="11" t="inlineStr">
        <is>
          <t>UNKNOWN</t>
        </is>
      </c>
      <c r="AW6" s="11" t="inlineStr">
        <is>
          <t>UNKNOWN</t>
        </is>
      </c>
      <c r="AX6" s="11" t="inlineStr">
        <is>
          <t>Adondevivir</t>
        </is>
      </c>
      <c r="AY6" s="4" t="n">
        <v>1</v>
      </c>
      <c r="AZ6" s="11" t="inlineStr">
        <is>
          <t>G0027</t>
        </is>
      </c>
      <c r="BA6" s="11" t="inlineStr"/>
      <c r="BB6" s="10" t="inlineStr">
        <is>
          <t>विज्ञापन देखें</t>
        </is>
      </c>
      <c r="BC6" s="11" t="inlineStr">
        <is>
          <t>—</t>
        </is>
      </c>
      <c r="BD6" s="11" t="inlineStr">
        <is>
          <t>—</t>
        </is>
      </c>
      <c r="BE6" s="11" t="inlineStr">
        <is>
          <t>none / -</t>
        </is>
      </c>
      <c r="BF6" s="11" t="inlineStr">
        <is>
          <t>PROGRAMMATIC_WARN</t>
        </is>
      </c>
      <c r="BG6" s="11" t="inlineStr">
        <is>
          <t>no contact channel</t>
        </is>
      </c>
    </row>
  </sheetData>
  <autoFilter ref="A4:BG6"/>
  <conditionalFormatting sqref="A5:BG6">
    <cfRule type="cellIs" priority="1" operator="equal" dxfId="0">
      <formula>"जानकारी उपलब्ध नहीं"</formula>
    </cfRule>
    <cfRule type="expression" priority="11" dxfId="2">
      <formula>MOD(ROW(),2)=0</formula>
    </cfRule>
  </conditionalFormatting>
  <conditionalFormatting sqref="AE5:AE6">
    <cfRule type="expression" priority="2" dxfId="3" stopIfTrue="1">
      <formula>LEFT(AE5,11)="संभवतः शांत"</formula>
    </cfRule>
    <cfRule type="expression" priority="3" dxfId="4" stopIfTrue="1">
      <formula>LEFT(AE5,9)="शायद शांत"</formula>
    </cfRule>
    <cfRule type="expression" priority="4" dxfId="5" stopIfTrue="1">
      <formula>LEFT(AE5,12)="शोर अनिश्चित"</formula>
    </cfRule>
    <cfRule type="expression" priority="5" dxfId="6" stopIfTrue="1">
      <formula>LEFT(AE5,18)="संभवतः शोरगुल वाला"</formula>
    </cfRule>
  </conditionalFormatting>
  <conditionalFormatting sqref="L5:L6">
    <cfRule type="cellIs" priority="6" operator="greaterThan" dxfId="7" stopIfTrue="1">
      <formula>1000</formula>
    </cfRule>
  </conditionalFormatting>
  <conditionalFormatting sqref="F5:F6">
    <cfRule type="cellIs" priority="7" operator="greaterThan" dxfId="7" stopIfTrue="1">
      <formula>1000</formula>
    </cfRule>
  </conditionalFormatting>
  <conditionalFormatting sqref="M5:M6">
    <cfRule type="expression" priority="8" dxfId="3" stopIfTrue="1">
      <formula>M5="STRICT_ALL_IN"</formula>
    </cfRule>
    <cfRule type="expression" priority="9" dxfId="8" stopIfTrue="1">
      <formula>M5="BASE_RENT_COMPLIANT"</formula>
    </cfRule>
  </conditionalFormatting>
  <conditionalFormatting sqref="B5:B6">
    <cfRule type="cellIs" priority="10" operator="greaterThanOrEqual" dxfId="9">
      <formula>75</formula>
    </cfRule>
  </conditionalFormatting>
  <hyperlinks>
    <hyperlink xmlns:r="http://schemas.openxmlformats.org/officeDocument/2006/relationships" ref="BB5" r:id="rId1"/>
    <hyperlink xmlns:r="http://schemas.openxmlformats.org/officeDocument/2006/relationships" ref="BB6" r:id="rId2"/>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G5"/>
  <sheetViews>
    <sheetView zoomScale="10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34" customWidth="1" min="3" max="3"/>
    <col width="11" customWidth="1" min="4" max="4"/>
    <col width="30" customWidth="1" min="5" max="5"/>
    <col width="11" customWidth="1" min="6" max="6"/>
    <col width="13" customWidth="1" min="7" max="7"/>
    <col width="11" customWidth="1" min="8" max="8"/>
    <col width="10" customWidth="1" min="9" max="9"/>
    <col width="16" customWidth="1" min="10" max="10"/>
    <col width="11" customWidth="1" min="11" max="11"/>
    <col width="11" customWidth="1" min="12" max="12"/>
    <col width="16" customWidth="1" min="13" max="13"/>
    <col width="26" customWidth="1" min="14" max="14"/>
    <col width="8" customWidth="1" min="15" max="15"/>
    <col width="8" customWidth="1" min="16" max="16"/>
    <col width="8" customWidth="1" min="17" max="17"/>
    <col width="8" customWidth="1" min="18" max="18"/>
    <col width="12" customWidth="1" min="19" max="19"/>
    <col width="8" customWidth="1" min="20" max="20"/>
    <col width="18" customWidth="1" min="21" max="21"/>
    <col width="10" customWidth="1" min="22" max="22"/>
    <col width="9" customWidth="1" min="23" max="23"/>
    <col width="7" customWidth="1" min="24" max="24"/>
    <col width="9" customWidth="1" min="25" max="25"/>
    <col width="8" customWidth="1" min="26" max="26"/>
    <col width="8" customWidth="1" min="27" max="27"/>
    <col width="8" customWidth="1" min="28" max="28"/>
    <col width="7" customWidth="1" min="29" max="29"/>
    <col width="8" customWidth="1" min="30" max="30"/>
    <col width="22" customWidth="1" min="31" max="31"/>
    <col width="9" customWidth="1" min="32" max="32"/>
    <col width="50" customWidth="1" min="33" max="33"/>
    <col width="10" customWidth="1" min="34" max="34"/>
    <col width="10" customWidth="1" min="35" max="35"/>
    <col width="8" customWidth="1" min="36" max="36"/>
    <col width="30" customWidth="1" min="37" max="37"/>
    <col width="12" customWidth="1" min="38" max="38"/>
    <col width="14" customWidth="1" min="39" max="39"/>
    <col width="14" customWidth="1" min="40" max="40"/>
    <col width="11" customWidth="1" min="41" max="41"/>
    <col width="14" customWidth="1" min="42" max="42"/>
    <col width="40" customWidth="1" min="43" max="43"/>
    <col width="36" customWidth="1" min="44" max="44"/>
    <col width="40" customWidth="1" min="45" max="45"/>
    <col width="14" customWidth="1" min="46" max="46"/>
    <col width="30" customWidth="1" min="47" max="47"/>
    <col width="20" customWidth="1" min="48" max="48"/>
    <col width="14" customWidth="1" min="49" max="49"/>
    <col width="14" customWidth="1" min="50" max="50"/>
    <col width="7" customWidth="1" min="51" max="51"/>
    <col width="9" customWidth="1" min="52" max="52"/>
    <col width="24" customWidth="1" min="53" max="53"/>
    <col width="12" customWidth="1" min="54" max="54"/>
    <col width="14" customWidth="1" min="55" max="55"/>
    <col width="10" customWidth="1" min="56" max="56"/>
    <col width="16" customWidth="1" min="57" max="57"/>
    <col width="18" customWidth="1" min="58" max="58"/>
    <col width="30" customWidth="1" min="59" max="59"/>
  </cols>
  <sheetData>
    <row r="1">
      <c r="A1" s="1" t="inlineStr">
        <is>
          <t>लगभग उपयुक्त और सीमा-रेखा वाले मामले — बजट के भीतर नहीं</t>
        </is>
      </c>
    </row>
    <row r="2">
      <c r="A2" s="13" t="inlineStr">
        <is>
          <t>तैयार: 2026-09-24T20:49:33-05:00 · विनिमय दर 1 USD = S/ 3.385 (BCRP लाइव)</t>
        </is>
      </c>
    </row>
    <row r="3"/>
    <row r="4" ht="30" customHeight="1">
      <c r="A4" s="3" t="inlineStr">
        <is>
          <t>क्रम</t>
        </is>
      </c>
      <c r="B4" s="3" t="inlineStr">
        <is>
          <t>उपयुक्तता स्कोर</t>
        </is>
      </c>
      <c r="C4" s="3" t="inlineStr">
        <is>
          <t>संपत्ति</t>
        </is>
      </c>
      <c r="D4" s="3" t="inlineStr">
        <is>
          <t>श्रेणी</t>
        </is>
      </c>
      <c r="E4" s="3" t="inlineStr">
        <is>
          <t>इस शीट में क्यों</t>
        </is>
      </c>
      <c r="F4" s="3" t="inlineStr">
        <is>
          <t>मासिक किराया USD</t>
        </is>
      </c>
      <c r="G4" s="3" t="inlineStr">
        <is>
          <t>प्रकाशित किराया</t>
        </is>
      </c>
      <c r="H4" s="3" t="inlineStr">
        <is>
          <t>USD किराये का आधार</t>
        </is>
      </c>
      <c r="I4" s="3" t="inlineStr">
        <is>
          <t>किराया PEN</t>
        </is>
      </c>
      <c r="J4" s="3" t="inlineStr">
        <is>
          <t>रखरखाव शुल्क</t>
        </is>
      </c>
      <c r="K4" s="3" t="inlineStr">
        <is>
          <t>रखरखाव शुल्क का आधार</t>
        </is>
      </c>
      <c r="L4" s="3" t="inlineStr">
        <is>
          <t>अनुमानित कुल खर्च USD</t>
        </is>
      </c>
      <c r="M4" s="3" t="inlineStr">
        <is>
          <t>बजट श्रेणी</t>
        </is>
      </c>
      <c r="N4" s="3" t="inlineStr">
        <is>
          <t>बजट टिप्पणी</t>
        </is>
      </c>
      <c r="O4" s="3" t="inlineStr">
        <is>
          <t>बेडरूम</t>
        </is>
      </c>
      <c r="P4" s="3" t="inlineStr">
        <is>
          <t>बाथरूम</t>
        </is>
      </c>
      <c r="Q4" s="3" t="inlineStr">
        <is>
          <t>क्षेत्रफल m²</t>
        </is>
      </c>
      <c r="R4" s="3" t="inlineStr">
        <is>
          <t>क्षेत्रफल का आधार</t>
        </is>
      </c>
      <c r="S4" s="3" t="inlineStr">
        <is>
          <t>आकार श्रेणी</t>
        </is>
      </c>
      <c r="T4" s="3" t="inlineStr">
        <is>
          <t>USD/m²</t>
        </is>
      </c>
      <c r="U4" s="3" t="inlineStr">
        <is>
          <t>मूल्य श्रेणी</t>
        </is>
      </c>
      <c r="V4" s="3" t="inlineStr">
        <is>
          <t>सुसज्जित</t>
        </is>
      </c>
      <c r="W4" s="3" t="inlineStr">
        <is>
          <t>पार्किंग</t>
        </is>
      </c>
      <c r="X4" s="3" t="inlineStr">
        <is>
          <t>मंज़िल</t>
        </is>
      </c>
      <c r="Y4" s="3" t="inlineStr">
        <is>
          <t>बालकनी/टैरेस</t>
        </is>
      </c>
      <c r="Z4" s="3" t="inlineStr">
        <is>
          <t>लॉन्ड्री</t>
        </is>
      </c>
      <c r="AA4" s="3" t="inlineStr">
        <is>
          <t>लिफ़्ट</t>
        </is>
      </c>
      <c r="AB4" s="3" t="inlineStr">
        <is>
          <t>सुरक्षा</t>
        </is>
      </c>
      <c r="AC4" s="3" t="inlineStr">
        <is>
          <t>पालतू जानवर</t>
        </is>
      </c>
      <c r="AD4" s="3" t="inlineStr">
        <is>
          <t>भीतर की ओर</t>
        </is>
      </c>
      <c r="AE4" s="3" t="inlineStr">
        <is>
          <t>शोर का जोखिम</t>
        </is>
      </c>
      <c r="AF4" s="3" t="inlineStr">
        <is>
          <t>शांति स्कोर</t>
        </is>
      </c>
      <c r="AG4" s="3" t="inlineStr">
        <is>
          <t>शांत वातावरण का प्रमाण</t>
        </is>
      </c>
      <c r="AH4" s="3" t="inlineStr">
        <is>
          <t>निकटतम मुख्य सड़क (मी)</t>
        </is>
      </c>
      <c r="AI4" s="3" t="inlineStr">
        <is>
          <t>निकटतम नाइटक्लब (मी)</t>
        </is>
      </c>
      <c r="AJ4" s="3" t="inlineStr">
        <is>
          <t>बार ≤150 मी</t>
        </is>
      </c>
      <c r="AK4" s="3" t="inlineStr">
        <is>
          <t>पास की दैनिक सुविधाएँ</t>
        </is>
      </c>
      <c r="AL4" s="3" t="inlineStr">
        <is>
          <t>अनुबंध</t>
        </is>
      </c>
      <c r="AM4" s="3" t="inlineStr">
        <is>
          <t>जमा राशि</t>
        </is>
      </c>
      <c r="AN4" s="3" t="inlineStr">
        <is>
          <t>शामिल सेवाएँ</t>
        </is>
      </c>
      <c r="AO4" s="3" t="inlineStr">
        <is>
          <t>प्रकाशन तिथि</t>
        </is>
      </c>
      <c r="AP4" s="3" t="inlineStr">
        <is>
          <t>उपलब्धता की स्थिति</t>
        </is>
      </c>
      <c r="AQ4" s="3" t="inlineStr">
        <is>
          <t>मुख्य लाभ</t>
        </is>
      </c>
      <c r="AR4" s="3" t="inlineStr">
        <is>
          <t>मुख्य कमी</t>
        </is>
      </c>
      <c r="AS4" s="3" t="inlineStr">
        <is>
          <t>चेतावनी संकेत</t>
        </is>
      </c>
      <c r="AT4" s="3" t="inlineStr">
        <is>
          <t>विदेशी किरायेदार</t>
        </is>
      </c>
      <c r="AU4" s="3" t="inlineStr">
        <is>
          <t>विदेशी किरायेदार से जुड़ा प्रमाण</t>
        </is>
      </c>
      <c r="AV4" s="3" t="inlineStr">
        <is>
          <t>एजेंसी / एजेंट</t>
        </is>
      </c>
      <c r="AW4" s="3" t="inlineStr">
        <is>
          <t>फ़ोन</t>
        </is>
      </c>
      <c r="AX4" s="3" t="inlineStr">
        <is>
          <t>स्रोत</t>
        </is>
      </c>
      <c r="AY4" s="3" t="inlineStr">
        <is>
          <t>स्रोतों की संख्या</t>
        </is>
      </c>
      <c r="AZ4" s="3" t="inlineStr">
        <is>
          <t>डुप्लिकेट समूह</t>
        </is>
      </c>
      <c r="BA4" s="3" t="inlineStr">
        <is>
          <t>डुप्लिकेट में अंतर</t>
        </is>
      </c>
      <c r="BB4" s="3" t="inlineStr">
        <is>
          <t>विज्ञापन देखें</t>
        </is>
      </c>
      <c r="BC4" s="3" t="inlineStr">
        <is>
          <t>WhatsApp</t>
        </is>
      </c>
      <c r="BD4" s="3" t="inlineStr">
        <is>
          <t>नक्शा देखें</t>
        </is>
      </c>
      <c r="BE4" s="3" t="inlineStr">
        <is>
          <t>स्थान का स्रोत</t>
        </is>
      </c>
      <c r="BF4" s="3" t="inlineStr">
        <is>
          <t>जाँच की स्थिति</t>
        </is>
      </c>
      <c r="BG4" s="3" t="inlineStr">
        <is>
          <t>जाँच टिप्पणियाँ</t>
        </is>
      </c>
    </row>
    <row r="5">
      <c r="A5" s="4" t="n">
        <v>1</v>
      </c>
      <c r="B5" s="14" t="n">
        <v>56.5</v>
      </c>
      <c r="C5" s="5" t="inlineStr">
        <is>
          <t>1BR · 93 m² — Miraflores · ID 150439988</t>
        </is>
      </c>
      <c r="D5" s="11" t="inlineStr">
        <is>
          <t>BORDERLINE</t>
        </is>
      </c>
      <c r="E5" s="5" t="inlineStr">
        <is>
          <t>BORDERLINE: सामान्यीकृत किराया USD 1,104.87 — USD 1,100 की स्ट्रेच सीमा से 0.4% अधिक; बजट के भीतर नहीं</t>
        </is>
      </c>
      <c r="F5" s="6" t="n">
        <v>1104.87</v>
      </c>
      <c r="G5" s="11" t="inlineStr">
        <is>
          <t>PEN 3,740</t>
        </is>
      </c>
      <c r="H5" s="11" t="inlineStr">
        <is>
          <t>CALCULATED</t>
        </is>
      </c>
      <c r="I5" s="15" t="n">
        <v>3740</v>
      </c>
      <c r="J5" s="5" t="inlineStr">
        <is>
          <t>S/ 350 (≈ USD 103)</t>
        </is>
      </c>
      <c r="K5" s="11" t="inlineStr">
        <is>
          <t>PUBLISHED</t>
        </is>
      </c>
      <c r="L5" s="6" t="n">
        <v>1208.27</v>
      </c>
      <c r="M5" s="11" t="inlineStr">
        <is>
          <t>BORDERLINE</t>
        </is>
      </c>
      <c r="N5" s="5" t="inlineStr">
        <is>
          <t>सामान्यीकृत किराया USD 1,104.87 — USD 1,100 की स्ट्रेच सीमा से 0.4% अधिक; बजट के भीतर नहीं</t>
        </is>
      </c>
      <c r="O5" s="4" t="n">
        <v>1</v>
      </c>
      <c r="P5" s="16" t="n">
        <v>1</v>
      </c>
      <c r="Q5" s="4" t="n">
        <v>93</v>
      </c>
      <c r="R5" s="11" t="inlineStr">
        <is>
          <t>total</t>
        </is>
      </c>
      <c r="S5" s="5" t="inlineStr">
        <is>
          <t>VERY_SPACIOUS</t>
        </is>
      </c>
      <c r="T5" s="14" t="n">
        <v>11.88</v>
      </c>
      <c r="U5" s="11" t="inlineStr">
        <is>
          <t>INSUFFICIENT_DATA</t>
        </is>
      </c>
      <c r="V5" s="11" t="inlineStr">
        <is>
          <t>हाँ</t>
        </is>
      </c>
      <c r="W5" s="11" t="inlineStr">
        <is>
          <t>हाँ</t>
        </is>
      </c>
      <c r="X5" s="11" t="n">
        <v>2</v>
      </c>
      <c r="Y5" s="11" t="inlineStr">
        <is>
          <t>हाँ</t>
        </is>
      </c>
      <c r="Z5" s="11" t="inlineStr">
        <is>
          <t>हाँ</t>
        </is>
      </c>
      <c r="AA5" s="11" t="inlineStr">
        <is>
          <t>हाँ</t>
        </is>
      </c>
      <c r="AB5" s="11" t="inlineStr">
        <is>
          <t>हाँ</t>
        </is>
      </c>
      <c r="AC5" s="11" t="inlineStr">
        <is>
          <t>नहीं</t>
        </is>
      </c>
      <c r="AD5" s="5" t="inlineStr">
        <is>
          <t>जानकारी उपलब्ध नहीं</t>
        </is>
      </c>
      <c r="AE5" s="5" t="inlineStr">
        <is>
          <t>शोर अनिश्चित · जोखिम: मध्यम · विश्वसनीयता: कम</t>
        </is>
      </c>
      <c r="AF5" s="4" t="n">
        <v>52</v>
      </c>
      <c r="AG5" s="5" t="inlineStr">
        <is>
          <t>उपयोग योग्य निर्देशांक नहीं — केवल विज्ञापन के विवरण पर आधारित; विज्ञापनदाता सड़क को शांत बताता है (असत्यापित दावा)। शांत वातावरण का अनुमान: कम विश्वसनीयता।</t>
        </is>
      </c>
      <c r="AH5" s="5" t="inlineStr">
        <is>
          <t>जानकारी उपलब्ध नहीं</t>
        </is>
      </c>
      <c r="AI5" s="5" t="inlineStr">
        <is>
          <t>जानकारी उपलब्ध नहीं</t>
        </is>
      </c>
      <c r="AJ5" s="5" t="inlineStr">
        <is>
          <t>जानकारी उपलब्ध नहीं</t>
        </is>
      </c>
      <c r="AK5" s="5" t="inlineStr">
        <is>
          <t>स्थान संबंधी जानकारी उपलब्ध नहीं (तटस्थ स्कोर)</t>
        </is>
      </c>
      <c r="AL5" s="5" t="inlineStr">
        <is>
          <t>जानकारी उपलब्ध नहीं</t>
        </is>
      </c>
      <c r="AM5" s="5" t="inlineStr">
        <is>
          <t>जानकारी उपलब्ध नहीं</t>
        </is>
      </c>
      <c r="AN5" s="5" t="inlineStr">
        <is>
          <t>जानकारी उपलब्ध नहीं</t>
        </is>
      </c>
      <c r="AO5" s="11" t="inlineStr">
        <is>
          <t>UNKNOWN</t>
        </is>
      </c>
      <c r="AP5" s="11" t="inlineStr">
        <is>
          <t>LIKELY_ACTIVE</t>
        </is>
      </c>
      <c r="AQ5" s="5" t="inlineStr">
        <is>
          <t>93 m² क्षेत्रफल — 1 बेडरूम के लिए बहुत विशाल; सुसज्जित; भवन में सुरक्षा / नियंत्रित प्रवेश</t>
        </is>
      </c>
      <c r="AR5" s="5" t="inlineStr">
        <is>
          <t>किराया + रखरखाव शुल्क ≈ USD 1,208 (USD 1,105 किराया + S/ 350 रखरखाव शुल्क) — USD 1,000 से अधिक</t>
        </is>
      </c>
      <c r="AS5" s="5" t="inlineStr">
        <is>
          <t>BORDERLINE_OVER_STRETCH; INCOMPLETE_ADDRESS; INCOMPLETE_CONTACT; NO_COORDINATES; NO_PUBLICATION_DATE; PRICE_CONVERTED_FROM_PEN; PRICE_OVER_BUDGET; TOTAL_COST_OVER_BUDGET</t>
        </is>
      </c>
      <c r="AT5" s="11" t="inlineStr">
        <is>
          <t>UNKNOWN</t>
        </is>
      </c>
      <c r="AU5" s="11" t="inlineStr">
        <is>
          <t>सुसज्जित</t>
        </is>
      </c>
      <c r="AV5" s="11" t="inlineStr">
        <is>
          <t>UNKNOWN</t>
        </is>
      </c>
      <c r="AW5" s="11" t="inlineStr">
        <is>
          <t>UNKNOWN</t>
        </is>
      </c>
      <c r="AX5" s="5" t="inlineStr">
        <is>
          <t>Adondevivir + Urbania</t>
        </is>
      </c>
      <c r="AY5" s="4" t="n">
        <v>2</v>
      </c>
      <c r="AZ5" s="11" t="inlineStr">
        <is>
          <t>G0004</t>
        </is>
      </c>
      <c r="BA5" s="11" t="inlineStr"/>
      <c r="BB5" s="10" t="inlineStr">
        <is>
          <t>विज्ञापन देखें</t>
        </is>
      </c>
      <c r="BC5" s="11" t="inlineStr">
        <is>
          <t>—</t>
        </is>
      </c>
      <c r="BD5" s="11" t="inlineStr">
        <is>
          <t>—</t>
        </is>
      </c>
      <c r="BE5" s="11" t="inlineStr">
        <is>
          <t>none / -</t>
        </is>
      </c>
      <c r="BF5" s="11" t="inlineStr">
        <is>
          <t>PROGRAMMATIC_WARN</t>
        </is>
      </c>
      <c r="BG5" s="11" t="inlineStr">
        <is>
          <t>no contact channel</t>
        </is>
      </c>
    </row>
  </sheetData>
  <autoFilter ref="A4:BG5"/>
  <conditionalFormatting sqref="A5:BG5">
    <cfRule type="cellIs" priority="1" operator="equal" dxfId="0">
      <formula>"जानकारी उपलब्ध नहीं"</formula>
    </cfRule>
    <cfRule type="expression" priority="11" dxfId="2">
      <formula>MOD(ROW(),2)=0</formula>
    </cfRule>
  </conditionalFormatting>
  <conditionalFormatting sqref="AE5">
    <cfRule type="expression" priority="2" dxfId="3" stopIfTrue="1">
      <formula>LEFT(AE5,11)="संभवतः शांत"</formula>
    </cfRule>
    <cfRule type="expression" priority="3" dxfId="4" stopIfTrue="1">
      <formula>LEFT(AE5,9)="शायद शांत"</formula>
    </cfRule>
    <cfRule type="expression" priority="4" dxfId="5" stopIfTrue="1">
      <formula>LEFT(AE5,12)="शोर अनिश्चित"</formula>
    </cfRule>
    <cfRule type="expression" priority="5" dxfId="6" stopIfTrue="1">
      <formula>LEFT(AE5,18)="संभवतः शोरगुल वाला"</formula>
    </cfRule>
  </conditionalFormatting>
  <conditionalFormatting sqref="L5">
    <cfRule type="cellIs" priority="6" operator="greaterThan" dxfId="7" stopIfTrue="1">
      <formula>1000</formula>
    </cfRule>
  </conditionalFormatting>
  <conditionalFormatting sqref="F5">
    <cfRule type="cellIs" priority="7" operator="greaterThan" dxfId="7" stopIfTrue="1">
      <formula>1000</formula>
    </cfRule>
  </conditionalFormatting>
  <conditionalFormatting sqref="M5">
    <cfRule type="expression" priority="8" dxfId="3" stopIfTrue="1">
      <formula>M5="STRICT_ALL_IN"</formula>
    </cfRule>
    <cfRule type="expression" priority="9" dxfId="8" stopIfTrue="1">
      <formula>M5="BASE_RENT_COMPLIANT"</formula>
    </cfRule>
  </conditionalFormatting>
  <conditionalFormatting sqref="B5">
    <cfRule type="cellIs" priority="10" operator="greaterThanOrEqual" dxfId="9">
      <formula>75</formula>
    </cfRule>
  </conditionalFormatting>
  <hyperlinks>
    <hyperlink xmlns:r="http://schemas.openxmlformats.org/officeDocument/2006/relationships" ref="BB5" r:id="rId1"/>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6"/>
  <sheetViews>
    <sheetView zoomScale="10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0" customWidth="1" min="2" max="2"/>
    <col width="26" customWidth="1" min="3" max="3"/>
    <col width="40" customWidth="1" min="4" max="4"/>
    <col width="10" customWidth="1" min="5" max="5"/>
    <col width="18" customWidth="1" min="6" max="6"/>
    <col width="14" customWidth="1" min="7" max="7"/>
    <col width="14" customWidth="1" min="8" max="8"/>
    <col width="16" customWidth="1" min="9" max="9"/>
    <col width="14" customWidth="1" min="10" max="10"/>
    <col width="14" customWidth="1" min="11" max="11"/>
    <col width="14" customWidth="1" min="12" max="12"/>
    <col width="14" customWidth="1" min="13" max="13"/>
    <col width="60" customWidth="1" min="14" max="14"/>
  </cols>
  <sheetData>
    <row r="1">
      <c r="A1" s="1" t="inlineStr">
        <is>
          <t>स्रोत ऑडिट</t>
        </is>
      </c>
    </row>
    <row r="2">
      <c r="A2" s="13" t="inlineStr">
        <is>
          <t>तैयार: 2026-09-24T20:49:33-05:00 · विनिमय दर 1 USD = S/ 3.385 (BCRP लाइव) · इस शीट का तकनीकी स्रोत-विवरण मूल (अंग्रेज़ी) रूप में रखा गया है ताकि स्रोत की प्रामाणिकता बनी रहे; केवल शीर्षक अनुवादित हैं।</t>
        </is>
      </c>
    </row>
    <row r="3"/>
    <row r="4" ht="30" customHeight="1">
      <c r="A4" s="3" t="inlineStr">
        <is>
          <t>स्रोत</t>
        </is>
      </c>
      <c r="B4" s="3" t="inlineStr">
        <is>
          <t>स्थिति</t>
        </is>
      </c>
      <c r="C4" s="3" t="inlineStr">
        <is>
          <t>तरीका</t>
        </is>
      </c>
      <c r="D4" s="3" t="inlineStr">
        <is>
          <t>खोज URL</t>
        </is>
      </c>
      <c r="E4" s="3" t="inlineStr">
        <is>
          <t>एकत्रित रिकॉर्ड</t>
        </is>
      </c>
      <c r="F4" s="3" t="inlineStr">
        <is>
          <t>सार्वजनिक पहुँच</t>
        </is>
      </c>
      <c r="G4" s="3" t="inlineStr">
        <is>
          <t>पेज</t>
        </is>
      </c>
      <c r="H4" s="3" t="inlineStr">
        <is>
          <t>विवरण पेज</t>
        </is>
      </c>
      <c r="I4" s="3" t="inlineStr">
        <is>
          <t>संपर्क जानकारी</t>
        </is>
      </c>
      <c r="J4" s="3" t="inlineStr">
        <is>
          <t>निर्देशांक</t>
        </is>
      </c>
      <c r="K4" s="3" t="inlineStr">
        <is>
          <t>प्रकाशन तिथि</t>
        </is>
      </c>
      <c r="L4" s="3" t="inlineStr">
        <is>
          <t>रखरखाव शुल्क</t>
        </is>
      </c>
      <c r="M4" s="3" t="inlineStr">
        <is>
          <t>पूर्णता</t>
        </is>
      </c>
      <c r="N4" s="3" t="inlineStr">
        <is>
          <t>सीमाएँ / त्रुटियाँ</t>
        </is>
      </c>
    </row>
    <row r="5">
      <c r="A5" s="11" t="inlineStr">
        <is>
          <t>Urbania</t>
        </is>
      </c>
      <c r="B5" s="11" t="inlineStr">
        <is>
          <t>APPROVED</t>
        </is>
      </c>
      <c r="C5" s="5" t="inlineStr">
        <is>
          <t>Apify actor scrapers_lat/urbania-scraper (CLOUD_CREDENTIAL), one run per bedroom segment</t>
        </is>
      </c>
      <c r="D5" s="5" t="inlineStr">
        <is>
          <t>https://urbania.pe/buscar/alquiler-de-departamentos-en-miraflores--lima--lima</t>
        </is>
      </c>
      <c r="E5" s="11" t="n">
        <v>20</v>
      </c>
      <c r="F5" s="5" t="inlineStr">
        <is>
          <t>Public search and detail pages, no login</t>
        </is>
      </c>
      <c r="G5" s="5" t="inlineStr">
        <is>
          <t>Handled by actor (direct: ?page=N)</t>
        </is>
      </c>
      <c r="H5" s="5" t="inlineStr">
        <is>
          <t>Paid Apify plans only ('details' event). On the FREE plan the actor returns list-level output only — confirmed in validation (details events = 0)</t>
        </is>
      </c>
      <c r="I5" s="5" t="inlineStr">
        <is>
          <t>Detail pages only (paid plan): agentPhone / agentWhatsapp. Free plan: none — contact via listing</t>
        </is>
      </c>
      <c r="J5" s="5" t="inlineStr">
        <is>
          <t>Detail pages only (paid plan). Free plan: none — geocoded only from specific address text · observed 0%</t>
        </is>
      </c>
      <c r="K5" s="5" t="inlineStr">
        <is>
          <t>Detail pages only (paid plan: publishDate). Free plan: none · observed 0%</t>
        </is>
      </c>
      <c r="L5" s="5" t="inlineStr">
        <is>
          <t>Expected when advertiser publishes 'Mantenimiento' · observed 85%</t>
        </is>
      </c>
      <c r="M5" s="5" t="inlineStr">
        <is>
          <t>URL 100%, rent 100%, currency 100%, bedrooms 100%, area 100%, maintenance 85%, coordinates 0%, address 0%, publication date 0%, contact 0%, description 100%, images 100%</t>
        </is>
      </c>
      <c r="N5" s="5" t="inlineStr">
        <is>
          <t>no input for 'operation' in actor schema — filter re-applied after extraction; no input for 'property_type' in actor schema — filter re-applied after extraction | Navent platform uses bot protection; direct scraping not attempted beyond one polite request. Actor docs: free Apify plans are capped at 10 records per run and list-level output, so collection runs one Actor run per bedroom segment. Every filter is re-applied after extraction.</t>
        </is>
      </c>
    </row>
    <row r="6">
      <c r="A6" s="11" t="inlineStr">
        <is>
          <t>Adondevivir</t>
        </is>
      </c>
      <c r="B6" s="11" t="inlineStr">
        <is>
          <t>APPROVED</t>
        </is>
      </c>
      <c r="C6" s="5" t="inlineStr">
        <is>
          <t>Apify actor scrapers_lat/adondevivir-scraper (CLOUD_CREDENTIAL), one run per bedroom segment</t>
        </is>
      </c>
      <c r="D6" s="5" t="inlineStr">
        <is>
          <t>https://www.adondevivir.com/departamentos-en-alquiler-en-miraflores.html</t>
        </is>
      </c>
      <c r="E6" s="11" t="n">
        <v>20</v>
      </c>
      <c r="F6" s="5" t="inlineStr">
        <is>
          <t>Public search and detail pages, no login</t>
        </is>
      </c>
      <c r="G6" s="5" t="inlineStr">
        <is>
          <t>Handled by actor (direct: -pagina-N.html)</t>
        </is>
      </c>
      <c r="H6" s="5" t="inlineStr">
        <is>
          <t>Paid Apify plans only ('details' event). FREE plan: list-level output only (confirmed)</t>
        </is>
      </c>
      <c r="I6" s="5" t="inlineStr">
        <is>
          <t>Detail pages only (paid plan): agentPhone / agentWhatsapp. Free plan: none — contact via listing</t>
        </is>
      </c>
      <c r="J6" s="5" t="inlineStr">
        <is>
          <t>Detail pages only (paid plan). Free plan: none — geocoded only from specific address text · observed 0%</t>
        </is>
      </c>
      <c r="K6" s="5" t="inlineStr">
        <is>
          <t>Detail pages only (paid plan: publishedDate). Free plan: none · observed 0%</t>
        </is>
      </c>
      <c r="L6" s="5" t="inlineStr">
        <is>
          <t>Expected when published · observed 95%</t>
        </is>
      </c>
      <c r="M6" s="5" t="inlineStr">
        <is>
          <t>URL 100%, rent 100%, currency 100%, bedrooms 100%, area 100%, maintenance 95%, coordinates 0%, address 0%, publication date 0%, contact 0%, description 100%, images 100%</t>
        </is>
      </c>
      <c r="N6" s="5" t="inlineStr">
        <is>
          <t>no input for 'operation' in actor schema — filter re-applied after extraction; no input for 'property_type' in actor schema — filter re-applied after extraction | Actor docs: free Apify plans are capped at 10 listings per run, list-level only. Same backend as Urbania, so many listings are cross-posted under a different posting id — grouped by de-duplication (same photo file, advertiser, description, area, price).</t>
        </is>
      </c>
    </row>
    <row r="7">
      <c r="A7" s="5" t="inlineStr">
        <is>
          <t>Mercado Libre Inmuebles Perú</t>
        </is>
      </c>
      <c r="B7" s="11" t="inlineStr">
        <is>
          <t>REJECTED</t>
        </is>
      </c>
      <c r="C7" s="5" t="inlineStr">
        <is>
          <t>direct HTML (robots.txt respected)</t>
        </is>
      </c>
      <c r="D7" s="5" t="inlineStr">
        <is>
          <t>https://inmuebles.mercadolibre.com.pe/departamentos/alquiler/lima/miraflores/</t>
        </is>
      </c>
      <c r="E7" s="11" t="n">
        <v>0</v>
      </c>
      <c r="F7" s="5" t="inlineStr">
        <is>
          <t>Public search and detail pages; phone numbers require login (not collected)</t>
        </is>
      </c>
      <c r="G7" s="5" t="inlineStr">
        <is>
          <t>_Desde_N offsets (48/page)</t>
        </is>
      </c>
      <c r="H7" s="5" t="inlineStr">
        <is>
          <t>Yes — specs table, description, map centre</t>
        </is>
      </c>
      <c r="I7" s="5" t="inlineStr">
        <is>
          <t>Seller name only; contact through Mercado Libre</t>
        </is>
      </c>
      <c r="J7" s="5" t="inlineStr">
        <is>
          <t>Sometimes (map on detail page)</t>
        </is>
      </c>
      <c r="K7" s="5" t="inlineStr">
        <is>
          <t>Relative 'Publicado hace…' on detail page</t>
        </is>
      </c>
      <c r="L7" s="5" t="inlineStr">
        <is>
          <t>Sometimes (spec 'Mantenimiento' / 'Gastos comunes')</t>
        </is>
      </c>
      <c r="M7" s="5" t="inlineStr">
        <is>
          <t>not measured (no records)</t>
        </is>
      </c>
      <c r="N7" s="5" t="inlineStr">
        <is>
          <t>AccessBlocked: inmuebles.mercadolibre.com.pe returned HTTP 200 with a bot challenge — not bypassed | Page layout changes periodically; parser supports current poly-card and legacy layouts. Reference repo rejected: no licence ('Private'), targets Mexico (MLM), relies on webdriver masking, UA rotation and residential proxy rotation.</t>
        </is>
      </c>
    </row>
    <row r="8">
      <c r="A8" s="5" t="inlineStr">
        <is>
          <t>Manual import (agency sites, other portals)</t>
        </is>
      </c>
      <c r="B8" s="11" t="inlineStr">
        <is>
          <t>SKIPPED</t>
        </is>
      </c>
      <c r="C8" s="5" t="inlineStr">
        <is>
          <t>file import from /home/user/departamento/data/manual</t>
        </is>
      </c>
      <c r="D8" s="11" t="inlineStr">
        <is>
          <t>n/a</t>
        </is>
      </c>
      <c r="E8" s="11" t="n">
        <v>0</v>
      </c>
      <c r="F8" s="11" t="inlineStr">
        <is>
          <t>n/a</t>
        </is>
      </c>
      <c r="G8" s="11" t="inlineStr">
        <is>
          <t>n/a</t>
        </is>
      </c>
      <c r="H8" s="11" t="inlineStr">
        <is>
          <t>n/a</t>
        </is>
      </c>
      <c r="I8" s="11" t="inlineStr">
        <is>
          <t>as entered</t>
        </is>
      </c>
      <c r="J8" s="11" t="inlineStr">
        <is>
          <t>as entered</t>
        </is>
      </c>
      <c r="K8" s="11" t="inlineStr">
        <is>
          <t>as entered</t>
        </is>
      </c>
      <c r="L8" s="11" t="inlineStr">
        <is>
          <t>as entered</t>
        </is>
      </c>
      <c r="M8" s="5" t="inlineStr">
        <is>
          <t>not measured (no records)</t>
        </is>
      </c>
      <c r="N8" s="5" t="inlineStr">
        <is>
          <t>no manual files present | Only as good as the manual capture; active status UNKNOWN unless re-checked.</t>
        </is>
      </c>
    </row>
    <row r="9">
      <c r="A9" s="11" t="inlineStr">
        <is>
          <t>Properati Perú</t>
        </is>
      </c>
      <c r="B9" s="5" t="inlineStr">
        <is>
          <t>PENDING (not automated this iteration)</t>
        </is>
      </c>
      <c r="C9" s="5" t="inlineStr">
        <is>
          <t>not automated — use manual import</t>
        </is>
      </c>
      <c r="D9" s="5" t="inlineStr">
        <is>
          <t>https://www.properati.com.pe/s/miraflores/departamento/alquiler</t>
        </is>
      </c>
      <c r="E9" s="11" t="n">
        <v>0</v>
      </c>
      <c r="F9" s="5" t="inlineStr">
        <is>
          <t>public (search index)</t>
        </is>
      </c>
      <c r="G9" s="11" t="inlineStr">
        <is>
          <t>not tested</t>
        </is>
      </c>
      <c r="H9" s="11" t="inlineStr">
        <is>
          <t>not tested</t>
        </is>
      </c>
      <c r="I9" s="11" t="inlineStr">
        <is>
          <t>not tested</t>
        </is>
      </c>
      <c r="J9" s="11" t="inlineStr">
        <is>
          <t>not tested</t>
        </is>
      </c>
      <c r="K9" s="11" t="inlineStr">
        <is>
          <t>not tested</t>
        </is>
      </c>
      <c r="L9" s="11" t="inlineStr">
        <is>
          <t>not tested</t>
        </is>
      </c>
      <c r="M9" s="11" t="inlineStr">
        <is>
          <t>not measured</t>
        </is>
      </c>
      <c r="N9" s="5" t="inlineStr">
        <is>
          <t>Search index: 294 Miraflores rentals; 75 furnished; 137 with 2 bedrooms | could not be opened from this environment (egress policy); verify before relying on it</t>
        </is>
      </c>
    </row>
    <row r="10">
      <c r="A10" s="11" t="inlineStr">
        <is>
          <t>FazWaz Perú</t>
        </is>
      </c>
      <c r="B10" s="5" t="inlineStr">
        <is>
          <t>PENDING (not automated this iteration)</t>
        </is>
      </c>
      <c r="C10" s="5" t="inlineStr">
        <is>
          <t>not automated — use manual import</t>
        </is>
      </c>
      <c r="D10" s="5" t="inlineStr">
        <is>
          <t>https://www.fazwaz.com.pe/departamento-en-alquiler/peru/lima/lima/miraflores</t>
        </is>
      </c>
      <c r="E10" s="11" t="n">
        <v>0</v>
      </c>
      <c r="F10" s="5" t="inlineStr">
        <is>
          <t>public (search index)</t>
        </is>
      </c>
      <c r="G10" s="11" t="inlineStr">
        <is>
          <t>not tested</t>
        </is>
      </c>
      <c r="H10" s="11" t="inlineStr">
        <is>
          <t>not tested</t>
        </is>
      </c>
      <c r="I10" s="11" t="inlineStr">
        <is>
          <t>not tested</t>
        </is>
      </c>
      <c r="J10" s="11" t="inlineStr">
        <is>
          <t>not tested</t>
        </is>
      </c>
      <c r="K10" s="11" t="inlineStr">
        <is>
          <t>not tested</t>
        </is>
      </c>
      <c r="L10" s="11" t="inlineStr">
        <is>
          <t>not tested</t>
        </is>
      </c>
      <c r="M10" s="11" t="inlineStr">
        <is>
          <t>not measured</t>
        </is>
      </c>
      <c r="N10" s="5" t="inlineStr">
        <is>
          <t>Search index: 437 rental listings in Miraflores; English-friendly (relevant for foreign tenants) | could not be opened from this environment (egress policy); verify before relying on it</t>
        </is>
      </c>
    </row>
    <row r="11">
      <c r="A11" s="11" t="inlineStr">
        <is>
          <t>Ubicasa</t>
        </is>
      </c>
      <c r="B11" s="5" t="inlineStr">
        <is>
          <t>PENDING (not automated this iteration)</t>
        </is>
      </c>
      <c r="C11" s="5" t="inlineStr">
        <is>
          <t>not automated — use manual import</t>
        </is>
      </c>
      <c r="D11" s="5" t="inlineStr">
        <is>
          <t>https://ubicasa.pe/alquiler/departamento/miraflores-lima-lima</t>
        </is>
      </c>
      <c r="E11" s="11" t="n">
        <v>0</v>
      </c>
      <c r="F11" s="5" t="inlineStr">
        <is>
          <t>public (search index)</t>
        </is>
      </c>
      <c r="G11" s="11" t="inlineStr">
        <is>
          <t>not tested</t>
        </is>
      </c>
      <c r="H11" s="11" t="inlineStr">
        <is>
          <t>not tested</t>
        </is>
      </c>
      <c r="I11" s="11" t="inlineStr">
        <is>
          <t>not tested</t>
        </is>
      </c>
      <c r="J11" s="11" t="inlineStr">
        <is>
          <t>not tested</t>
        </is>
      </c>
      <c r="K11" s="11" t="inlineStr">
        <is>
          <t>not tested</t>
        </is>
      </c>
      <c r="L11" s="11" t="inlineStr">
        <is>
          <t>not tested</t>
        </is>
      </c>
      <c r="M11" s="11" t="inlineStr">
        <is>
          <t>not measured</t>
        </is>
      </c>
      <c r="N11" s="5" t="inlineStr">
        <is>
          <t>Search index: 651 apartments; advertises exact map location and PEN/USD prices | could not be opened from this environment (egress policy); verify before relying on it</t>
        </is>
      </c>
    </row>
    <row r="12">
      <c r="A12" s="11" t="inlineStr">
        <is>
          <t>LaEncontre</t>
        </is>
      </c>
      <c r="B12" s="5" t="inlineStr">
        <is>
          <t>PENDING (not automated this iteration)</t>
        </is>
      </c>
      <c r="C12" s="5" t="inlineStr">
        <is>
          <t>not automated — use manual import</t>
        </is>
      </c>
      <c r="D12" s="5" t="inlineStr">
        <is>
          <t>https://www.laencontre.com.pe/alquiler/departamentos/lima/miraflores</t>
        </is>
      </c>
      <c r="E12" s="11" t="n">
        <v>0</v>
      </c>
      <c r="F12" s="5" t="inlineStr">
        <is>
          <t>public (search index)</t>
        </is>
      </c>
      <c r="G12" s="11" t="inlineStr">
        <is>
          <t>not tested</t>
        </is>
      </c>
      <c r="H12" s="11" t="inlineStr">
        <is>
          <t>not tested</t>
        </is>
      </c>
      <c r="I12" s="11" t="inlineStr">
        <is>
          <t>not tested</t>
        </is>
      </c>
      <c r="J12" s="11" t="inlineStr">
        <is>
          <t>not tested</t>
        </is>
      </c>
      <c r="K12" s="11" t="inlineStr">
        <is>
          <t>not tested</t>
        </is>
      </c>
      <c r="L12" s="11" t="inlineStr">
        <is>
          <t>not tested</t>
        </is>
      </c>
      <c r="M12" s="11" t="inlineStr">
        <is>
          <t>not measured</t>
        </is>
      </c>
      <c r="N12" s="5" t="inlineStr">
        <is>
          <t>Search index: 293 apartments in Miraflores | could not be opened from this environment (egress policy); verify before relying on it</t>
        </is>
      </c>
    </row>
    <row r="13">
      <c r="A13" s="11" t="inlineStr">
        <is>
          <t>Babilonia</t>
        </is>
      </c>
      <c r="B13" s="5" t="inlineStr">
        <is>
          <t>PENDING (not automated this iteration)</t>
        </is>
      </c>
      <c r="C13" s="5" t="inlineStr">
        <is>
          <t>not automated — use manual import</t>
        </is>
      </c>
      <c r="D13" s="5" t="inlineStr">
        <is>
          <t>https://babilonia.pe/inmuebles/departamentos-en-alquiler-en-lima-lima-miraflores</t>
        </is>
      </c>
      <c r="E13" s="11" t="n">
        <v>0</v>
      </c>
      <c r="F13" s="5" t="inlineStr">
        <is>
          <t>public (search index)</t>
        </is>
      </c>
      <c r="G13" s="11" t="inlineStr">
        <is>
          <t>not tested</t>
        </is>
      </c>
      <c r="H13" s="11" t="inlineStr">
        <is>
          <t>not tested</t>
        </is>
      </c>
      <c r="I13" s="11" t="inlineStr">
        <is>
          <t>not tested</t>
        </is>
      </c>
      <c r="J13" s="11" t="inlineStr">
        <is>
          <t>not tested</t>
        </is>
      </c>
      <c r="K13" s="11" t="inlineStr">
        <is>
          <t>not tested</t>
        </is>
      </c>
      <c r="L13" s="11" t="inlineStr">
        <is>
          <t>not tested</t>
        </is>
      </c>
      <c r="M13" s="11" t="inlineStr">
        <is>
          <t>not measured</t>
        </is>
      </c>
      <c r="N13" s="5" t="inlineStr">
        <is>
          <t>Peruvian portal; count not visible in index | could not be opened from this environment (egress policy); verify before relying on it</t>
        </is>
      </c>
    </row>
    <row r="14">
      <c r="A14" s="11" t="inlineStr">
        <is>
          <t>InfoCasas Perú</t>
        </is>
      </c>
      <c r="B14" s="5" t="inlineStr">
        <is>
          <t>PENDING (not automated this iteration)</t>
        </is>
      </c>
      <c r="C14" s="5" t="inlineStr">
        <is>
          <t>not automated — use manual import</t>
        </is>
      </c>
      <c r="D14" s="5" t="inlineStr">
        <is>
          <t>https://www.infocasas.com.pe/alquiler/departamentos/lima/miraflores/1-dormitorio</t>
        </is>
      </c>
      <c r="E14" s="11" t="n">
        <v>0</v>
      </c>
      <c r="F14" s="5" t="inlineStr">
        <is>
          <t>public (search index)</t>
        </is>
      </c>
      <c r="G14" s="11" t="inlineStr">
        <is>
          <t>not tested</t>
        </is>
      </c>
      <c r="H14" s="11" t="inlineStr">
        <is>
          <t>not tested</t>
        </is>
      </c>
      <c r="I14" s="11" t="inlineStr">
        <is>
          <t>not tested</t>
        </is>
      </c>
      <c r="J14" s="11" t="inlineStr">
        <is>
          <t>not tested</t>
        </is>
      </c>
      <c r="K14" s="11" t="inlineStr">
        <is>
          <t>not tested</t>
        </is>
      </c>
      <c r="L14" s="11" t="inlineStr">
        <is>
          <t>not tested</t>
        </is>
      </c>
      <c r="M14" s="11" t="inlineStr">
        <is>
          <t>not measured</t>
        </is>
      </c>
      <c r="N14" s="5" t="inlineStr">
        <is>
          <t>Has 1-bedroom Miraflores filter page | could not be opened from this environment (egress policy); verify before relying on it</t>
        </is>
      </c>
    </row>
    <row r="15">
      <c r="A15" s="11" t="inlineStr">
        <is>
          <t>RE/MAX Perú</t>
        </is>
      </c>
      <c r="B15" s="5" t="inlineStr">
        <is>
          <t>PENDING (not automated this iteration)</t>
        </is>
      </c>
      <c r="C15" s="5" t="inlineStr">
        <is>
          <t>not automated — use manual import</t>
        </is>
      </c>
      <c r="D15" s="5" t="inlineStr">
        <is>
          <t>https://www.remax.pe/departamentos-en+alquiler-miraflores-dist/</t>
        </is>
      </c>
      <c r="E15" s="11" t="n">
        <v>0</v>
      </c>
      <c r="F15" s="5" t="inlineStr">
        <is>
          <t>public (search index)</t>
        </is>
      </c>
      <c r="G15" s="11" t="inlineStr">
        <is>
          <t>not tested</t>
        </is>
      </c>
      <c r="H15" s="11" t="inlineStr">
        <is>
          <t>not tested</t>
        </is>
      </c>
      <c r="I15" s="11" t="inlineStr">
        <is>
          <t>not tested</t>
        </is>
      </c>
      <c r="J15" s="11" t="inlineStr">
        <is>
          <t>not tested</t>
        </is>
      </c>
      <c r="K15" s="11" t="inlineStr">
        <is>
          <t>not tested</t>
        </is>
      </c>
      <c r="L15" s="11" t="inlineStr">
        <is>
          <t>not tested</t>
        </is>
      </c>
      <c r="M15" s="11" t="inlineStr">
        <is>
          <t>not measured</t>
        </is>
      </c>
      <c r="N15" s="5" t="inlineStr">
        <is>
          <t>Agency network listings; often cross-posted to Urbania/Adondevivir | could not be opened from this environment (egress policy); verify before relying on it</t>
        </is>
      </c>
    </row>
    <row r="16">
      <c r="A16" s="11" t="inlineStr">
        <is>
          <t>Mitula Casas</t>
        </is>
      </c>
      <c r="B16" s="5" t="inlineStr">
        <is>
          <t>PENDING (not automated this iteration)</t>
        </is>
      </c>
      <c r="C16" s="5" t="inlineStr">
        <is>
          <t>not automated — use manual import</t>
        </is>
      </c>
      <c r="D16" s="5" t="inlineStr">
        <is>
          <t>https://casas.mitula.pe/casas/alquiler-departamentos-lima-miraflores</t>
        </is>
      </c>
      <c r="E16" s="11" t="n">
        <v>0</v>
      </c>
      <c r="F16" s="5" t="inlineStr">
        <is>
          <t>public (search index)</t>
        </is>
      </c>
      <c r="G16" s="11" t="inlineStr">
        <is>
          <t>not tested</t>
        </is>
      </c>
      <c r="H16" s="11" t="inlineStr">
        <is>
          <t>not tested</t>
        </is>
      </c>
      <c r="I16" s="11" t="inlineStr">
        <is>
          <t>not tested</t>
        </is>
      </c>
      <c r="J16" s="11" t="inlineStr">
        <is>
          <t>not tested</t>
        </is>
      </c>
      <c r="K16" s="11" t="inlineStr">
        <is>
          <t>not tested</t>
        </is>
      </c>
      <c r="L16" s="11" t="inlineStr">
        <is>
          <t>not tested</t>
        </is>
      </c>
      <c r="M16" s="11" t="inlineStr">
        <is>
          <t>not measured</t>
        </is>
      </c>
      <c r="N16" s="5" t="inlineStr">
        <is>
          <t>Aggregator of other portals — mostly duplicates; low marginal value | could not be opened from this environment (egress policy); verify before relying on it</t>
        </is>
      </c>
    </row>
  </sheetData>
  <autoFilter ref="A4:N16"/>
  <conditionalFormatting sqref="A5:N16">
    <cfRule type="cellIs" priority="1" operator="equal" dxfId="0">
      <formula>"जानकारी उपलब्ध नहीं"</formula>
    </cfRule>
    <cfRule type="expression" priority="2" dxfId="2">
      <formula>MOD(ROW(),2)=0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120" customWidth="1" min="2" max="2"/>
  </cols>
  <sheetData>
    <row r="1">
      <c r="A1" s="1" t="inlineStr">
        <is>
          <t>कार्यप्रणाली, स्कोरिंग और सीमाएँ</t>
        </is>
      </c>
    </row>
    <row r="2">
      <c r="A2" s="13" t="inlineStr">
        <is>
          <t>तैयार: 2026-09-24T20:49:33-05:00 · विनिमय दर 1 USD = S/ 3.385 (BCRP लाइव)</t>
        </is>
      </c>
    </row>
    <row r="3"/>
    <row r="4"/>
    <row r="5">
      <c r="A5" s="17" t="inlineStr">
        <is>
          <t>उद्देश्य</t>
        </is>
      </c>
      <c r="B5" s="5" t="inlineStr">
        <is>
          <t>Miraflores (Lima) में एक दंपति के लिए अभी विज्ञापित सबसे उपयुक्त 1–2 बेडरूम किराये के अपार्टमेंट खोजना — मासिक किराया USD 1,000 या उससे कम, शांत वातावरण और उपयोगी जगह को प्राथमिकता।</t>
        </is>
      </c>
    </row>
    <row r="6">
      <c r="A6" s="17" t="inlineStr">
        <is>
          <t>अनिवार्य शर्तें</t>
        </is>
      </c>
      <c r="B6" s="5" t="inlineStr">
        <is>
          <t>केवल Miraflores · किराया (बिक्री नहीं) · अपार्टमेंट · 1–2 बेडरूम (स्टूडियो शामिल नहीं, जब तक विज्ञापन उसे 1 बेडरूम न बताए) · मूल किराया ≤ USD 1,000। ऊँचा स्कोर कभी भी किसी अनिवार्य शर्त से ऊपर नहीं होता।</t>
        </is>
      </c>
    </row>
    <row r="7">
      <c r="A7" s="17" t="inlineStr">
        <is>
          <t>बजट श्रेणियाँ</t>
        </is>
      </c>
      <c r="B7" s="5" t="inlineStr">
        <is>
          <t>STRICT_ALL_IN = किराया + ज्ञात रखरखाव शुल्क ≤ USD 1,000 · BASE_RENT_COMPLIANT = किराया ≤ USD 1,000, पर कुल खर्च USD 1,000 से अधिक या अज्ञात · STRETCH = किराया USD 1,001–1,100 (अलग शीट) · BORDERLINE = मुद्रा-रूपांतरण के बाद USD 1,100 से अधिकतम 1% ऊपर (लगभग उपयुक्त शीट; कभी बजट के भीतर नहीं)। STRICT_ALL_IN को रैंकिंग में 5 अंकों की प्राथमिकता मिलती है।</t>
        </is>
      </c>
    </row>
    <row r="8">
      <c r="A8" s="17" t="inlineStr">
        <is>
          <t>लगभग उपयुक्त</t>
        </is>
      </c>
      <c r="B8" s="5" t="inlineStr">
        <is>
          <t>Miraflores के बाहर → लगभग उपयुक्त शीट में केवल तभी, जब सीमा से 300 मीटर के भीतर हो, बजट में हो और उपयुक्तता स्कोर ≥ 70 हो।</t>
        </is>
      </c>
    </row>
    <row r="9">
      <c r="A9" s="17" t="inlineStr">
        <is>
          <t>यह खोज</t>
        </is>
      </c>
      <c r="B9" s="5" t="inlineStr">
        <is>
          <t>तैयार: 2026-09-24T20:49:33-05:00। एकत्रित रिकॉर्ड: 40; दोहराव हटाने के बाद अद्वितीय: 27; बजट के भीतर: 23; स्ट्रेच: 2; सीमा-रेखा: 1; लगभग उपयुक्त: 0। परियोजना की कुल लागत (Apify रन रिकॉर्ड): USD 5.00 की सीमा में से USD 2.65।</t>
        </is>
      </c>
    </row>
    <row r="10">
      <c r="A10" s="17" t="inlineStr">
        <is>
          <t>स्रोत</t>
        </is>
      </c>
      <c r="B10" s="5" t="inlineStr">
        <is>
          <t>Urbania और Adondevivir, Apify के माध्यम से (निःशुल्क प्लान: प्रति रन अधिकतम 10 रिकॉर्ड, केवल सूची-स्तर की जानकारी — विवरण पेज नहीं, इसलिए निर्देशांक, फ़ोन नंबर या प्रकाशन तिथि नहीं)। बेडरूम की हर संख्या के लिए अलग रन, ताकि कोई एक श्रेणी दूसरी की जगह न ले। Mercado Libre: केवल सामान्य सीधे अनुरोध; कोई भी बॉट-जाँच आने पर रुक जाता है (कभी दरकिनार नहीं)।</t>
        </is>
      </c>
    </row>
    <row r="11">
      <c r="A11" s="17" t="inlineStr">
        <is>
          <t>विनिमय दर</t>
        </is>
      </c>
      <c r="B11" s="5" t="inlineStr">
        <is>
          <t>1 USD = S/ 3.385 · BCRP series PD04640PD (SBS sell rate), period 23.Set.26 — https://estadisticas.bcrp.gob.pe/estadisticas/series/api/PD04640PD/json/2026-09-11/2026-09-25/ing · 2026-09-24T20:49:33-05:00। हर रूपांतरण के लिए एक ही दर। बजट, रैंकिंग, USD/m² और कुल खर्च के लिए एक तुलनीय USD मान: USD में दिए किराये के लिए वही USD, अन्यथा PEN ÷ यह दर (CALCULATED)। पोर्टल का अपना USD आँकड़ा अलग रखा गया है; 5% से अधिक अंतर पर CURRENCY_CONVERSION_MISMATCH चिह्न।</t>
        </is>
      </c>
    </row>
    <row r="12">
      <c r="A12" s="17" t="inlineStr">
        <is>
          <t>उपयुक्तता स्कोर (100)</t>
        </is>
      </c>
      <c r="B12" s="5" t="inlineStr">
        <is>
          <t>शांत वातावरण 25 · बजट/कुल खर्च 20 · जगह/बनावट 20 · स्थान/दैनिक सुविधा 10 · फ़र्नीचर 8 · भवन/सुरक्षा/सुविधाएँ 7 · विज्ञापन की गुणवत्ता 10।</t>
        </is>
      </c>
    </row>
    <row r="13">
      <c r="A13" s="17" t="inlineStr">
        <is>
          <t>शोर की श्रेणियाँ</t>
        </is>
      </c>
      <c r="B13" s="5" t="inlineStr">
        <is>
          <t>संभवतः शांत = कम जोखिम, मध्यम/उच्च विश्वसनीयता · शायद शांत = केवल विज्ञापन में सकारात्मक उल्लेख (जैसे भीतर की ओर) · शोर अनिश्चित = प्रमाण नहीं या मिश्रित · संभवतः शोरगुल वाला = मुख्य सड़क पर (जैसे Av. Paseo de la República / Vía Expresa), एवेन्यू की ओर, या भरोसेमंद स्थान के साथ अधिक जोखिम। जोखिम (कम/मध्यम/अधिक/अज्ञात) के साथ हमेशा विश्वसनीयता (उच्च/मध्यम/कम) दी गई है; अज्ञात = न स्थान, न शोर का कोई उल्लेख। कम विश्वसनीयता वाला प्रमाण किसी अच्छे अपार्टमेंट को रैंकिंग में नीचे नहीं धकेलता।</t>
        </is>
      </c>
    </row>
    <row r="14">
      <c r="A14" s="17" t="inlineStr">
        <is>
          <t>शोर का आकलन</t>
        </is>
      </c>
      <c r="B14" s="5" t="inlineStr">
        <is>
          <t>भरोसेमंद स्थान होने पर: आधार 72, मुख्य सड़कों (≤50 मीटर −30), आर्टेरियल सड़कों, नाइटक्लब और बार के समूह (OpenStreetMap) के लिए अंक घटाए जाते हैं, साथ में विज्ञापन का विवरण (भीतर की ओर, ध्वनिरोधी खिड़कियाँ, एवेन्यू की ओर, ऊँची मंज़िल)। स्थान न होने पर: केवल विज्ञापन का विवरण, तटस्थ की ओर समायोजित, विश्वसनीयता कम। यह एक अनुमान है — स्वयं पुष्टि करें।</t>
        </is>
      </c>
    </row>
    <row r="15">
      <c r="A15" s="17" t="inlineStr">
        <is>
          <t>निर्देशांक</t>
        </is>
      </c>
      <c r="B15" s="5" t="inlineStr">
        <is>
          <t>स्थान (OpenStreetMap Nominatim) केवल विज्ञापन में लिखे स्पष्ट पते से निकाला गया: सड़क + नंबर → मकान नंबर मिलने पर उच्च विश्वसनीयता, अन्यथा सड़क-स्तर मध्यम; सड़क + ब्लॉक → मध्यम। केवल ज़िले या क्षेत्र के नाम से कभी स्थान नहीं निकाला गया — ऐसे अपार्टमेंट का स्थान अज्ञात रखा गया। रिपोर्ट के नक्शे पर केवल उच्च/सटीक स्थान दिखाए गए।</t>
        </is>
      </c>
    </row>
    <row r="16">
      <c r="A16" s="17" t="inlineStr">
        <is>
          <t>विदेशी किरायेदार के लिए अनुकूलता</t>
        </is>
      </c>
      <c r="B16" s="5" t="inlineStr">
        <is>
          <t>केवल विज्ञापन के विवरण से: HIGH (विदेशियों/पासपोर्ट/कंपनी-अनुबंध का स्पष्ट स्वागत), MEDIUM (अस्थायी अवधि, गारंटर नहीं, अंग्रेज़ी विज्ञापन, सुसज्जित + सेवाएँ शामिल), POTENTIAL_FRICTION (पेरू के गारंटर, carné de extranjería या DNI की माँग), UNKNOWN (कोई उल्लेख नहीं — सामान्य स्थिति, कोई नकारात्मक अंक नहीं)। उल्लेख न होने पर पासपोर्ट की स्वीकार्यता, carné de extranjería, आय का प्रमाण, गारंटर (aval), जमा राशि और न्यूनतम अवधि की पुष्टि करें।</t>
        </is>
      </c>
    </row>
    <row r="17">
      <c r="A17" s="17" t="inlineStr">
        <is>
          <t>उपलब्धता</t>
        </is>
      </c>
      <c r="B17" s="5" t="inlineStr">
        <is>
          <t>ACTIVE_CONFIRMED = अंतिम शीर्ष-10 पुनः-जाँच में विज्ञापन सफलतापूर्वक दोबारा खुला · LIKELY_ACTIVE = लाइव खोज में मिला, स्वचालित पुनः-जाँच संभव नहीं (पोर्टल की बॉट-सुरक्षा) · UNKNOWN = पुष्टि नहीं। कभी गारंटी नहीं दी गई।</t>
        </is>
      </c>
    </row>
    <row r="18">
      <c r="A18" s="17" t="inlineStr">
        <is>
          <t>दोहराव हटाना</t>
        </is>
      </c>
      <c r="B18" s="5" t="inlineStr">
        <is>
          <t>जोड़ियों की तुलना URL, पोर्टल ID, निर्देशांक, क्षेत्रफल, किराया, बाथरूम, रखरखाव शुल्क, विज्ञापनदाता, शीर्षक व विवरण की समानता, पते और साझा फ़ोटो ID से की गई। जोड़ने के लिए पहचान का ठोस आधार भी चाहिए (एक ही URL या पोस्टिंग ID, एक ही फ़ोटो फ़ाइल, कुछ मीटर के भीतर निर्देशांक या एक ही नंबर वाला पता): केवल किराया, क्षेत्रफल और रखरखाव शुल्क का मेल कभी दो विज्ञापनों को नहीं जोड़ता। हर स्रोत का लिंक रखा गया है।</t>
        </is>
      </c>
    </row>
    <row r="19">
      <c r="A19" s="17" t="inlineStr">
        <is>
          <t>प्रयुक्त कोड</t>
        </is>
      </c>
      <c r="B19" s="5" t="inlineStr">
        <is>
          <t>वर्गीकरण कोड अंग्रेज़ी और हिंदी फ़ाइलों में एक जैसे रखे गए हैं: STRICT_ALL_IN, BASE_RENT_COMPLIANT, STRETCH, BORDERLINE (बजट) · ACTIVE_CONFIRMED, LIKELY_ACTIVE, UNKNOWN (उपलब्धता) · HIGH, MEDIUM, POTENTIAL_FRICTION, UNKNOWN (विदेशी किरायेदार) · PUBLISHED / CALCULATED (विज्ञापन में प्रकाशित या रूपांतरित मान) · चेतावनी कोड, जैसे UNKNOWN_MAINTENANCE (रखरखाव शुल्क प्रकाशित नहीं), NO_COORDINATES (नक्शे पर स्थान नहीं), ON_MAJOR_ARTERIAL (पता मुख्य सड़क पर)।</t>
        </is>
      </c>
    </row>
    <row r="20">
      <c r="A20" s="17" t="inlineStr">
        <is>
          <t>अज्ञात मान</t>
        </is>
      </c>
      <c r="B20" s="5" t="inlineStr">
        <is>
          <t>जानकारी उपलब्ध न होने पर यही लिखा गया है। कुछ भी अनुमान से नहीं भरा गया; कोई फ़ोन नंबर, WhatsApp या तिथि कभी गढ़ी नहीं गई। फ़ोन न होने पर विज्ञापन का लिंक ही संपर्क का माध्यम है।</t>
        </is>
      </c>
    </row>
    <row r="21">
      <c r="A21" s="17" t="inlineStr">
        <is>
          <t>सीमाएँ</t>
        </is>
      </c>
      <c r="B21" s="5" t="inlineStr">
        <is>
          <t>जानकारी विज्ञापनदाताओं द्वारा दी गई है; Apify का निःशुल्क प्लान केवल सूची-स्तर की जानकारी देता है; अधिकांश स्थान केवल क्षेत्र तक ज्ञात हैं; OpenStreetMap में कुछ स्थान छूट सकते हैं; उपलब्धता रोज़ बदलती है। स्कोर केवल विकल्पों को क्रम देते हैं — ये स्वयं जाकर देखने का विकल्प नहीं 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zoomScale="100" workbookViewId="0">
      <selection pane="bottomLeft" activeCell="A1" sqref="A1"/>
    </sheetView>
  </sheetViews>
  <sheetFormatPr baseColWidth="8" defaultRowHeight="15"/>
  <cols>
    <col width="10" customWidth="1" min="1" max="1"/>
    <col width="34" customWidth="1" min="2" max="2"/>
    <col width="36" customWidth="1" min="3" max="3"/>
    <col width="12" customWidth="1" min="4" max="4"/>
    <col width="30" customWidth="1" min="5" max="5"/>
    <col width="60" customWidth="1" min="6" max="6"/>
  </cols>
  <sheetData>
    <row r="1">
      <c r="A1" s="1" t="inlineStr">
        <is>
          <t>संपर्क मार्गदर्शिका — कोई संदेश नहीं भेजा गया है; संपर्क आप स्वयं करें</t>
        </is>
      </c>
    </row>
    <row r="2">
      <c r="A2" s="13" t="inlineStr">
        <is>
          <t>तैयार: 2026-09-24T20:49:33-05:00 · विनिमय दर 1 USD = S/ 3.385 (BCRP लाइव)</t>
        </is>
      </c>
    </row>
    <row r="3"/>
    <row r="4"/>
    <row r="5" ht="300" customHeight="1">
      <c r="A5" s="18" t="inlineStr">
        <is>
          <t>भेजने के लिए संदेश (स्पेनिश)</t>
        </is>
      </c>
      <c r="B5" s="19" t="inlineStr">
        <is>
          <t>Hola, buen día. Vi su anuncio del departamento en Miraflores: [ENLACE DEL ANUNCIO]
Somos una pareja interesada. ¿Podrían confirmarnos, por favor?
1. ¿El departamento sigue disponible?
2. ¿Cuál es el precio final del alquiler mensual?
3. ¿Cuánto es el mantenimiento mensual?
4. ¿Qué servicios están incluidos (agua, luz, gas)?
5. ¿El internet está incluido?
6. ¿Cuál es el plazo mínimo del contrato?
7. ¿Cuántos meses de garantía y de adelanto se requieren?
8. ¿Está completamente amoblado?
9. ¿El dormitorio da a la calle o al interior del edificio? ¿Se escucha ruido de tráfico?
10. ¿Qué requisitos piden a un inquilino extranjero?
11. ¿Aceptan pasaporte como documento de identidad?
12. ¿Qué sustento de ingresos solicitan?
13. ¿Cuándo podríamos visitarlo?
Muchas gracias. Saludos cordiales,
[SU NOMBRE] · [TELÉFONO]</t>
        </is>
      </c>
    </row>
    <row r="6" ht="300" customHeight="1">
      <c r="A6" s="18" t="inlineStr">
        <is>
          <t>संदेश का अर्थ (हिंदी)</t>
        </is>
      </c>
      <c r="B6" s="19" t="inlineStr">
        <is>
          <t>नमस्ते। मैंने Miraflores में अपार्टमेंट का आपका विज्ञापन देखा: [विज्ञापन का लिंक]
हम एक दंपति हैं और इसमें रुचि रखते हैं। कृपया इन बातों की पुष्टि करें:
1. क्या अपार्टमेंट अभी उपलब्ध है?
2. अंतिम मासिक किराया कितना है?
3. मासिक रखरखाव शुल्क कितना है?
4. कौन-सी सेवाएँ शामिल हैं (पानी, बिजली, गैस)?
5. क्या इंटरनेट शामिल है?
6. न्यूनतम किराया अवधि कितनी है?
7. कितने महीने की जमा राशि (garantía) और कितने महीने का अग्रिम (adelanto) देना होगा?
8. क्या यह पूरी तरह सुसज्जित है?
9. बेडरूम सड़क की ओर है या भवन के भीतर की ओर? क्या ट्रैफ़िक का शोर सुनाई देता है?
10. विदेशी किरायेदार के लिए क्या शर्तें हैं?
11. क्या आप पहचान-पत्र के रूप में पासपोर्ट स्वीकार करते हैं?
12. आय का कौन-सा प्रमाण चाहिए?
13. हम इसे देखने कब आ सकते हैं?
बहुत धन्यवाद। सादर,
[आपका नाम] · [फ़ोन]</t>
        </is>
      </c>
    </row>
    <row r="7"/>
    <row r="8">
      <c r="A8" s="1" t="inlineStr">
        <is>
          <t>शीर्ष 10 — किससे संपर्क करें और क्या पूछें</t>
        </is>
      </c>
    </row>
    <row r="9">
      <c r="A9" s="13" t="inlineStr"/>
    </row>
    <row r="10"/>
    <row r="11" ht="30" customHeight="1">
      <c r="A11" s="3" t="inlineStr">
        <is>
          <t>क्रम</t>
        </is>
      </c>
      <c r="B11" s="3" t="inlineStr">
        <is>
          <t>संपत्ति</t>
        </is>
      </c>
      <c r="C11" s="3" t="inlineStr">
        <is>
          <t>किससे संपर्क करें</t>
        </is>
      </c>
      <c r="D11" s="3" t="inlineStr">
        <is>
          <t>विज्ञापन देखें</t>
        </is>
      </c>
      <c r="E11" s="3" t="inlineStr">
        <is>
          <t>WhatsApp</t>
        </is>
      </c>
      <c r="F11" s="3" t="inlineStr">
        <is>
          <t>विशेष रूप से पूछें</t>
        </is>
      </c>
    </row>
    <row r="12">
      <c r="A12" s="4" t="n">
        <v>1</v>
      </c>
      <c r="B12" s="5" t="inlineStr">
        <is>
          <t>1BR · 62 m² — Miraflores · ID 151162497</t>
        </is>
      </c>
      <c r="C12" s="5" t="inlineStr">
        <is>
          <t>विज्ञापन के माध्यम से संपर्क करें (Adondevivir संपर्क फ़ॉर्म)</t>
        </is>
      </c>
      <c r="D12" s="10" t="inlineStr">
        <is>
          <t>विज्ञापन देखें</t>
        </is>
      </c>
      <c r="E12" s="11" t="inlineStr">
        <is>
          <t>—</t>
        </is>
      </c>
      <c r="F12" s="5" t="inlineStr">
        <is>
          <t>न्यूनतम किराया अवधि; बेडरूम सड़क की ओर है या भीतर की ओर?; सटीक पता / ब्लॉक</t>
        </is>
      </c>
    </row>
    <row r="13">
      <c r="A13" s="4" t="n">
        <v>2</v>
      </c>
      <c r="B13" s="5" t="inlineStr">
        <is>
          <t>1BR · 42 m² — Miraflores · ID 151122912</t>
        </is>
      </c>
      <c r="C13" s="5" t="inlineStr">
        <is>
          <t>विज्ञापन के माध्यम से संपर्क करें (Adondevivir + Urbania संपर्क फ़ॉर्म)</t>
        </is>
      </c>
      <c r="D13" s="10" t="inlineStr">
        <is>
          <t>विज्ञापन देखें</t>
        </is>
      </c>
      <c r="E13" s="11" t="inlineStr">
        <is>
          <t>—</t>
        </is>
      </c>
      <c r="F13" s="5" t="inlineStr">
        <is>
          <t>बेडरूम सड़क की ओर है या भीतर की ओर?; सटीक पता / ब्लॉक</t>
        </is>
      </c>
    </row>
    <row r="14">
      <c r="A14" s="4" t="n">
        <v>3</v>
      </c>
      <c r="B14" s="5" t="inlineStr">
        <is>
          <t>1BR · 71 m² — Miraflores · ID 150746422</t>
        </is>
      </c>
      <c r="C14" s="5" t="inlineStr">
        <is>
          <t>विज्ञापन के माध्यम से संपर्क करें (Urbania संपर्क फ़ॉर्म)</t>
        </is>
      </c>
      <c r="D14" s="10" t="inlineStr">
        <is>
          <t>विज्ञापन देखें</t>
        </is>
      </c>
      <c r="E14" s="11" t="inlineStr">
        <is>
          <t>—</t>
        </is>
      </c>
      <c r="F14" s="5" t="inlineStr">
        <is>
          <t>न्यूनतम किराया अवधि; जमा राशि (कितने महीने); बेडरूम सड़क की ओर है या भीतर की ओर?; सटीक पता / ब्लॉक</t>
        </is>
      </c>
    </row>
    <row r="15">
      <c r="A15" s="4" t="n">
        <v>4</v>
      </c>
      <c r="B15" s="11" t="inlineStr">
        <is>
          <t>1BR · 40 m² — San Antonio</t>
        </is>
      </c>
      <c r="C15" s="5" t="inlineStr">
        <is>
          <t>विज्ञापन के माध्यम से संपर्क करें (Adondevivir + Urbania संपर्क फ़ॉर्म)</t>
        </is>
      </c>
      <c r="D15" s="10" t="inlineStr">
        <is>
          <t>विज्ञापन देखें</t>
        </is>
      </c>
      <c r="E15" s="11" t="inlineStr">
        <is>
          <t>—</t>
        </is>
      </c>
      <c r="F15" s="5" t="inlineStr">
        <is>
          <t>न्यूनतम किराया अवधि; जमा राशि (कितने महीने); बेडरूम सड़क की ओर है या भीतर की ओर?; सटीक पता / ब्लॉक</t>
        </is>
      </c>
    </row>
    <row r="16">
      <c r="A16" s="4" t="n">
        <v>5</v>
      </c>
      <c r="B16" s="5" t="inlineStr">
        <is>
          <t>1BR · 41 m² — Miraflores · ID 151178161</t>
        </is>
      </c>
      <c r="C16" s="5" t="inlineStr">
        <is>
          <t>विज्ञापन के माध्यम से संपर्क करें (Adondevivir + Urbania संपर्क फ़ॉर्म)</t>
        </is>
      </c>
      <c r="D16" s="10" t="inlineStr">
        <is>
          <t>विज्ञापन देखें</t>
        </is>
      </c>
      <c r="E16" s="11" t="inlineStr">
        <is>
          <t>—</t>
        </is>
      </c>
      <c r="F16" s="5" t="inlineStr">
        <is>
          <t>सुसज्जित है या नहीं; बेडरूम सड़क की ओर है या भीतर की ओर?; सटीक पता / ब्लॉक</t>
        </is>
      </c>
    </row>
    <row r="17">
      <c r="A17" s="4" t="n">
        <v>6</v>
      </c>
      <c r="B17" s="5" t="inlineStr">
        <is>
          <t>1BR · 71 m² — Miraflores · ID 150877601</t>
        </is>
      </c>
      <c r="C17" s="5" t="inlineStr">
        <is>
          <t>विज्ञापन के माध्यम से संपर्क करें (Adondevivir संपर्क फ़ॉर्म)</t>
        </is>
      </c>
      <c r="D17" s="10" t="inlineStr">
        <is>
          <t>विज्ञापन देखें</t>
        </is>
      </c>
      <c r="E17" s="11" t="inlineStr">
        <is>
          <t>—</t>
        </is>
      </c>
      <c r="F17" s="5" t="inlineStr">
        <is>
          <t>बेडरूम सड़क की ओर है या भीतर की ओर?; सटीक पता / ब्लॉक</t>
        </is>
      </c>
    </row>
    <row r="18">
      <c r="A18" s="4" t="n">
        <v>7</v>
      </c>
      <c r="B18" s="5" t="inlineStr">
        <is>
          <t>1BR · 45 m² — Miraflores · ID 146109648</t>
        </is>
      </c>
      <c r="C18" s="5" t="inlineStr">
        <is>
          <t>विज्ञापन के माध्यम से संपर्क करें (Adondevivir संपर्क फ़ॉर्म)</t>
        </is>
      </c>
      <c r="D18" s="10" t="inlineStr">
        <is>
          <t>विज्ञापन देखें</t>
        </is>
      </c>
      <c r="E18" s="11" t="inlineStr">
        <is>
          <t>—</t>
        </is>
      </c>
      <c r="F18" s="5" t="inlineStr">
        <is>
          <t>न्यूनतम किराया अवधि; जमा राशि (कितने महीने); बेडरूम सड़क की ओर है या भीतर की ओर?; सटीक पता / ब्लॉक</t>
        </is>
      </c>
    </row>
    <row r="19">
      <c r="A19" s="4" t="n">
        <v>8</v>
      </c>
      <c r="B19" s="5" t="inlineStr">
        <is>
          <t>1BR · 43 m² — Miraflores · ID 151124896</t>
        </is>
      </c>
      <c r="C19" s="5" t="inlineStr">
        <is>
          <t>विज्ञापन के माध्यम से संपर्क करें (Urbania संपर्क फ़ॉर्म)</t>
        </is>
      </c>
      <c r="D19" s="10" t="inlineStr">
        <is>
          <t>विज्ञापन देखें</t>
        </is>
      </c>
      <c r="E19" s="11" t="inlineStr">
        <is>
          <t>—</t>
        </is>
      </c>
      <c r="F19" s="5" t="inlineStr">
        <is>
          <t>बेडरूम सड़क की ओर है या भीतर की ओर?; सटीक पता / ब्लॉक</t>
        </is>
      </c>
    </row>
    <row r="20">
      <c r="A20" s="4" t="n">
        <v>9</v>
      </c>
      <c r="B20" s="5" t="inlineStr">
        <is>
          <t>1BR · 71 m² — Miraflores · ID 150869056</t>
        </is>
      </c>
      <c r="C20" s="5" t="inlineStr">
        <is>
          <t>विज्ञापन के माध्यम से संपर्क करें (Adondevivir + Urbania संपर्क फ़ॉर्म)</t>
        </is>
      </c>
      <c r="D20" s="10" t="inlineStr">
        <is>
          <t>विज्ञापन देखें</t>
        </is>
      </c>
      <c r="E20" s="11" t="inlineStr">
        <is>
          <t>—</t>
        </is>
      </c>
      <c r="F20" s="5" t="inlineStr">
        <is>
          <t>न्यूनतम किराया अवधि; जमा राशि (कितने महीने); बेडरूम सड़क की ओर है या भीतर की ओर?; सटीक पता / ब्लॉक</t>
        </is>
      </c>
    </row>
    <row r="21">
      <c r="A21" s="4" t="n">
        <v>10</v>
      </c>
      <c r="B21" s="5" t="inlineStr">
        <is>
          <t>2BR · 96 m² — Miraflores · ID 151159973</t>
        </is>
      </c>
      <c r="C21" s="5" t="inlineStr">
        <is>
          <t>विज्ञापन के माध्यम से संपर्क करें (Adondevivir + Urbania संपर्क फ़ॉर्म)</t>
        </is>
      </c>
      <c r="D21" s="10" t="inlineStr">
        <is>
          <t>विज्ञापन देखें</t>
        </is>
      </c>
      <c r="E21" s="11" t="inlineStr">
        <is>
          <t>—</t>
        </is>
      </c>
      <c r="F21" s="5" t="inlineStr">
        <is>
          <t>न्यूनतम किराया अवधि; जमा राशि (कितने महीने); बेडरूम सड़क की ओर है या भीतर की ओर?; सटीक पता / ब्लॉक</t>
        </is>
      </c>
    </row>
  </sheetData>
  <autoFilter ref="A11:F21"/>
  <mergeCells count="2">
    <mergeCell ref="B6:F6"/>
    <mergeCell ref="B5:F5"/>
  </mergeCells>
  <conditionalFormatting sqref="A12:F21">
    <cfRule type="cellIs" priority="1" operator="equal" dxfId="0">
      <formula>"जानकारी उपलब्ध नहीं"</formula>
    </cfRule>
    <cfRule type="expression" priority="2" dxfId="2">
      <formula>MOD(ROW(),2)=0</formula>
    </cfRule>
  </conditionalFormatting>
  <hyperlinks>
    <hyperlink xmlns:r="http://schemas.openxmlformats.org/officeDocument/2006/relationships" ref="D12" r:id="rId1"/>
    <hyperlink xmlns:r="http://schemas.openxmlformats.org/officeDocument/2006/relationships" ref="D13" r:id="rId2"/>
    <hyperlink xmlns:r="http://schemas.openxmlformats.org/officeDocument/2006/relationships" ref="D14" r:id="rId3"/>
    <hyperlink xmlns:r="http://schemas.openxmlformats.org/officeDocument/2006/relationships" ref="D15" r:id="rId4"/>
    <hyperlink xmlns:r="http://schemas.openxmlformats.org/officeDocument/2006/relationships" ref="D16" r:id="rId5"/>
    <hyperlink xmlns:r="http://schemas.openxmlformats.org/officeDocument/2006/relationships" ref="D17" r:id="rId6"/>
    <hyperlink xmlns:r="http://schemas.openxmlformats.org/officeDocument/2006/relationships" ref="D18" r:id="rId7"/>
    <hyperlink xmlns:r="http://schemas.openxmlformats.org/officeDocument/2006/relationships" ref="D19" r:id="rId8"/>
    <hyperlink xmlns:r="http://schemas.openxmlformats.org/officeDocument/2006/relationships" ref="D20" r:id="rId9"/>
    <hyperlink xmlns:r="http://schemas.openxmlformats.org/officeDocument/2006/relationships" ref="D21" r:id="rId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2026-09-25T01:49:33Z</dcterms:created>
  <dcterms:modified xsi:type="dcterms:W3CDTF">2026-09-25T01:49:34Z</dcterms:modified>
</cp:coreProperties>
</file>