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1" l="1"/>
  <c r="G17" i="1"/>
  <c r="G19" i="1" s="1"/>
  <c r="H17" i="1"/>
  <c r="H19" i="1" s="1"/>
  <c r="I17" i="1"/>
  <c r="I19" i="1" s="1"/>
  <c r="J17" i="1"/>
  <c r="J19" i="1" s="1"/>
  <c r="K17" i="1"/>
  <c r="K19" i="1" s="1"/>
  <c r="L17" i="1"/>
  <c r="L19" i="1" s="1"/>
  <c r="M17" i="1"/>
  <c r="M19" i="1" s="1"/>
  <c r="N17" i="1"/>
  <c r="N19" i="1" s="1"/>
  <c r="O17" i="1"/>
  <c r="O19" i="1" s="1"/>
  <c r="P17" i="1"/>
  <c r="P19" i="1" s="1"/>
  <c r="F17" i="1"/>
  <c r="F19" i="1" s="1"/>
  <c r="C22" i="1"/>
</calcChain>
</file>

<file path=xl/sharedStrings.xml><?xml version="1.0" encoding="utf-8"?>
<sst xmlns="http://schemas.openxmlformats.org/spreadsheetml/2006/main" count="37" uniqueCount="33">
  <si>
    <t>Ripley</t>
  </si>
  <si>
    <t>CMR</t>
  </si>
  <si>
    <t>UPC</t>
  </si>
  <si>
    <t>Cencosud</t>
  </si>
  <si>
    <t>Banbif</t>
  </si>
  <si>
    <t>Febrero</t>
  </si>
  <si>
    <t>Interbank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</si>
  <si>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</si>
  <si>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</si>
  <si>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</si>
  <si>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</si>
  <si>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</si>
  <si>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</si>
  <si>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</si>
  <si>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</si>
  <si>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</si>
  <si>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</si>
  <si>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Piño</t>
  </si>
  <si>
    <t>Tengo</t>
  </si>
  <si>
    <t>Queda</t>
  </si>
  <si>
    <t>Debo</t>
  </si>
  <si>
    <t>ColeLu</t>
  </si>
  <si>
    <t>Cell</t>
  </si>
  <si>
    <t>UPN</t>
  </si>
  <si>
    <t>junta</t>
  </si>
  <si>
    <t>Ahorros</t>
  </si>
  <si>
    <t>Junta</t>
  </si>
  <si>
    <t>Grati-Julio</t>
  </si>
  <si>
    <t>Grati-Diciembre</t>
  </si>
  <si>
    <t>Total deuda enero</t>
  </si>
  <si>
    <t>movistar</t>
  </si>
  <si>
    <t>Saga</t>
  </si>
  <si>
    <t>Mamawilma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</si>
</sst>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6"/>
  <sheetViews>
    <sheetView tabSelected="1" topLeftCell="A3" workbookViewId="0">
      <selection activeCell="F20" sqref="F20"/>
    </sheetView>
  </sheetViews>
  <sheetFormatPr baseColWidth="10" defaultRowHeight="15" x14ac:dyDescent="0.25"/>
  <cols>
    <col min="2" max="2" width="17.28515625" bestFit="1" customWidth="1"/>
  </cols>
  <sheetData>
    <row r="2" spans="2:16" x14ac:dyDescent="0.25">
      <c r="B2" t="s">
        <v>0</v>
      </c>
      <c r="C2" s="2">
        <v>1146.55</v>
      </c>
    </row>
    <row r="3" spans="2:16" x14ac:dyDescent="0.25">
      <c r="B3" t="s">
        <v>1</v>
      </c>
      <c r="C3" s="1">
        <v>120</v>
      </c>
    </row>
    <row r="4" spans="2:16" x14ac:dyDescent="0.25">
      <c r="B4" t="s">
        <v>2</v>
      </c>
      <c r="C4" s="2">
        <v>3929.16</v>
      </c>
      <c r="F4" t="s">
        <v>5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</row>
    <row r="5" spans="2:16" x14ac:dyDescent="0.25">
      <c r="B5" t="s">
        <v>3</v>
      </c>
      <c r="C5" s="1">
        <v>2450</v>
      </c>
      <c r="E5" t="s">
        <v>6</v>
      </c>
      <c r="F5">
        <v>510</v>
      </c>
      <c r="G5">
        <v>510</v>
      </c>
      <c r="H5">
        <v>510</v>
      </c>
      <c r="I5">
        <v>510</v>
      </c>
      <c r="J5">
        <v>510</v>
      </c>
      <c r="K5">
        <v>510</v>
      </c>
      <c r="L5">
        <v>510</v>
      </c>
      <c r="M5">
        <v>510</v>
      </c>
      <c r="N5">
        <v>0</v>
      </c>
      <c r="O5">
        <v>0</v>
      </c>
      <c r="P5">
        <v>0</v>
      </c>
    </row>
    <row r="6" spans="2:16" x14ac:dyDescent="0.25">
      <c r="B6" t="s">
        <v>4</v>
      </c>
      <c r="C6" s="2">
        <v>3537.03</v>
      </c>
      <c r="E6" t="s">
        <v>0</v>
      </c>
      <c r="F6">
        <v>443</v>
      </c>
      <c r="G6">
        <v>443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2:16" x14ac:dyDescent="0.25">
      <c r="B7" t="s">
        <v>23</v>
      </c>
      <c r="C7" s="1">
        <v>2620</v>
      </c>
      <c r="E7" t="s">
        <v>4</v>
      </c>
      <c r="F7">
        <v>890</v>
      </c>
      <c r="G7">
        <v>550</v>
      </c>
      <c r="H7">
        <v>550</v>
      </c>
      <c r="I7">
        <v>550</v>
      </c>
      <c r="J7">
        <v>550</v>
      </c>
      <c r="K7">
        <v>550</v>
      </c>
      <c r="L7">
        <v>0</v>
      </c>
      <c r="M7">
        <v>0</v>
      </c>
      <c r="N7">
        <v>0</v>
      </c>
      <c r="O7">
        <v>0</v>
      </c>
      <c r="P7">
        <v>0</v>
      </c>
    </row>
    <row r="8" spans="2:16" x14ac:dyDescent="0.25">
      <c r="C8" s="1"/>
      <c r="E8" t="s">
        <v>17</v>
      </c>
      <c r="F8">
        <v>1400</v>
      </c>
      <c r="G8">
        <v>1400</v>
      </c>
      <c r="H8">
        <v>1400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2:16" x14ac:dyDescent="0.25">
      <c r="C9" s="1"/>
      <c r="E9" t="s">
        <v>21</v>
      </c>
      <c r="F9">
        <v>0</v>
      </c>
      <c r="G9">
        <v>300</v>
      </c>
      <c r="H9">
        <v>300</v>
      </c>
      <c r="I9">
        <v>300</v>
      </c>
      <c r="J9">
        <v>300</v>
      </c>
      <c r="K9">
        <v>300</v>
      </c>
      <c r="L9">
        <v>300</v>
      </c>
      <c r="M9">
        <v>300</v>
      </c>
      <c r="N9">
        <v>300</v>
      </c>
      <c r="O9">
        <v>300</v>
      </c>
      <c r="P9">
        <v>300</v>
      </c>
    </row>
    <row r="10" spans="2:16" x14ac:dyDescent="0.25">
      <c r="C10" s="1"/>
      <c r="E10" t="s">
        <v>22</v>
      </c>
      <c r="F10" s="3">
        <v>47</v>
      </c>
      <c r="G10">
        <v>90</v>
      </c>
      <c r="H10">
        <v>90</v>
      </c>
      <c r="I10">
        <v>90</v>
      </c>
      <c r="J10">
        <v>90</v>
      </c>
      <c r="K10">
        <v>90</v>
      </c>
      <c r="L10">
        <v>90</v>
      </c>
      <c r="M10">
        <v>90</v>
      </c>
      <c r="N10">
        <v>90</v>
      </c>
      <c r="O10">
        <v>90</v>
      </c>
      <c r="P10">
        <v>90</v>
      </c>
    </row>
    <row r="11" spans="2:16" x14ac:dyDescent="0.25">
      <c r="C11" s="1"/>
      <c r="E11" t="s">
        <v>2</v>
      </c>
      <c r="F11" s="3">
        <v>0</v>
      </c>
      <c r="G11">
        <v>1000</v>
      </c>
      <c r="H11">
        <v>1000</v>
      </c>
      <c r="I11">
        <v>1000</v>
      </c>
      <c r="J11">
        <v>1000</v>
      </c>
      <c r="K11">
        <v>1000</v>
      </c>
      <c r="L11">
        <v>1000</v>
      </c>
      <c r="M11">
        <v>1000</v>
      </c>
      <c r="N11">
        <v>1000</v>
      </c>
      <c r="O11">
        <v>1000</v>
      </c>
      <c r="P11">
        <v>1000</v>
      </c>
    </row>
    <row r="12" spans="2:16" x14ac:dyDescent="0.25">
      <c r="C12" s="1"/>
      <c r="E12" t="s">
        <v>23</v>
      </c>
      <c r="F12" s="3">
        <v>0</v>
      </c>
      <c r="G12">
        <v>600</v>
      </c>
      <c r="H12">
        <v>600</v>
      </c>
      <c r="I12">
        <v>600</v>
      </c>
      <c r="J12">
        <v>600</v>
      </c>
      <c r="K12">
        <v>600</v>
      </c>
      <c r="L12">
        <v>600</v>
      </c>
      <c r="M12">
        <v>600</v>
      </c>
      <c r="N12">
        <v>600</v>
      </c>
      <c r="O12">
        <v>600</v>
      </c>
      <c r="P12">
        <v>600</v>
      </c>
    </row>
    <row r="13" spans="2:16" x14ac:dyDescent="0.25">
      <c r="C13" s="1"/>
      <c r="E13" t="s">
        <v>24</v>
      </c>
      <c r="F13">
        <v>200</v>
      </c>
      <c r="G13">
        <v>200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200</v>
      </c>
      <c r="O13">
        <v>200</v>
      </c>
      <c r="P13">
        <v>200</v>
      </c>
    </row>
    <row r="14" spans="2:16" x14ac:dyDescent="0.25">
      <c r="C14" s="1"/>
      <c r="E14" t="s">
        <v>30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</row>
    <row r="15" spans="2:16" x14ac:dyDescent="0.25">
      <c r="C15" s="1"/>
      <c r="E15" t="s">
        <v>32</v>
      </c>
      <c r="F15" s="3">
        <v>220</v>
      </c>
    </row>
    <row r="16" spans="2:16" x14ac:dyDescent="0.25">
      <c r="C16" s="1"/>
      <c r="E16" t="s">
        <v>31</v>
      </c>
      <c r="F16" s="3">
        <v>600</v>
      </c>
    </row>
    <row r="17" spans="2:16" x14ac:dyDescent="0.25">
      <c r="C17" s="1"/>
      <c r="E17" t="s">
        <v>20</v>
      </c>
      <c r="F17">
        <f>SUM(F5:F16)</f>
        <v>4410</v>
      </c>
      <c r="G17">
        <f t="shared" ref="G17:P17" si="0">SUM(G5:G16)</f>
        <v>5193</v>
      </c>
      <c r="H17">
        <f t="shared" si="0"/>
        <v>4750</v>
      </c>
      <c r="I17">
        <f t="shared" si="0"/>
        <v>3350</v>
      </c>
      <c r="J17">
        <f t="shared" si="0"/>
        <v>3350</v>
      </c>
      <c r="K17">
        <f t="shared" si="0"/>
        <v>3350</v>
      </c>
      <c r="L17">
        <f t="shared" si="0"/>
        <v>2800</v>
      </c>
      <c r="M17">
        <f t="shared" si="0"/>
        <v>2800</v>
      </c>
      <c r="N17">
        <f t="shared" si="0"/>
        <v>2290</v>
      </c>
      <c r="O17">
        <f t="shared" si="0"/>
        <v>2290</v>
      </c>
      <c r="P17">
        <f t="shared" si="0"/>
        <v>2290</v>
      </c>
    </row>
    <row r="18" spans="2:16" x14ac:dyDescent="0.25">
      <c r="C18" s="1"/>
      <c r="E18" t="s">
        <v>18</v>
      </c>
      <c r="F18">
        <v>4900</v>
      </c>
      <c r="G18">
        <v>4900</v>
      </c>
      <c r="H18">
        <v>4900</v>
      </c>
      <c r="I18">
        <v>4900</v>
      </c>
      <c r="J18">
        <v>4900</v>
      </c>
      <c r="K18">
        <v>4900</v>
      </c>
      <c r="L18">
        <v>4900</v>
      </c>
      <c r="M18">
        <v>4900</v>
      </c>
      <c r="N18">
        <v>4900</v>
      </c>
      <c r="O18">
        <v>4900</v>
      </c>
      <c r="P18">
        <v>4900</v>
      </c>
    </row>
    <row r="19" spans="2:16" x14ac:dyDescent="0.25">
      <c r="C19" s="1"/>
      <c r="E19" t="s">
        <v>19</v>
      </c>
      <c r="F19">
        <f>F18-F17</f>
        <v>490</v>
      </c>
      <c r="G19">
        <f t="shared" ref="G19:P19" si="1">G18-G17</f>
        <v>-293</v>
      </c>
      <c r="H19">
        <f t="shared" si="1"/>
        <v>150</v>
      </c>
      <c r="I19">
        <f t="shared" si="1"/>
        <v>1550</v>
      </c>
      <c r="J19">
        <f t="shared" si="1"/>
        <v>1550</v>
      </c>
      <c r="K19">
        <f t="shared" si="1"/>
        <v>1550</v>
      </c>
      <c r="L19">
        <f t="shared" si="1"/>
        <v>2100</v>
      </c>
      <c r="M19">
        <f t="shared" si="1"/>
        <v>2100</v>
      </c>
      <c r="N19">
        <f t="shared" si="1"/>
        <v>2610</v>
      </c>
      <c r="O19">
        <f t="shared" si="1"/>
        <v>2610</v>
      </c>
      <c r="P19">
        <f t="shared" si="1"/>
        <v>2610</v>
      </c>
    </row>
    <row r="20" spans="2:16" x14ac:dyDescent="0.25">
      <c r="C20" s="1"/>
    </row>
    <row r="21" spans="2:16" x14ac:dyDescent="0.25">
      <c r="C21" s="1"/>
    </row>
    <row r="22" spans="2:16" x14ac:dyDescent="0.25">
      <c r="B22" t="s">
        <v>29</v>
      </c>
      <c r="C22" s="1">
        <f>SUM(C2:C21)</f>
        <v>13802.74</v>
      </c>
      <c r="E22" t="s">
        <v>25</v>
      </c>
      <c r="I22" s="1"/>
    </row>
    <row r="23" spans="2:16" x14ac:dyDescent="0.25">
      <c r="C23" s="1">
        <v>14281</v>
      </c>
      <c r="E23" t="s">
        <v>26</v>
      </c>
      <c r="F23">
        <v>2400</v>
      </c>
    </row>
    <row r="24" spans="2:16" x14ac:dyDescent="0.25">
      <c r="E24" t="s">
        <v>27</v>
      </c>
      <c r="F24">
        <v>5500</v>
      </c>
    </row>
    <row r="25" spans="2:16" x14ac:dyDescent="0.25">
      <c r="E25" t="s">
        <v>28</v>
      </c>
      <c r="F25">
        <v>5500</v>
      </c>
      <c r="I25" s="1"/>
    </row>
    <row r="26" spans="2:16" x14ac:dyDescent="0.25">
      <c r="F26">
        <f>SUM(F23:F25)</f>
        <v>13400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2019-02-05T13:47:19Z</dcterms:created>
  <dcterms:modified xsi:type="dcterms:W3CDTF">2019-03-03T19:56:34Z</dcterms:modified>
</cp:coreProperties>
</file>